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E:\Work\2.采购\0.日常采购\25年采购\"/>
    </mc:Choice>
  </mc:AlternateContent>
  <xr:revisionPtr revIDLastSave="0" documentId="13_ncr:1_{DD8C0DEA-1BA7-4CF2-B425-F5343393DF86}" xr6:coauthVersionLast="47" xr6:coauthVersionMax="47" xr10:uidLastSave="{00000000-0000-0000-0000-000000000000}"/>
  <bookViews>
    <workbookView xWindow="-110" yWindow="-110" windowWidth="25820" windowHeight="15500" xr2:uid="{00000000-000D-0000-FFFF-FFFF00000000}"/>
  </bookViews>
  <sheets>
    <sheet name="Tabelle1" sheetId="1" r:id="rId1"/>
    <sheet name="二级分类目录" sheetId="2" r:id="rId2"/>
    <sheet name="项目归属" sheetId="4" r:id="rId3"/>
  </sheets>
  <definedNames>
    <definedName name="_100材料">二级分类目录!$C$3:$C$18</definedName>
    <definedName name="_600其他">二级分类目录!$D$3:$D$18</definedName>
    <definedName name="_700危险化学品">二级分类目录!$E$3:$E$18</definedName>
    <definedName name="_800设备">二级分类目录!$F$3:$F$18</definedName>
    <definedName name="_900费用">二级分类目录!$G$3:$G$18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4" i="1" l="1"/>
</calcChain>
</file>

<file path=xl/sharedStrings.xml><?xml version="1.0" encoding="utf-8"?>
<sst xmlns="http://schemas.openxmlformats.org/spreadsheetml/2006/main" count="391" uniqueCount="207">
  <si>
    <t>长三角物理研究中心·医用应用物理研发测试平台</t>
  </si>
  <si>
    <t>采购申请单</t>
  </si>
  <si>
    <t>申请人：</t>
  </si>
  <si>
    <r>
      <rPr>
        <b/>
        <sz val="11"/>
        <color rgb="FFFF0000"/>
        <rFont val="仿宋"/>
        <family val="3"/>
        <charset val="134"/>
      </rPr>
      <t>注</t>
    </r>
    <r>
      <rPr>
        <b/>
        <vertAlign val="superscript"/>
        <sz val="11"/>
        <color rgb="FFFF0000"/>
        <rFont val="仿宋"/>
        <family val="3"/>
        <charset val="134"/>
      </rPr>
      <t>*</t>
    </r>
  </si>
  <si>
    <t>【采购理由】</t>
  </si>
  <si>
    <r>
      <rPr>
        <b/>
        <sz val="11"/>
        <rFont val="仿宋"/>
        <family val="3"/>
        <charset val="134"/>
      </rPr>
      <t>耗材类，需说明：研发项目归属；用途；</t>
    </r>
    <r>
      <rPr>
        <b/>
        <sz val="11"/>
        <color rgb="FFFF0000"/>
        <rFont val="仿宋"/>
        <family val="3"/>
        <charset val="134"/>
      </rPr>
      <t>预算超过一万元</t>
    </r>
    <r>
      <rPr>
        <b/>
        <sz val="11"/>
        <rFont val="仿宋"/>
        <family val="3"/>
        <charset val="134"/>
      </rPr>
      <t>需说明：必要性、实验用途、用量预估、实验方法、后处理方式、预期结论等</t>
    </r>
  </si>
  <si>
    <r>
      <rPr>
        <b/>
        <sz val="11"/>
        <rFont val="仿宋"/>
        <family val="3"/>
        <charset val="134"/>
      </rPr>
      <t>设备类，需说明：研发项目归属；用途；</t>
    </r>
    <r>
      <rPr>
        <b/>
        <sz val="11"/>
        <color rgb="FFFF0000"/>
        <rFont val="仿宋"/>
        <family val="3"/>
        <charset val="134"/>
      </rPr>
      <t>预算超过十万元</t>
    </r>
    <r>
      <rPr>
        <b/>
        <sz val="11"/>
        <rFont val="仿宋"/>
        <family val="3"/>
        <charset val="134"/>
      </rPr>
      <t>需附论证报告</t>
    </r>
  </si>
  <si>
    <t>序号</t>
  </si>
  <si>
    <t>采购种类</t>
  </si>
  <si>
    <t>一级分类</t>
  </si>
  <si>
    <t>二级分类</t>
  </si>
  <si>
    <t>项目归属</t>
  </si>
  <si>
    <t>品名</t>
  </si>
  <si>
    <t>单位</t>
  </si>
  <si>
    <t>数量</t>
  </si>
  <si>
    <t>规格型号/技术要求</t>
  </si>
  <si>
    <t>参考品牌</t>
  </si>
  <si>
    <t>预估总价</t>
  </si>
  <si>
    <t>保管人</t>
  </si>
  <si>
    <t>使用人</t>
  </si>
  <si>
    <r>
      <rPr>
        <b/>
        <sz val="11"/>
        <color rgb="FFFF0000"/>
        <rFont val="仿宋"/>
        <family val="3"/>
        <charset val="134"/>
      </rPr>
      <t>采购理由</t>
    </r>
    <r>
      <rPr>
        <b/>
        <vertAlign val="superscript"/>
        <sz val="11"/>
        <color rgb="FFFF0000"/>
        <rFont val="仿宋"/>
        <family val="3"/>
        <charset val="134"/>
      </rPr>
      <t>*</t>
    </r>
  </si>
  <si>
    <t>示例</t>
  </si>
  <si>
    <t>科研类</t>
  </si>
  <si>
    <t>100材料</t>
  </si>
  <si>
    <t>101金属材料</t>
  </si>
  <si>
    <t>医用应用物理研发测试平台</t>
  </si>
  <si>
    <t>锆</t>
  </si>
  <si>
    <t>g</t>
  </si>
  <si>
    <t>4N,粉末</t>
  </si>
  <si>
    <t>中科言诺</t>
  </si>
  <si>
    <r>
      <rPr>
        <b/>
        <sz val="10"/>
        <color rgb="FFFF0000"/>
        <rFont val="Times New Roman"/>
        <family val="1"/>
      </rPr>
      <t>1.5</t>
    </r>
    <r>
      <rPr>
        <b/>
        <sz val="10"/>
        <color rgb="FFFF0000"/>
        <rFont val="仿宋"/>
        <family val="3"/>
        <charset val="134"/>
      </rPr>
      <t>万元</t>
    </r>
  </si>
  <si>
    <t>张三</t>
  </si>
  <si>
    <t>张三；李四；王五</t>
  </si>
  <si>
    <t>金属平台合作项目-金属表面镀层；膜材原材料；......</t>
  </si>
  <si>
    <r>
      <rPr>
        <b/>
        <sz val="11"/>
        <rFont val="仿宋"/>
        <family val="3"/>
        <charset val="134"/>
      </rPr>
      <t>采购种类</t>
    </r>
  </si>
  <si>
    <r>
      <rPr>
        <b/>
        <sz val="11"/>
        <rFont val="仿宋"/>
        <family val="3"/>
        <charset val="134"/>
      </rPr>
      <t>一级分类</t>
    </r>
  </si>
  <si>
    <r>
      <rPr>
        <b/>
        <sz val="11"/>
        <rFont val="仿宋"/>
        <family val="3"/>
        <charset val="134"/>
      </rPr>
      <t>二级分类</t>
    </r>
  </si>
  <si>
    <r>
      <rPr>
        <sz val="11"/>
        <rFont val="仿宋"/>
        <family val="3"/>
        <charset val="134"/>
      </rPr>
      <t>科研类</t>
    </r>
  </si>
  <si>
    <r>
      <rPr>
        <sz val="11"/>
        <rFont val="Times New Roman"/>
        <family val="1"/>
      </rPr>
      <t>100</t>
    </r>
    <r>
      <rPr>
        <sz val="11"/>
        <rFont val="仿宋"/>
        <family val="3"/>
        <charset val="134"/>
      </rPr>
      <t>材料</t>
    </r>
  </si>
  <si>
    <r>
      <rPr>
        <b/>
        <sz val="11"/>
        <color rgb="FFFF0000"/>
        <rFont val="Times New Roman"/>
        <family val="1"/>
      </rPr>
      <t>100</t>
    </r>
    <r>
      <rPr>
        <b/>
        <sz val="11"/>
        <color rgb="FFFF0000"/>
        <rFont val="仿宋"/>
        <family val="3"/>
        <charset val="134"/>
      </rPr>
      <t>材料</t>
    </r>
  </si>
  <si>
    <r>
      <rPr>
        <b/>
        <sz val="11"/>
        <color rgb="FFFF0000"/>
        <rFont val="Times New Roman"/>
        <family val="1"/>
      </rPr>
      <t>600</t>
    </r>
    <r>
      <rPr>
        <b/>
        <sz val="11"/>
        <color rgb="FFFF0000"/>
        <rFont val="仿宋"/>
        <family val="3"/>
        <charset val="134"/>
      </rPr>
      <t>其他</t>
    </r>
  </si>
  <si>
    <r>
      <rPr>
        <b/>
        <sz val="11"/>
        <color rgb="FFFF0000"/>
        <rFont val="Times New Roman"/>
        <family val="1"/>
      </rPr>
      <t>700</t>
    </r>
    <r>
      <rPr>
        <b/>
        <sz val="11"/>
        <color rgb="FFFF0000"/>
        <rFont val="仿宋"/>
        <family val="3"/>
        <charset val="134"/>
      </rPr>
      <t>危险化学品</t>
    </r>
  </si>
  <si>
    <r>
      <rPr>
        <b/>
        <sz val="11"/>
        <color rgb="FFFF0000"/>
        <rFont val="Times New Roman"/>
        <family val="1"/>
      </rPr>
      <t>800</t>
    </r>
    <r>
      <rPr>
        <b/>
        <sz val="11"/>
        <color rgb="FFFF0000"/>
        <rFont val="仿宋"/>
        <family val="3"/>
        <charset val="134"/>
      </rPr>
      <t>设备</t>
    </r>
  </si>
  <si>
    <r>
      <rPr>
        <b/>
        <sz val="11"/>
        <color rgb="FFFF0000"/>
        <rFont val="Times New Roman"/>
        <family val="1"/>
      </rPr>
      <t>900</t>
    </r>
    <r>
      <rPr>
        <b/>
        <sz val="11"/>
        <color rgb="FFFF0000"/>
        <rFont val="仿宋"/>
        <family val="3"/>
        <charset val="134"/>
      </rPr>
      <t>费用</t>
    </r>
  </si>
  <si>
    <r>
      <rPr>
        <sz val="11"/>
        <rFont val="仿宋"/>
        <family val="3"/>
        <charset val="134"/>
      </rPr>
      <t>非科研类</t>
    </r>
  </si>
  <si>
    <r>
      <rPr>
        <sz val="11"/>
        <rFont val="Times New Roman"/>
        <family val="1"/>
      </rPr>
      <t>600</t>
    </r>
    <r>
      <rPr>
        <sz val="11"/>
        <rFont val="仿宋"/>
        <family val="3"/>
        <charset val="134"/>
      </rPr>
      <t>其他</t>
    </r>
  </si>
  <si>
    <r>
      <rPr>
        <sz val="11"/>
        <rFont val="Times New Roman"/>
        <family val="1"/>
      </rPr>
      <t>101</t>
    </r>
    <r>
      <rPr>
        <sz val="11"/>
        <rFont val="仿宋"/>
        <family val="3"/>
        <charset val="134"/>
      </rPr>
      <t>金属材料</t>
    </r>
  </si>
  <si>
    <r>
      <rPr>
        <sz val="11"/>
        <rFont val="Times New Roman"/>
        <family val="1"/>
      </rPr>
      <t>101</t>
    </r>
    <r>
      <rPr>
        <sz val="11"/>
        <rFont val="仿宋"/>
        <family val="3"/>
        <charset val="134"/>
      </rPr>
      <t>易制毒</t>
    </r>
  </si>
  <si>
    <r>
      <rPr>
        <sz val="11"/>
        <rFont val="Times New Roman"/>
        <family val="1"/>
      </rPr>
      <t>101</t>
    </r>
    <r>
      <rPr>
        <sz val="11"/>
        <rFont val="仿宋"/>
        <family val="3"/>
        <charset val="134"/>
      </rPr>
      <t>测试检测设备</t>
    </r>
  </si>
  <si>
    <r>
      <rPr>
        <sz val="11"/>
        <rFont val="Times New Roman"/>
        <family val="1"/>
      </rPr>
      <t>700</t>
    </r>
    <r>
      <rPr>
        <sz val="11"/>
        <rFont val="仿宋"/>
        <family val="3"/>
        <charset val="134"/>
      </rPr>
      <t>危险化学品</t>
    </r>
  </si>
  <si>
    <r>
      <rPr>
        <sz val="11"/>
        <rFont val="Times New Roman"/>
        <family val="1"/>
      </rPr>
      <t>102</t>
    </r>
    <r>
      <rPr>
        <sz val="11"/>
        <rFont val="仿宋"/>
        <family val="3"/>
        <charset val="134"/>
      </rPr>
      <t>高分子材料</t>
    </r>
  </si>
  <si>
    <r>
      <rPr>
        <sz val="11"/>
        <rFont val="Times New Roman"/>
        <family val="1"/>
      </rPr>
      <t>102</t>
    </r>
    <r>
      <rPr>
        <sz val="11"/>
        <rFont val="仿宋"/>
        <family val="3"/>
        <charset val="134"/>
      </rPr>
      <t>应急物资</t>
    </r>
  </si>
  <si>
    <r>
      <rPr>
        <sz val="11"/>
        <rFont val="Times New Roman"/>
        <family val="1"/>
      </rPr>
      <t>102</t>
    </r>
    <r>
      <rPr>
        <sz val="11"/>
        <rFont val="仿宋"/>
        <family val="3"/>
        <charset val="134"/>
      </rPr>
      <t>易制爆</t>
    </r>
  </si>
  <si>
    <r>
      <rPr>
        <sz val="11"/>
        <rFont val="Times New Roman"/>
        <family val="1"/>
      </rPr>
      <t>102</t>
    </r>
    <r>
      <rPr>
        <sz val="11"/>
        <rFont val="仿宋"/>
        <family val="3"/>
        <charset val="134"/>
      </rPr>
      <t>材料加工设备</t>
    </r>
  </si>
  <si>
    <r>
      <rPr>
        <sz val="11"/>
        <rFont val="Times New Roman"/>
        <family val="1"/>
      </rPr>
      <t>800</t>
    </r>
    <r>
      <rPr>
        <sz val="11"/>
        <rFont val="仿宋"/>
        <family val="3"/>
        <charset val="134"/>
      </rPr>
      <t>设备</t>
    </r>
  </si>
  <si>
    <r>
      <rPr>
        <sz val="11"/>
        <rFont val="Times New Roman"/>
        <family val="1"/>
      </rPr>
      <t>103</t>
    </r>
    <r>
      <rPr>
        <sz val="11"/>
        <rFont val="仿宋"/>
        <family val="3"/>
        <charset val="134"/>
      </rPr>
      <t>实验样品</t>
    </r>
  </si>
  <si>
    <r>
      <rPr>
        <sz val="11"/>
        <rFont val="Times New Roman"/>
        <family val="1"/>
      </rPr>
      <t>103</t>
    </r>
    <r>
      <rPr>
        <sz val="11"/>
        <rFont val="仿宋"/>
        <family val="3"/>
        <charset val="134"/>
      </rPr>
      <t>维修工具</t>
    </r>
  </si>
  <si>
    <r>
      <rPr>
        <sz val="11"/>
        <rFont val="Times New Roman"/>
        <family val="1"/>
      </rPr>
      <t>103</t>
    </r>
    <r>
      <rPr>
        <sz val="11"/>
        <rFont val="仿宋"/>
        <family val="3"/>
        <charset val="134"/>
      </rPr>
      <t>一般化学品</t>
    </r>
  </si>
  <si>
    <r>
      <rPr>
        <sz val="11"/>
        <rFont val="Times New Roman"/>
        <family val="1"/>
      </rPr>
      <t>103</t>
    </r>
    <r>
      <rPr>
        <sz val="11"/>
        <rFont val="仿宋"/>
        <family val="3"/>
        <charset val="134"/>
      </rPr>
      <t>材料复合设备</t>
    </r>
  </si>
  <si>
    <r>
      <rPr>
        <sz val="11"/>
        <rFont val="Times New Roman"/>
        <family val="1"/>
      </rPr>
      <t>900</t>
    </r>
    <r>
      <rPr>
        <sz val="11"/>
        <rFont val="宋体"/>
        <family val="3"/>
        <charset val="134"/>
      </rPr>
      <t>费用</t>
    </r>
  </si>
  <si>
    <r>
      <rPr>
        <sz val="11"/>
        <rFont val="Times New Roman"/>
        <family val="1"/>
      </rPr>
      <t>104</t>
    </r>
    <r>
      <rPr>
        <sz val="11"/>
        <rFont val="仿宋"/>
        <family val="3"/>
        <charset val="134"/>
      </rPr>
      <t>光学实验材料</t>
    </r>
  </si>
  <si>
    <r>
      <rPr>
        <sz val="11"/>
        <rFont val="Times New Roman"/>
        <family val="1"/>
      </rPr>
      <t>104</t>
    </r>
    <r>
      <rPr>
        <sz val="11"/>
        <rFont val="仿宋"/>
        <family val="3"/>
        <charset val="134"/>
      </rPr>
      <t>防护器具</t>
    </r>
  </si>
  <si>
    <r>
      <rPr>
        <sz val="11"/>
        <rFont val="Times New Roman"/>
        <family val="1"/>
      </rPr>
      <t>104</t>
    </r>
    <r>
      <rPr>
        <sz val="11"/>
        <rFont val="仿宋"/>
        <family val="3"/>
        <charset val="134"/>
      </rPr>
      <t>材料处理设备</t>
    </r>
  </si>
  <si>
    <r>
      <rPr>
        <sz val="11"/>
        <rFont val="Times New Roman"/>
        <family val="1"/>
      </rPr>
      <t>105</t>
    </r>
    <r>
      <rPr>
        <sz val="11"/>
        <rFont val="仿宋"/>
        <family val="3"/>
        <charset val="134"/>
      </rPr>
      <t>化学试剂</t>
    </r>
  </si>
  <si>
    <r>
      <rPr>
        <sz val="11"/>
        <rFont val="Times New Roman"/>
        <family val="1"/>
      </rPr>
      <t>105</t>
    </r>
    <r>
      <rPr>
        <sz val="11"/>
        <rFont val="仿宋"/>
        <family val="3"/>
        <charset val="134"/>
      </rPr>
      <t>办公用品</t>
    </r>
  </si>
  <si>
    <r>
      <rPr>
        <sz val="11"/>
        <rFont val="Times New Roman"/>
        <family val="1"/>
      </rPr>
      <t>105</t>
    </r>
    <r>
      <rPr>
        <sz val="11"/>
        <rFont val="仿宋"/>
        <family val="3"/>
        <charset val="134"/>
      </rPr>
      <t>信息数据处理算力</t>
    </r>
  </si>
  <si>
    <r>
      <rPr>
        <sz val="11"/>
        <rFont val="Times New Roman"/>
        <family val="1"/>
      </rPr>
      <t>106</t>
    </r>
    <r>
      <rPr>
        <sz val="11"/>
        <rFont val="仿宋"/>
        <family val="3"/>
        <charset val="134"/>
      </rPr>
      <t>气体</t>
    </r>
  </si>
  <si>
    <r>
      <rPr>
        <sz val="11"/>
        <rFont val="Times New Roman"/>
        <family val="1"/>
      </rPr>
      <t>106</t>
    </r>
    <r>
      <rPr>
        <sz val="11"/>
        <rFont val="仿宋"/>
        <family val="3"/>
        <charset val="134"/>
      </rPr>
      <t>电子设备</t>
    </r>
  </si>
  <si>
    <r>
      <rPr>
        <sz val="11"/>
        <rFont val="Times New Roman"/>
        <family val="1"/>
      </rPr>
      <t>106</t>
    </r>
    <r>
      <rPr>
        <sz val="11"/>
        <rFont val="仿宋"/>
        <family val="3"/>
        <charset val="134"/>
      </rPr>
      <t>光学设备</t>
    </r>
  </si>
  <si>
    <r>
      <rPr>
        <sz val="11"/>
        <rFont val="Times New Roman"/>
        <family val="1"/>
      </rPr>
      <t>107</t>
    </r>
    <r>
      <rPr>
        <sz val="11"/>
        <rFont val="仿宋"/>
        <family val="3"/>
        <charset val="134"/>
      </rPr>
      <t>理化实验耗材</t>
    </r>
  </si>
  <si>
    <r>
      <rPr>
        <sz val="11"/>
        <rFont val="Times New Roman"/>
        <family val="1"/>
      </rPr>
      <t>107</t>
    </r>
    <r>
      <rPr>
        <sz val="11"/>
        <rFont val="仿宋"/>
        <family val="3"/>
        <charset val="134"/>
      </rPr>
      <t>理化实验设备</t>
    </r>
  </si>
  <si>
    <r>
      <rPr>
        <sz val="11"/>
        <rFont val="Times New Roman"/>
        <family val="1"/>
      </rPr>
      <t>108</t>
    </r>
    <r>
      <rPr>
        <sz val="11"/>
        <rFont val="仿宋"/>
        <family val="3"/>
        <charset val="134"/>
      </rPr>
      <t>生物实验耗材</t>
    </r>
  </si>
  <si>
    <r>
      <rPr>
        <sz val="11"/>
        <rFont val="Times New Roman"/>
        <family val="1"/>
      </rPr>
      <t>108</t>
    </r>
    <r>
      <rPr>
        <sz val="11"/>
        <rFont val="仿宋"/>
        <family val="3"/>
        <charset val="134"/>
      </rPr>
      <t>生物实验设备</t>
    </r>
  </si>
  <si>
    <r>
      <rPr>
        <sz val="11"/>
        <rFont val="Times New Roman"/>
        <family val="1"/>
      </rPr>
      <t>109</t>
    </r>
    <r>
      <rPr>
        <sz val="11"/>
        <rFont val="仿宋"/>
        <family val="3"/>
        <charset val="134"/>
      </rPr>
      <t>实验动物</t>
    </r>
  </si>
  <si>
    <r>
      <rPr>
        <sz val="11"/>
        <rFont val="Times New Roman"/>
        <family val="1"/>
      </rPr>
      <t>109</t>
    </r>
    <r>
      <rPr>
        <sz val="11"/>
        <rFont val="仿宋"/>
        <family val="3"/>
        <charset val="134"/>
      </rPr>
      <t>非标定制设备</t>
    </r>
  </si>
  <si>
    <r>
      <rPr>
        <sz val="11"/>
        <rFont val="Times New Roman"/>
        <family val="1"/>
      </rPr>
      <t>110</t>
    </r>
    <r>
      <rPr>
        <sz val="11"/>
        <rFont val="仿宋"/>
        <family val="3"/>
        <charset val="134"/>
      </rPr>
      <t>细胞</t>
    </r>
  </si>
  <si>
    <r>
      <rPr>
        <sz val="11"/>
        <rFont val="Times New Roman"/>
        <family val="1"/>
      </rPr>
      <t>110</t>
    </r>
    <r>
      <rPr>
        <sz val="11"/>
        <rFont val="仿宋"/>
        <family val="3"/>
        <charset val="134"/>
      </rPr>
      <t>实验工装夹治具</t>
    </r>
  </si>
  <si>
    <r>
      <rPr>
        <sz val="11"/>
        <rFont val="Times New Roman"/>
        <family val="1"/>
      </rPr>
      <t>111</t>
    </r>
    <r>
      <rPr>
        <sz val="11"/>
        <rFont val="仿宋"/>
        <family val="3"/>
        <charset val="134"/>
      </rPr>
      <t>金属器件</t>
    </r>
  </si>
  <si>
    <r>
      <rPr>
        <sz val="11"/>
        <rFont val="Times New Roman"/>
        <family val="1"/>
      </rPr>
      <t>111</t>
    </r>
    <r>
      <rPr>
        <sz val="11"/>
        <rFont val="仿宋"/>
        <family val="3"/>
        <charset val="134"/>
      </rPr>
      <t>实验室基础配套设备</t>
    </r>
  </si>
  <si>
    <r>
      <rPr>
        <sz val="11"/>
        <rFont val="Times New Roman"/>
        <family val="1"/>
      </rPr>
      <t>112</t>
    </r>
    <r>
      <rPr>
        <sz val="11"/>
        <rFont val="仿宋"/>
        <family val="3"/>
        <charset val="134"/>
      </rPr>
      <t>科研类低值易耗品</t>
    </r>
  </si>
  <si>
    <r>
      <rPr>
        <sz val="11"/>
        <rFont val="Times New Roman"/>
        <family val="1"/>
      </rPr>
      <t>112</t>
    </r>
    <r>
      <rPr>
        <sz val="11"/>
        <rFont val="仿宋"/>
        <family val="3"/>
        <charset val="134"/>
      </rPr>
      <t>设备配件</t>
    </r>
  </si>
  <si>
    <r>
      <rPr>
        <sz val="11"/>
        <rFont val="Times New Roman"/>
        <family val="1"/>
      </rPr>
      <t>113</t>
    </r>
    <r>
      <rPr>
        <sz val="11"/>
        <rFont val="仿宋"/>
        <family val="3"/>
        <charset val="134"/>
      </rPr>
      <t>超净间耗材</t>
    </r>
  </si>
  <si>
    <r>
      <rPr>
        <sz val="11"/>
        <rFont val="Times New Roman"/>
        <family val="1"/>
      </rPr>
      <t>113</t>
    </r>
    <r>
      <rPr>
        <sz val="11"/>
        <rFont val="仿宋"/>
        <family val="3"/>
        <charset val="134"/>
      </rPr>
      <t>动力及环保设备</t>
    </r>
  </si>
  <si>
    <t>杨旭三科学家工作室</t>
  </si>
  <si>
    <t>彭蠡科学家工作室</t>
  </si>
  <si>
    <t>谢浩科学家工作室</t>
  </si>
  <si>
    <t>天目湖医用应用物理研究中心</t>
  </si>
  <si>
    <t>非项目经费</t>
  </si>
  <si>
    <r>
      <t>108</t>
    </r>
    <r>
      <rPr>
        <sz val="11"/>
        <rFont val="仿宋"/>
        <family val="3"/>
        <charset val="134"/>
      </rPr>
      <t>实验室配套设施、工具</t>
    </r>
    <phoneticPr fontId="17" type="noConversion"/>
  </si>
  <si>
    <r>
      <t>107</t>
    </r>
    <r>
      <rPr>
        <sz val="11"/>
        <rFont val="仿宋"/>
        <family val="3"/>
        <charset val="134"/>
      </rPr>
      <t>办公家具</t>
    </r>
    <phoneticPr fontId="17" type="noConversion"/>
  </si>
  <si>
    <r>
      <t>101</t>
    </r>
    <r>
      <rPr>
        <sz val="11"/>
        <rFont val="仿宋"/>
        <family val="3"/>
        <charset val="134"/>
      </rPr>
      <t>劳保用品</t>
    </r>
    <phoneticPr fontId="17" type="noConversion"/>
  </si>
  <si>
    <t>李迪科学家工作室</t>
    <phoneticPr fontId="17" type="noConversion"/>
  </si>
  <si>
    <t>彭赛威</t>
    <phoneticPr fontId="17" type="noConversion"/>
  </si>
  <si>
    <t>光学实验配件</t>
  </si>
  <si>
    <r>
      <rPr>
        <sz val="11"/>
        <rFont val="Times New Roman"/>
        <family val="1"/>
      </rPr>
      <t>112科研类低值易耗品</t>
    </r>
    <r>
      <rPr>
        <sz val="11"/>
        <rFont val="仿宋"/>
        <family val="3"/>
        <charset val="134"/>
      </rPr>
      <t/>
    </r>
  </si>
  <si>
    <t>加热带(定制 直径8*300毫米 6.7欧)</t>
    <phoneticPr fontId="17" type="noConversion"/>
  </si>
  <si>
    <t>ITO玻璃</t>
    <phoneticPr fontId="17" type="noConversion"/>
  </si>
  <si>
    <t>二氧化碳传感器</t>
    <phoneticPr fontId="17" type="noConversion"/>
  </si>
  <si>
    <t>PT100传感器</t>
    <phoneticPr fontId="17" type="noConversion"/>
  </si>
  <si>
    <t>水瓶LED（灯珠）</t>
    <phoneticPr fontId="17" type="noConversion"/>
  </si>
  <si>
    <t>水瓶加热套</t>
    <phoneticPr fontId="17" type="noConversion"/>
  </si>
  <si>
    <t>水瓶</t>
    <phoneticPr fontId="17" type="noConversion"/>
  </si>
  <si>
    <t>气管（外8内6）</t>
    <phoneticPr fontId="17" type="noConversion"/>
  </si>
  <si>
    <t>气管（电磁阀外6内4特氟龙）</t>
    <phoneticPr fontId="17" type="noConversion"/>
  </si>
  <si>
    <t>气管接头（外6快插-外8宝塔）</t>
    <phoneticPr fontId="17" type="noConversion"/>
  </si>
  <si>
    <t>电磁阀接头（外6）</t>
    <phoneticPr fontId="17" type="noConversion"/>
  </si>
  <si>
    <t>电磁阀(DC12V 大流量常闭/G型引线)</t>
    <phoneticPr fontId="17" type="noConversion"/>
  </si>
  <si>
    <t>电磁阀2位阀组</t>
    <phoneticPr fontId="17" type="noConversion"/>
  </si>
  <si>
    <t>220V接口</t>
    <phoneticPr fontId="17" type="noConversion"/>
  </si>
  <si>
    <t>220V电源线</t>
    <phoneticPr fontId="17" type="noConversion"/>
  </si>
  <si>
    <t>12V开关电源</t>
    <phoneticPr fontId="17" type="noConversion"/>
  </si>
  <si>
    <t>显示屏</t>
    <phoneticPr fontId="17" type="noConversion"/>
  </si>
  <si>
    <t>双公头Type-A线  2m</t>
    <phoneticPr fontId="17" type="noConversion"/>
  </si>
  <si>
    <t>XH2.54 6P双头 20CM</t>
    <phoneticPr fontId="17" type="noConversion"/>
  </si>
  <si>
    <t>GX12接头</t>
    <phoneticPr fontId="17" type="noConversion"/>
  </si>
  <si>
    <t>Type-A转XH2.54(接口)</t>
    <phoneticPr fontId="17" type="noConversion"/>
  </si>
  <si>
    <t>GX12-4芯转XH2.54(接口)</t>
    <phoneticPr fontId="17" type="noConversion"/>
  </si>
  <si>
    <t>陶瓷加热片</t>
    <phoneticPr fontId="17" type="noConversion"/>
  </si>
  <si>
    <t>https://item.taobao.com/item.htm?id=634543980327&amp;pisk=f8YmGB2qwnSfJh2cO0bj0m6tIjiJl-_1hdUOBNBZ4TW7kdQAWaWP61eN_PSVU3ABIthscZKlILJl3rhjcGWMhTpTWILMVPAB1EhfWj_XGN_Zpv3dSIOf5WmfHa8ca_59aPza7Y_oANbZpv3g27SjHNRxh1XuDgW5s1P4udSzU6BPgs7wQTSPT1zV7N80EXFJIP8ZXMW3C&amp;skuId=4545020917437</t>
    <phoneticPr fontId="17" type="noConversion"/>
  </si>
  <si>
    <t>chamber加热</t>
    <phoneticPr fontId="17" type="noConversion"/>
  </si>
  <si>
    <t>通气保温</t>
    <phoneticPr fontId="17" type="noConversion"/>
  </si>
  <si>
    <t>定制 直径8*300毫米 6.7欧</t>
    <phoneticPr fontId="17" type="noConversion"/>
  </si>
  <si>
    <t>定制 75*100</t>
    <phoneticPr fontId="17" type="noConversion"/>
  </si>
  <si>
    <t>个</t>
    <phoneticPr fontId="17" type="noConversion"/>
  </si>
  <si>
    <t>监控chamber内部的co2浓度</t>
    <phoneticPr fontId="17" type="noConversion"/>
  </si>
  <si>
    <t>上盖、chamber侧壁、水瓶加热、物镜加热监控</t>
    <phoneticPr fontId="17" type="noConversion"/>
  </si>
  <si>
    <t>PT100 2B级/1米</t>
    <phoneticPr fontId="17" type="noConversion"/>
  </si>
  <si>
    <t>Pt100裸露式铂热电阻温度传感器贴片表面小体积高灵敏快测温探头-淘宝网</t>
  </si>
  <si>
    <t>https://item.taobao.com/item.htm?id=641285460585&amp;mi_id=0000W_jtDDiXl7ylmSw9HfVjqmpNEZN3eAxt6HjQdRwLRxI&amp;skuId=4970460176167&amp;spm=tbpc.boughtlist.suborder_itemtitle.1.779e2e8dHnT1u8</t>
    <phoneticPr fontId="17" type="noConversion"/>
  </si>
  <si>
    <t>麻花加热带螺旋式可调温高效细管油管伴热带水管防冻预热器电热圈-淘宝网</t>
    <phoneticPr fontId="17" type="noConversion"/>
  </si>
  <si>
    <t>https://item.taobao.com/item.htm?id=683503236245&amp;mi_id=0000AQg77xkYgMD9pK629x3MjevJ-HCuLT9saaVpjodLwCE&amp;spm=tbpc.boughtlist.suborder_itemtitle.1.78242e8dbuqjR9</t>
    <phoneticPr fontId="17" type="noConversion"/>
  </si>
  <si>
    <t>5MM圆头LED灯珠2V3V5V/12V高亮圆头灯珠F5直插发光二极管白光聚光-tmall.com天猫</t>
  </si>
  <si>
    <t>5伏F5圆头高亮蓝光LED</t>
    <phoneticPr fontId="17" type="noConversion"/>
  </si>
  <si>
    <t>https://item.taobao.com/item.htm?app=chrome&amp;bxsign=scdniI3QxQfznr0rCH10PFjgyFCXBSNBgE6jy16eOsQZfhpe28BSNqx0xwgn8pPJHF9L74Hc1gNiWRBQMIysYvJJ7k2vaKjlJe9nDSELRlWmuJdoL2IhiloaPlLZ3AeRx0f&amp;cpp=1&amp;id=14740015930&amp;price=15&amp;shareUniqueId=34735977819&amp;share_crt_v=1&amp;shareurl=true&amp;short_name=h.79Zmhs4KsJFXT36&amp;skuId=68043150144&amp;sourceType=item&amp;sp_tk=V1RoVVVkM05VZ3Q%3D&amp;spm=a2159r.13376460.0.0&amp;suid=5da33679-9b3e-435e-8941-97ff12903bec&amp;tbSocialPopKey=shareItem&amp;tk=WThUUd3NUgt&amp;un=9e0fe37a3888ba650d92f5aa52e6dceb&amp;un_site=0&amp;ut_sk=1.aO4b8H4hOG4DAGtnx1pkcPhd_21646297_1768201175581.Copy.1&amp;wxsign=tbwdYA-fSPty9HwaVi9A3br7o8iU6oQMb-hJBa2PHr3MXn0U8Xp_QvcgOZHWcr87hTyQK32i5HNmTLNME2r-68ys5L8GQA75_vH8KMyNSl-Z245Ac1jnc9UfSvBY6USfddi</t>
    <phoneticPr fontId="17" type="noConversion"/>
  </si>
  <si>
    <t>混合气体</t>
    <phoneticPr fontId="17" type="noConversion"/>
  </si>
  <si>
    <t>配件</t>
    <phoneticPr fontId="17" type="noConversion"/>
  </si>
  <si>
    <t>加速气体混合</t>
    <phoneticPr fontId="17" type="noConversion"/>
  </si>
  <si>
    <t>螺口真空泵缓冲瓶 洗气瓶 气体洗瓶GL45 减压抽滤过滤保护瓶 包邮-淘宝网</t>
  </si>
  <si>
    <t>500mL</t>
    <phoneticPr fontId="17" type="noConversion"/>
  </si>
  <si>
    <t>硅胶 接水瓶和chamber</t>
    <phoneticPr fontId="17" type="noConversion"/>
  </si>
  <si>
    <t xml:space="preserve"> 接电磁阀接头</t>
    <phoneticPr fontId="17" type="noConversion"/>
  </si>
  <si>
    <t>转接头</t>
    <phoneticPr fontId="17" type="noConversion"/>
  </si>
  <si>
    <t>透明硅胶管 硅胶橡管 无味食品级 耐高温 软管 4/6/8/10/12mm-tmall.com天猫</t>
    <phoneticPr fontId="17" type="noConversion"/>
  </si>
  <si>
    <t>https://item.taobao.com/item.htm?ali_refid=a3_430582_1006%3A1680155893%3AH%3All%2F1ltF6Y0WXi2u0pS8tu1JDJ7XW7SE7%3A1aa6b4be4a4bb31af7810bb632aaabd6&amp;ali_trackid=282_1aa6b4be4a4bb31af7810bb632aaabd6&amp;id=755460340067&amp;mi_id=0000lWkNWlG1ihlXUrf7IJ6UCXmfUXmGZqTra&amp;skuId=5212214277382</t>
    <phoneticPr fontId="17" type="noConversion"/>
  </si>
  <si>
    <t>PU管气管接头转铜宝塔接头硅胶软管8-6快插PU硬管接头468 10 12mm-tmall.com天猫</t>
    <phoneticPr fontId="17" type="noConversion"/>
  </si>
  <si>
    <t>透明6*4 10米一件</t>
    <phoneticPr fontId="17" type="noConversion"/>
  </si>
  <si>
    <t>6*8（5米价）</t>
    <phoneticPr fontId="17" type="noConversion"/>
  </si>
  <si>
    <t>https://item.taobao.com/item.htm?id=841477559892&amp;pisk=gpCmDwi4ytJXpJGjnPAbH-zD9-2-DIO6jGh9XCKaU3-SMGdv63Jy7E8wuflqaTbCjnU_hIBkjgSk0Gb_lF-NbGxOH8FdlZO6_kKg9WQf8ySdpiD2bbzw-enayKy2A4HJ_kEL9Y3yhodNX7sVtgkyR3827E-4rQ89oERwQnRzrF8t0AlVbazkVFKZ_xJw4Y8eumRZ_hRyz&amp;skuId=5781037535761</t>
  </si>
  <si>
    <t>https://item.taobao.com/item.htm?id=841477559892&amp;pisk=gpCmDwi4ytJXpJGjnPAbH-zD9-2-DIO6jGh9XCKaU3-SMGdv63Jy7E8wuflqaTbCjnU_hIBkjgSk0Gb_lF-NbGxOH8FdlZO6_kKg9WQf8ySdpiD2bbzw-enayKy2A4HJ_kEL9Y3yhodNX7sVtgkyR3827E-4rQ89oERwQnRzrF8t0AlVbazkVFKZ_xJw4Y8eumRZ_hRyz&amp;skuId=5781037535770</t>
  </si>
  <si>
    <t>PC6-M5</t>
    <phoneticPr fontId="17" type="noConversion"/>
  </si>
  <si>
    <t>【DC12V】 大流量常闭/G型引线</t>
    <phoneticPr fontId="17" type="noConversion"/>
  </si>
  <si>
    <t>2位阀组</t>
    <phoneticPr fontId="17" type="noConversion"/>
  </si>
  <si>
    <t>气体通断控制</t>
    <phoneticPr fontId="17" type="noConversion"/>
  </si>
  <si>
    <t>电磁阀转接头</t>
    <phoneticPr fontId="17" type="noConversion"/>
  </si>
  <si>
    <t>进气阀组</t>
    <phoneticPr fontId="17" type="noConversion"/>
  </si>
  <si>
    <t>https://detail.tmall.com/item.htm?id=593660629071&amp;mi_id=0000rKRq7VNt8ffrKJGJCmFHb3lrOJtjFsJTRoqMJFKU14c&amp;skuId=4448689879310&amp;spm=tbpc.boughtlist.suborder_itemtitle.1.534d2e8dl8reQM</t>
    <phoneticPr fontId="17" type="noConversion"/>
  </si>
  <si>
    <t>明纬开关电源LRS100W200W350W220转12v24伏LED灯带直流变压驱动器-淘宝网</t>
    <phoneticPr fontId="17" type="noConversion"/>
  </si>
  <si>
    <t>电路盒子面板接口</t>
    <phoneticPr fontId="17" type="noConversion"/>
  </si>
  <si>
    <t>电路盒子外部输入电</t>
    <phoneticPr fontId="17" type="noConversion"/>
  </si>
  <si>
    <t>电路盒子-直流电源</t>
    <phoneticPr fontId="17" type="noConversion"/>
  </si>
  <si>
    <t>https://item.taobao.com/item.htm?id=706459279348&amp;mi_id=0000SqEldmbZCwuqguyXzrk3dcRyQ9EQ1IePM0SJG7hVjvc&amp;spm=tbpc.boughtlist.suborder_itemtitle.1.14a92e8duNDnR2&amp;skuId=5072380957427</t>
    <phoneticPr fontId="17" type="noConversion"/>
  </si>
  <si>
    <t>A母卡扣 4P XH2.54端子-线长20cm</t>
    <phoneticPr fontId="17" type="noConversion"/>
  </si>
  <si>
    <t>LRS-100-12</t>
    <phoneticPr fontId="17" type="noConversion"/>
  </si>
  <si>
    <t>人机交互界面</t>
    <phoneticPr fontId="17" type="noConversion"/>
  </si>
  <si>
    <t>4.3寸HMI串口智能屏电容/电阻触摸液晶显示屏 TJC4827X343_011C/R-淘宝网</t>
    <phoneticPr fontId="17" type="noConversion"/>
  </si>
  <si>
    <t>GX12航空插头带线2芯3芯4芯5芯6芯7芯插座插头转PH2.0/2.54端子线-淘宝网</t>
    <phoneticPr fontId="17" type="noConversion"/>
  </si>
  <si>
    <t>接口配件</t>
    <phoneticPr fontId="17" type="noConversion"/>
  </si>
  <si>
    <t>RP1570(20Ω)/加热片</t>
    <phoneticPr fontId="17" type="noConversion"/>
  </si>
  <si>
    <t>φ20二氧化碳传感器 0-20%</t>
    <phoneticPr fontId="17" type="noConversion"/>
  </si>
  <si>
    <t>快插Φ6 转宝塔外径8mm</t>
    <phoneticPr fontId="17" type="noConversion"/>
  </si>
  <si>
    <t>电路盒子+显示器</t>
    <phoneticPr fontId="17" type="noConversion"/>
  </si>
  <si>
    <t>电路盒子+chamber+水瓶底座</t>
    <phoneticPr fontId="17" type="noConversion"/>
  </si>
  <si>
    <t>Type-C电路转接板接线</t>
    <phoneticPr fontId="17" type="noConversion"/>
  </si>
  <si>
    <t>电路板接线</t>
    <phoneticPr fontId="17" type="noConversion"/>
  </si>
  <si>
    <t>人工焊接</t>
    <phoneticPr fontId="17" type="noConversion"/>
  </si>
  <si>
    <t>https://item.taobao.com/item.htm?id=522145179111&amp;mi_id=00005xKkQBQQgV39Q14xU2aUMqkcp7zjstT47GXZQe91EjU&amp;spm=tbpc.boughtlist.suborder_itempic.d522145179111.4b902e8dXwOk2V&amp;skuId=5151485266960</t>
    <phoneticPr fontId="17" type="noConversion"/>
  </si>
  <si>
    <t>typec单头公头4 5 6芯5A取电数据线产品DIY研发测试连接线OTG功能-淘宝网</t>
    <phoneticPr fontId="17" type="noConversion"/>
  </si>
  <si>
    <t>XH2.54 2/3/4/5/6/7/8/9/10/11/12P 单双头电子线 红白排线长20CM-淘宝网</t>
    <phoneticPr fontId="17" type="noConversion"/>
  </si>
  <si>
    <t xml:space="preserve">双公头Type-C(CC1+SBU定制) </t>
    <phoneticPr fontId="17" type="noConversion"/>
  </si>
  <si>
    <t>1m 2m 3m 各10根</t>
    <phoneticPr fontId="17" type="noConversion"/>
  </si>
  <si>
    <t>https://item.taobao.com/item.htm?abbucket=3&amp;id=565884937289&amp;mi_id=00007NUYiIt2jiy2byu5tx9ILM83ZpavCw_GiLa7JdQdnwk&amp;ns=1&amp;priceTId=2147813017675824977215575e10c3&amp;skuId=3589831353588&amp;spm=a21n57.1.hoverItem.4&amp;utparam=%7B%22aplus_abtest%22%3A%22feefa30d6f62546c124dfce803f07a8e%22%7D&amp;xxc=taobaoSearch</t>
    <phoneticPr fontId="17" type="noConversion"/>
  </si>
  <si>
    <t>2芯XH2.54线</t>
    <phoneticPr fontId="17" type="noConversion"/>
  </si>
  <si>
    <t>XH2.54 2P双头 20CM</t>
    <phoneticPr fontId="17" type="noConversion"/>
  </si>
  <si>
    <t>定制 硅橡胶加热板50*260mm  [3M背胶】24v10W 
PT100 A级裸露线长0.5米</t>
    <phoneticPr fontId="17" type="noConversion"/>
  </si>
  <si>
    <t>X3-4.3寸屏(电容式)</t>
    <phoneticPr fontId="17" type="noConversion"/>
  </si>
  <si>
    <t>2828 外径4.5</t>
    <phoneticPr fontId="17" type="noConversion"/>
  </si>
  <si>
    <t>电源插座【三合一】公座带线+开关+保险丝</t>
    <phoneticPr fontId="17" type="noConversion"/>
  </si>
  <si>
    <t>GX12航空公头转XH2.54  4芯  200mm</t>
    <phoneticPr fontId="17" type="noConversion"/>
  </si>
  <si>
    <t>https://item.taobao.com/item.htm?id=802757884173&amp;mi_id=0000GhDEGfP6ug_WOprtmJlORRFU_JZVbfg4PdibeP5JB9I&amp;spm=tbpc.boughtlist.suborder_itemtitle.1.2b132e8dRj9TrP&amp;skuId=5636174019318</t>
    <phoneticPr fontId="17" type="noConversion"/>
  </si>
  <si>
    <t>GX12单头母头  4芯</t>
    <phoneticPr fontId="17" type="noConversion"/>
  </si>
  <si>
    <t>https://item.taobao.com/item.htm?id=848270468056&amp;mi_id=00002jd6iDctxY8wjKAytIQHFtUjBI92f3_K3RcUY6ykan8&amp;skuId=5635061137117&amp;spm=a21xtw.29178619.0.0</t>
    <phoneticPr fontId="17" type="noConversion"/>
  </si>
  <si>
    <t>百斯特</t>
    <phoneticPr fontId="17" type="noConversion"/>
  </si>
  <si>
    <r>
      <t>600</t>
    </r>
    <r>
      <rPr>
        <sz val="11"/>
        <rFont val="仿宋"/>
        <family val="3"/>
        <charset val="134"/>
      </rPr>
      <t>其他</t>
    </r>
    <phoneticPr fontId="17" type="noConversion"/>
  </si>
  <si>
    <t>600其他</t>
  </si>
  <si>
    <t>光学支架采购</t>
    <phoneticPr fontId="17" type="noConversion"/>
  </si>
  <si>
    <t>套</t>
    <phoneticPr fontId="17" type="noConversion"/>
  </si>
  <si>
    <t>定制</t>
    <phoneticPr fontId="17" type="noConversion"/>
  </si>
  <si>
    <t>光学平台的配套支架</t>
    <phoneticPr fontId="17" type="noConversion"/>
  </si>
  <si>
    <t>大恒定制</t>
    <phoneticPr fontId="17" type="noConversion"/>
  </si>
  <si>
    <t>10A【0.75平方】三插品字尾 【纯铜芯】  1.5m</t>
    <phoneticPr fontId="17" type="noConversion"/>
  </si>
  <si>
    <t>https://detail.tmall.com/item.htm?from=detail&amp;id=773930350553&amp;mi_id=0000md7NbkR1BKo8tUu5vS9rQqij773sYjd-uQ79QYQo6Uo&amp;spm=tbpc.orderdetail.suborder_itemtitle.1.d00d6aa6ImiuHZ&amp;skuId=5464397382738</t>
    <phoneticPr fontId="17" type="noConversion"/>
  </si>
  <si>
    <t>单价</t>
    <phoneticPr fontId="17" type="noConversion"/>
  </si>
  <si>
    <t>发票合在一起
实付922.6</t>
    <phoneticPr fontId="17" type="noConversion"/>
  </si>
  <si>
    <t>发票合在一起
实付971.3</t>
    <phoneticPr fontId="17" type="noConversion"/>
  </si>
  <si>
    <t>开票实付金额</t>
    <phoneticPr fontId="17" type="noConversion"/>
  </si>
  <si>
    <t>不开票</t>
    <phoneticPr fontId="17" type="noConversion"/>
  </si>
  <si>
    <t>3300(对公转账)</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</si>
</sst>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等线"/>
      <charset val="134"/>
      <scheme val="minor"/>
    </font>
    <font>
      <b/>
      <sz val="11"/>
      <color theme="1"/>
      <name val="仿宋"/>
      <family val="3"/>
      <charset val="134"/>
    </font>
    <font>
      <b/>
      <sz val="11"/>
      <name val="Times New Roman"/>
      <family val="1"/>
    </font>
    <font>
      <sz val="11"/>
      <name val="Times New Roman"/>
      <family val="1"/>
    </font>
    <font>
      <b/>
      <sz val="11"/>
      <color rgb="FFFF0000"/>
      <name val="Times New Roman"/>
      <family val="1"/>
    </font>
    <font>
      <b/>
      <sz val="18"/>
      <color theme="1"/>
      <name val="仿宋"/>
      <family val="3"/>
      <charset val="134"/>
    </font>
    <font>
      <b/>
      <sz val="11"/>
      <color rgb="FFFF0000"/>
      <name val="仿宋"/>
      <family val="3"/>
      <charset val="134"/>
    </font>
    <font>
      <b/>
      <sz val="10"/>
      <color theme="1"/>
      <name val="仿宋"/>
      <family val="3"/>
      <charset val="134"/>
    </font>
    <font>
      <b/>
      <sz val="14"/>
      <color theme="8"/>
      <name val="仿宋"/>
      <family val="3"/>
      <charset val="134"/>
    </font>
    <font>
      <b/>
      <sz val="11"/>
      <name val="仿宋"/>
      <family val="3"/>
      <charset val="134"/>
    </font>
    <font>
      <b/>
      <sz val="11"/>
      <color rgb="FF0070C0"/>
      <name val="仿宋"/>
      <family val="3"/>
      <charset val="134"/>
    </font>
    <font>
      <b/>
      <sz val="10"/>
      <color rgb="FFFF0000"/>
      <name val="仿宋"/>
      <family val="3"/>
      <charset val="134"/>
    </font>
    <font>
      <b/>
      <sz val="10"/>
      <color rgb="FFFF0000"/>
      <name val="Times New Roman"/>
      <family val="1"/>
    </font>
    <font>
      <u/>
      <sz val="11"/>
      <color rgb="FF0000FF"/>
      <name val="等线"/>
      <family val="3"/>
      <charset val="134"/>
      <scheme val="minor"/>
    </font>
    <font>
      <sz val="11"/>
      <name val="仿宋"/>
      <family val="3"/>
      <charset val="134"/>
    </font>
    <font>
      <sz val="11"/>
      <name val="宋体"/>
      <family val="3"/>
      <charset val="134"/>
    </font>
    <font>
      <b/>
      <vertAlign val="superscript"/>
      <sz val="11"/>
      <color rgb="FFFF0000"/>
      <name val="仿宋"/>
      <family val="3"/>
      <charset val="134"/>
    </font>
    <font>
      <sz val="9"/>
      <name val="等线"/>
      <family val="3"/>
      <charset val="134"/>
      <scheme val="minor"/>
    </font>
    <font>
      <sz val="11"/>
      <color theme="1"/>
      <name val="等线"/>
      <family val="2"/>
      <scheme val="minor"/>
    </font>
    <font>
      <u/>
      <sz val="11"/>
      <color theme="10"/>
      <name val="等线"/>
      <family val="2"/>
      <scheme val="minor"/>
    </font>
    <font>
      <sz val="11"/>
      <color theme="1"/>
      <name val="等线"/>
      <family val="3"/>
      <charset val="134"/>
      <scheme val="minor"/>
    </font>
    <font>
      <u/>
      <sz val="11"/>
      <color theme="10"/>
      <name val="微软雅黑"/>
      <family val="2"/>
      <charset val="134"/>
    </font>
    <font>
      <sz val="10"/>
      <color theme="1"/>
      <name val="微软雅黑"/>
      <family val="2"/>
      <charset val="134"/>
    </font>
  </fonts>
  <fills count="7">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theme="9" tint="0.39997558519241921"/>
        <bgColor indexed="64"/>
      </patternFill>
    </fill>
    <fill>
      <patternFill patternType="solid">
        <fgColor rgb="FFFFFF00"/>
        <bgColor indexed="64"/>
      </patternFill>
    </fill>
    <fill>
      <patternFill patternType="solid">
        <fgColor rgb="FFFF00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6">
    <xf numFmtId="0" fontId="0" fillId="0" borderId="0"/>
    <xf numFmtId="0" fontId="13" fillId="0" borderId="0" applyNumberFormat="0" applyFill="0" applyBorder="0" applyAlignment="0" applyProtection="0">
      <alignment vertical="center"/>
    </xf>
    <xf numFmtId="0" fontId="18" fillId="0" borderId="0"/>
    <xf numFmtId="0" fontId="19" fillId="0" borderId="0" applyNumberFormat="0" applyFill="0" applyBorder="0" applyAlignment="0" applyProtection="0"/>
    <xf numFmtId="0" fontId="20" fillId="0" borderId="0">
      <alignment vertical="center"/>
    </xf>
    <xf numFmtId="0" fontId="13" fillId="0" borderId="0">
      <alignment vertical="center"/>
    </xf>
  </cellStyleXfs>
  <cellXfs count="67">
    <xf numFmtId="0" fontId="0" fillId="0" borderId="0" xfId="0"/>
    <xf numFmtId="0" fontId="1" fillId="0" borderId="0" xfId="0" applyFont="1"/>
    <xf numFmtId="0" fontId="2" fillId="0" borderId="0" xfId="0" applyFont="1"/>
    <xf numFmtId="0" fontId="3" fillId="0" borderId="0" xfId="0" applyFont="1"/>
    <xf numFmtId="0" fontId="2" fillId="0" borderId="1" xfId="0" applyFont="1" applyBorder="1"/>
    <xf numFmtId="0" fontId="3" fillId="0" borderId="1" xfId="0" applyFont="1" applyBorder="1"/>
    <xf numFmtId="0" fontId="3" fillId="0" borderId="1" xfId="0" applyFont="1" applyBorder="1" applyAlignment="1">
      <alignment horizontal="left" vertical="center"/>
    </xf>
    <xf numFmtId="0" fontId="4" fillId="0" borderId="1" xfId="0" applyFont="1" applyBorder="1" applyAlignment="1">
      <alignment horizontal="left" vertical="center"/>
    </xf>
    <xf numFmtId="0" fontId="4" fillId="0" borderId="1" xfId="0" applyFont="1" applyBorder="1"/>
    <xf numFmtId="0" fontId="3" fillId="2" borderId="1" xfId="0" applyFont="1" applyFill="1" applyBorder="1" applyAlignment="1">
      <alignment horizontal="left" vertical="center"/>
    </xf>
    <xf numFmtId="0" fontId="3" fillId="0" borderId="1" xfId="0" applyFont="1" applyBorder="1" applyAlignment="1">
      <alignment vertical="center"/>
    </xf>
    <xf numFmtId="0" fontId="1" fillId="3" borderId="1" xfId="0" applyFont="1" applyFill="1" applyBorder="1" applyAlignment="1">
      <alignment horizontal="center" vertical="center"/>
    </xf>
    <xf numFmtId="0" fontId="5" fillId="3" borderId="1" xfId="0" applyFont="1" applyFill="1" applyBorder="1" applyAlignment="1">
      <alignment horizontal="centerContinuous" vertical="center" wrapText="1"/>
    </xf>
    <xf numFmtId="0" fontId="1" fillId="3" borderId="1" xfId="0" applyFont="1" applyFill="1" applyBorder="1" applyAlignment="1">
      <alignment horizontal="centerContinuous" vertical="center" wrapText="1"/>
    </xf>
    <xf numFmtId="0" fontId="1"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1" fillId="3" borderId="1" xfId="0" applyFont="1" applyFill="1" applyBorder="1" applyAlignment="1" applyProtection="1">
      <alignment horizontal="center" vertical="center" wrapText="1"/>
      <protection locked="0"/>
    </xf>
    <xf numFmtId="0" fontId="7" fillId="3"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5" fillId="0" borderId="1" xfId="0" applyFont="1" applyBorder="1" applyAlignment="1">
      <alignment horizontal="centerContinuous" vertical="center"/>
    </xf>
    <xf numFmtId="0" fontId="5" fillId="0" borderId="1" xfId="0" applyFont="1" applyBorder="1" applyAlignment="1">
      <alignment horizontal="centerContinuous" vertical="center" wrapText="1"/>
    </xf>
    <xf numFmtId="0" fontId="5" fillId="0" borderId="1" xfId="0" applyFont="1" applyBorder="1" applyAlignment="1">
      <alignment horizontal="fill" vertical="center"/>
    </xf>
    <xf numFmtId="0" fontId="5" fillId="0" borderId="1" xfId="0" applyFont="1" applyBorder="1" applyAlignment="1">
      <alignment horizontal="center" vertical="center"/>
    </xf>
    <xf numFmtId="0" fontId="1" fillId="0" borderId="1" xfId="0" applyFont="1" applyBorder="1" applyAlignment="1">
      <alignment horizontal="centerContinuous" vertical="center"/>
    </xf>
    <xf numFmtId="0" fontId="1" fillId="0" borderId="1" xfId="0" applyFont="1" applyBorder="1" applyAlignment="1">
      <alignment horizontal="centerContinuous" vertical="center" wrapText="1"/>
    </xf>
    <xf numFmtId="0" fontId="1" fillId="0" borderId="1" xfId="0" applyFont="1" applyBorder="1" applyAlignment="1">
      <alignment horizontal="fill"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6" fillId="0" borderId="1" xfId="0" applyFont="1" applyBorder="1" applyAlignment="1">
      <alignment horizontal="center" vertical="center"/>
    </xf>
    <xf numFmtId="0" fontId="9" fillId="0" borderId="1" xfId="0" applyFont="1" applyBorder="1" applyAlignment="1">
      <alignment vertical="center"/>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1" fillId="0" borderId="1" xfId="0" applyFont="1" applyBorder="1" applyAlignment="1" applyProtection="1">
      <alignment horizontal="center" vertical="center"/>
      <protection locked="0"/>
    </xf>
    <xf numFmtId="0" fontId="11" fillId="0" borderId="1" xfId="0" applyFont="1" applyBorder="1" applyAlignment="1" applyProtection="1">
      <alignment horizontal="center" vertical="center" wrapText="1"/>
      <protection locked="0"/>
    </xf>
    <xf numFmtId="0" fontId="12" fillId="0" borderId="1" xfId="0" applyFont="1" applyBorder="1" applyAlignment="1" applyProtection="1">
      <alignment horizontal="center" vertical="center"/>
      <protection locked="0"/>
    </xf>
    <xf numFmtId="0" fontId="11" fillId="0" borderId="1" xfId="0" applyFont="1" applyBorder="1" applyAlignment="1" applyProtection="1">
      <alignment horizontal="left" vertical="center" wrapText="1"/>
      <protection locked="0"/>
    </xf>
    <xf numFmtId="0" fontId="6" fillId="0" borderId="1" xfId="0" applyFont="1" applyBorder="1" applyAlignment="1" applyProtection="1">
      <alignment horizontal="fill" vertical="center"/>
      <protection locked="0"/>
    </xf>
    <xf numFmtId="0" fontId="6" fillId="0" borderId="1" xfId="0" applyFont="1" applyBorder="1" applyAlignment="1" applyProtection="1">
      <alignment horizontal="center" vertical="center"/>
      <protection locked="0"/>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1" fillId="3" borderId="1" xfId="0" applyFont="1" applyFill="1" applyBorder="1" applyAlignment="1">
      <alignment horizontal="fill" vertical="center"/>
    </xf>
    <xf numFmtId="0" fontId="7" fillId="4" borderId="1" xfId="0" applyFont="1" applyFill="1" applyBorder="1" applyAlignment="1">
      <alignment horizontal="center" vertical="center"/>
    </xf>
    <xf numFmtId="0" fontId="3" fillId="4" borderId="1" xfId="0" applyFont="1" applyFill="1" applyBorder="1" applyAlignment="1">
      <alignment horizontal="left" vertical="center"/>
    </xf>
    <xf numFmtId="0" fontId="22"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21" fillId="4" borderId="1" xfId="3" applyFont="1" applyFill="1" applyBorder="1" applyAlignment="1">
      <alignment horizontal="fill" vertical="center"/>
    </xf>
    <xf numFmtId="0" fontId="1" fillId="4" borderId="1" xfId="0" applyFont="1" applyFill="1" applyBorder="1" applyAlignment="1">
      <alignment horizontal="center" vertical="center"/>
    </xf>
    <xf numFmtId="0" fontId="13" fillId="4" borderId="2" xfId="1" applyFill="1" applyBorder="1" applyAlignment="1">
      <alignment horizontal="fill" vertical="center"/>
    </xf>
    <xf numFmtId="0" fontId="13" fillId="4" borderId="1" xfId="1" applyFill="1" applyBorder="1" applyAlignment="1">
      <alignment horizontal="fill" vertical="center"/>
    </xf>
    <xf numFmtId="0" fontId="13" fillId="4" borderId="0" xfId="1" applyFill="1" applyAlignment="1"/>
    <xf numFmtId="0" fontId="22" fillId="5" borderId="1" xfId="0" applyFont="1" applyFill="1" applyBorder="1" applyAlignment="1">
      <alignment horizontal="center" vertical="center"/>
    </xf>
    <xf numFmtId="0" fontId="3" fillId="3" borderId="1" xfId="0" applyFont="1" applyFill="1" applyBorder="1" applyAlignment="1">
      <alignment horizontal="left" vertical="center"/>
    </xf>
    <xf numFmtId="0" fontId="22" fillId="3" borderId="1" xfId="0" applyFont="1" applyFill="1" applyBorder="1" applyAlignment="1">
      <alignment horizontal="center" vertical="center"/>
    </xf>
    <xf numFmtId="0" fontId="21" fillId="3" borderId="1" xfId="3" applyFont="1" applyFill="1" applyBorder="1" applyAlignment="1">
      <alignment horizontal="fill" vertical="center"/>
    </xf>
    <xf numFmtId="0" fontId="22" fillId="6" borderId="1" xfId="0" applyFont="1" applyFill="1" applyBorder="1" applyAlignment="1">
      <alignment horizontal="center" vertical="center"/>
    </xf>
    <xf numFmtId="0" fontId="7" fillId="5" borderId="1" xfId="0" applyFont="1" applyFill="1" applyBorder="1" applyAlignment="1">
      <alignment horizontal="center" vertical="center"/>
    </xf>
    <xf numFmtId="0" fontId="7" fillId="6" borderId="1" xfId="0" applyFont="1" applyFill="1" applyBorder="1" applyAlignment="1">
      <alignment horizontal="center" vertical="center"/>
    </xf>
    <xf numFmtId="0" fontId="13" fillId="4" borderId="0" xfId="1" applyFill="1" applyAlignment="1">
      <alignment horizontal="fill" vertical="center"/>
    </xf>
    <xf numFmtId="0" fontId="22" fillId="4" borderId="1"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7" fillId="5" borderId="4" xfId="0" applyFont="1" applyFill="1" applyBorder="1" applyAlignment="1">
      <alignment horizontal="center" vertical="center"/>
    </xf>
    <xf numFmtId="0" fontId="7" fillId="5" borderId="2" xfId="0" applyFont="1" applyFill="1" applyBorder="1" applyAlignment="1">
      <alignment horizontal="center" vertical="center"/>
    </xf>
    <xf numFmtId="0" fontId="8" fillId="0" borderId="1" xfId="0" applyFont="1" applyBorder="1" applyAlignment="1">
      <alignment horizontal="center" vertical="center"/>
    </xf>
    <xf numFmtId="0" fontId="1" fillId="0" borderId="1" xfId="0" applyFont="1" applyBorder="1" applyAlignment="1" applyProtection="1">
      <alignment horizontal="center" vertical="center"/>
      <protection locked="0"/>
    </xf>
    <xf numFmtId="0" fontId="6" fillId="0" borderId="1" xfId="0" applyFont="1" applyBorder="1" applyAlignment="1">
      <alignment horizontal="center" vertical="center"/>
    </xf>
    <xf numFmtId="0" fontId="9" fillId="0" borderId="1" xfId="0" applyFont="1" applyBorder="1" applyAlignment="1">
      <alignment horizontal="left" vertical="center"/>
    </xf>
  </cellXfs>
  <cellStyles count="6">
    <cellStyle name="常规" xfId="0" builtinId="0"/>
    <cellStyle name="常规 2" xfId="4" xr:uid="{C3CC9E74-AF69-4E8E-BF83-5BCA3D0F6489}"/>
    <cellStyle name="常规 3" xfId="2" xr:uid="{EF824B50-3C43-4AE8-B14B-AE48696E71FA}"/>
    <cellStyle name="超链接" xfId="1" builtinId="8"/>
    <cellStyle name="超链接 2" xfId="5" xr:uid="{23E97EBE-19EF-4103-B142-C14F7A8DB568}"/>
    <cellStyle name="超链接 3" xfId="3" xr:uid="{A942D78B-AABB-4167-93EF-885776A51C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etail.tmall.com/item.htm?ali_refid=a3_430582_1006%3A1104244441%3AH%3AfDfI%2B4AM3%2BCUfXPxtdHXMngPy3ML40Ga%3A67703f465a616f09a1afba760c937e38&amp;ali_trackid=282_67703f465a616f09a1afba760c937e38&amp;id=527158248841&amp;mi_id=0000zG7SlbgZMGEIeez-Iw1SXH3QBWm-Tc&amp;skuId=3136583425078" TargetMode="External"/><Relationship Id="rId13" Type="http://schemas.openxmlformats.org/officeDocument/2006/relationships/hyperlink" Target="https://item.taobao.com/item.htm?id=841477559892&amp;pisk=gpCmDwi4ytJXpJGjnPAbH-zD9-2-DIO6jGh9XCKaU3-SMGdv63Jy7E8wuflqaTbCjnU_hIBkjgSk0Gb_lF-NbGxOH8FdlZO6_kKg9WQf8ySdpiD2bbzw-enayKy2A4HJ_kEL9Y3yhodNX7sVtgkyR3827E-4rQ89oERwQnRzrF8t0AlVbazkVFKZ_xJw4Y8eumRZ_hRyz&amp;skuId=5781037535770" TargetMode="External"/><Relationship Id="rId18" Type="http://schemas.openxmlformats.org/officeDocument/2006/relationships/hyperlink" Target="https://item.taobao.com/item.htm?id=633158358320&amp;mi_id=0000ijyqLfUsUg9cpnr7YAhzEVupNS3NTs1Kjf6huoz0hB4&amp;skuId=4521468661022&amp;spm=tbpc.boughtlist.suborder_itemtitle.1.13bc2e8d1WU5Qi" TargetMode="External"/><Relationship Id="rId3" Type="http://schemas.openxmlformats.org/officeDocument/2006/relationships/hyperlink" Target="https://item.taobao.com/item.htm?id=641285460585&amp;mi_id=0000W_jtDDiXl7ylmSw9HfVjqmpNEZN3eAxt6HjQdRwLRxI&amp;skuId=4970460176167&amp;spm=tbpc.boughtlist.suborder_itemtitle.1.779e2e8dHnT1u8" TargetMode="External"/><Relationship Id="rId21" Type="http://schemas.openxmlformats.org/officeDocument/2006/relationships/hyperlink" Target="https://item.taobao.com/item.htm?abbucket=3&amp;id=565884937289&amp;mi_id=00007NUYiIt2jiy2byu5tx9ILM83ZpavCw_GiLa7JdQdnwk&amp;ns=1&amp;priceTId=2147813017675824977215575e10c3&amp;skuId=3589831353596&amp;spm=a21n57.1.hoverItem.4&amp;utparam=%7B%22aplus_abtest%22%3A%22feefa30d6f62546c124dfce803f07a8e%22%7D&amp;xxc=taobaoSearch" TargetMode="External"/><Relationship Id="rId7" Type="http://schemas.openxmlformats.org/officeDocument/2006/relationships/hyperlink" Target="https://item.taobao.com/item.htm?id=641507693510&amp;ns=1&amp;pisk=gKM-c7M7IEYl9sM8m0Rc-S5EWCKDAImPH4o1Ky4lOq3xjqtzteoQAJ3j-3zoAUuKpriEZ727-WUIS2EnEvDKg9nZYYxzK3yr4JyBSFvgJ0ozLsTDBhDRhoZEcks5NI2XPnLqYFvMImd74JmXSvAQuMr8j9wQNW6blrrLVgaSRS6bYr67ATZClnU4lkZQAWaXhlZC&amp;skuId=4786606043187" TargetMode="External"/><Relationship Id="rId12" Type="http://schemas.openxmlformats.org/officeDocument/2006/relationships/hyperlink" Target="https://item.taobao.com/item.htm?id=841477559892&amp;pisk=gpCmDwi4ytJXpJGjnPAbH-zD9-2-DIO6jGh9XCKaU3-SMGdv63Jy7E8wuflqaTbCjnU_hIBkjgSk0Gb_lF-NbGxOH8FdlZO6_kKg9WQf8ySdpiD2bbzw-enayKy2A4HJ_kEL9Y3yhodNX7sVtgkyR3827E-4rQ89oERwQnRzrF8t0AlVbazkVFKZ_xJw4Y8eumRZ_hRyz&amp;skuId=5781037535761" TargetMode="External"/><Relationship Id="rId17" Type="http://schemas.openxmlformats.org/officeDocument/2006/relationships/hyperlink" Target="https://item.taobao.com/item.htm?id=835471344087&amp;mi_id=0000WPj7DKTaG8yp8mPVRNS6oyJqEXuuRMcZWU1IgukGs3Y&amp;spm=tbpc.boughtlist.suborder_itempic.d835471344087.169a2e8dVTpuG1&amp;skuId=5587689672978" TargetMode="External"/><Relationship Id="rId25" Type="http://schemas.openxmlformats.org/officeDocument/2006/relationships/printerSettings" Target="../printerSettings/printerSettings1.bin"/><Relationship Id="rId2" Type="http://schemas.openxmlformats.org/officeDocument/2006/relationships/hyperlink" Target="https://item.taobao.com/item.htm?abbucket=3&amp;id=577897362487&amp;mi_id=00005ClNSBDm_334HJ60Zei6y_DHvZ5HbqMB8V7XyzCOxZQ&amp;ns=1&amp;priceTId=215042fd17678397134943834e1032&amp;spm=a21n57.1.hoverItem.2&amp;utparam=%7B%22aplus_abtest%22%3A%22834f2b86ce63298e" TargetMode="External"/><Relationship Id="rId16" Type="http://schemas.openxmlformats.org/officeDocument/2006/relationships/hyperlink" Target="https://item.taobao.com/item.htm?id=706459279348&amp;mi_id=0000SqEldmbZCwuqguyXzrk3dcRyQ9EQ1IePM0SJG7hVjvc&amp;spm=tbpc.boughtlist.suborder_itemtitle.1.14a92e8duNDnR2&amp;skuId=5072380957427" TargetMode="External"/><Relationship Id="rId20" Type="http://schemas.openxmlformats.org/officeDocument/2006/relationships/hyperlink" Target="https://item.taobao.com/item.htm?id=858442502780&amp;mi_id=00004cq3WJ4Wp-AFPH8uQRucEzX84tYLCgabBRw_MjIiQRA&amp;skuId=5838937215326&amp;spm=tbpc.boughtlist.suborder_itemtitle.1.4b902e8dXwOk2V" TargetMode="External"/><Relationship Id="rId1" Type="http://schemas.openxmlformats.org/officeDocument/2006/relationships/hyperlink" Target="https://item.taobao.com/item.htm?id=634543980327&amp;pisk=f8YmGB2qwnSfJh2cO0bj0m6tIjiJl-_1hdUOBNBZ4TW7kdQAWaWP61eN_PSVU3ABIthscZKlILJl3rhjcGWMhTpTWILMVPAB1EhfWj_XGN_Zpv3dSIOf5WmfHa8ca_59aPza7Y_oANbZpv3g27SjHNRxh1XuDgW5s1P4udSzU6BPgs7wQTSPT1zV7N80EXFJIP8ZXMW3C&amp;skuId=4545020917437" TargetMode="External"/><Relationship Id="rId6" Type="http://schemas.openxmlformats.org/officeDocument/2006/relationships/hyperlink" Target="https://detail.tmall.com/item.htm?ali_refid=a3_430582_1006%3A1329710011%3AN%3AkMxEYyG%2BDJ1iW%2FJT7%2FCBHA%3D%3D%3A5cb7958fbb1384cf27513df32015b810&amp;ali_trackid=1_5cb7958fbb1384cf27513df32015b810&amp;id=899604558469&amp;mi_id=0000OhJ0kruzldOOkE7F10YMySyok52E68EWfK&amp;skuId=5921986778564" TargetMode="External"/><Relationship Id="rId11" Type="http://schemas.openxmlformats.org/officeDocument/2006/relationships/hyperlink" Target="https://item.taobao.com/item.htm?id=848270468056&amp;mi_id=00002jd6iDctxY8wjKAytIQHFtUjBI92f3_K3RcUY6ykan8&amp;skuId=5635061137117&amp;spm=a21xtw.29178619.0.0" TargetMode="External"/><Relationship Id="rId24" Type="http://schemas.openxmlformats.org/officeDocument/2006/relationships/hyperlink" Target="https://detail.tmall.com/item.htm?from=detail&amp;id=773930350553&amp;mi_id=0000md7NbkR1BKo8tUu5vS9rQqij773sYjd-uQ79QYQo6Uo&amp;spm=tbpc.orderdetail.suborder_itemtitle.1.d00d6aa6ImiuHZ&amp;skuId=5464397382738" TargetMode="External"/><Relationship Id="rId5" Type="http://schemas.openxmlformats.org/officeDocument/2006/relationships/hyperlink" Target="https://item.taobao.com/item.htm?id=683503236245&amp;mi_id=0000AQg77xkYgMD9pK629x3MjevJ-HCuLT9saaVpjodLwCE&amp;spm=tbpc.boughtlist.suborder_itemtitle.1.78242e8dbuqjR9" TargetMode="External"/><Relationship Id="rId15" Type="http://schemas.openxmlformats.org/officeDocument/2006/relationships/hyperlink" Target="https://item.taobao.com/item.htm?ali_refid=a3_430582_1006%3A1106710604%3AH%3AspdJr17KdsyecxEOWRJS2vVV4GA2H%2FiV%3A2ac9738b957e88666413d5f89f0faf69&amp;ali_trackid=282_2ac9738b957e88666413d5f89f0faf69&amp;id=624019636937&amp;mi_id=0000bPOFRu189wvzPxtu-DZFFAglnEu2DYFwHrmrfY03LBs&amp;mm_sceneid=1_0_44896981_0&amp;priceTId=2147868417681991918288684e11dd&amp;skuId=4590028810362&amp;spm=a21n57.1.hoverItem.1&amp;utparam=%7B%22aplus_abtest%22%3A%22baa6d0205446a26b74ff57318284cd7b%22%7D&amp;xxc=ad_ztc" TargetMode="External"/><Relationship Id="rId23" Type="http://schemas.openxmlformats.org/officeDocument/2006/relationships/hyperlink" Target="https://item.taobao.com/item.htm?id=802757884173&amp;mi_id=0000GhDEGfP6ug_WOprtmJlORRFU_JZVbfg4PdibeP5JB9I&amp;spm=tbpc.boughtlist.suborder_itemtitle.1.2b132e8dRj9TrP&amp;skuId=5636174019318" TargetMode="External"/><Relationship Id="rId10" Type="http://schemas.openxmlformats.org/officeDocument/2006/relationships/hyperlink" Target="https://item.taobao.com/item.htm?ali_refid=a3_430582_1006%3A1680155893%3AH%3All%2F1ltF6Y0WXi2u0pS8tu1JDJ7XW7SE7%3A1aa6b4be4a4bb31af7810bb632aaabd6&amp;ali_trackid=282_1aa6b4be4a4bb31af7810bb632aaabd6&amp;id=755460340067&amp;mi_id=0000lWkNWlG1ihlXUrf7IJ6UCXmfUXmGZqTra&amp;skuId=5212214277382" TargetMode="External"/><Relationship Id="rId19" Type="http://schemas.openxmlformats.org/officeDocument/2006/relationships/hyperlink" Target="https://item.taobao.com/item.htm?id=522145179111&amp;mi_id=00005xKkQBQQgV39Q14xU2aUMqkcp7zjstT47GXZQe91EjU&amp;spm=tbpc.boughtlist.suborder_itempic.d522145179111.4b902e8dXwOk2V&amp;skuId=5151485266960" TargetMode="External"/><Relationship Id="rId4" Type="http://schemas.openxmlformats.org/officeDocument/2006/relationships/hyperlink" Target="https://item.taobao.com/item.htm?id=843451303624&amp;mi_id=0000YMd1KcBIAz5NL14WKTRZXZOmG7m8It4Aqwwlk5Nf2no&amp;spm=tbpc.boughtlist.suborder_itempic.d843451303624.47af2e8d6cjdV6" TargetMode="External"/><Relationship Id="rId9" Type="http://schemas.openxmlformats.org/officeDocument/2006/relationships/hyperlink" Target="https://detail.tmall.com/item.htm?ali_refid=a3_420434_1006%3A1413510039%3AN%3AWhW8lz3Zf22oAg%2BkORGm9Q%3D%3D%3A28ee0eb388b5a71b61565c39156b05ce&amp;ali_trackid=1_28ee0eb388b5a71b61565c39156b05ce&amp;id=641833895683&amp;mi_id=00009P5X9RHt1rmxJWHYx_n723EebiuTDm46q2mpJ_&amp;skuId=4606398416179" TargetMode="External"/><Relationship Id="rId14" Type="http://schemas.openxmlformats.org/officeDocument/2006/relationships/hyperlink" Target="https://detail.tmall.com/item.htm?id=593660629071&amp;mi_id=0000rKRq7VNt8ffrKJGJCmFHb3lrOJtjFsJTRoqMJFKU14c&amp;skuId=4448689879310&amp;spm=tbpc.boughtlist.suborder_itemtitle.1.534d2e8dl8reQM" TargetMode="External"/><Relationship Id="rId22" Type="http://schemas.openxmlformats.org/officeDocument/2006/relationships/hyperlink" Target="https://item.taobao.com/item.htm?abbucket=3&amp;id=565884937289&amp;mi_id=00007NUYiIt2jiy2byu5tx9ILM83ZpavCw_GiLa7JdQdnwk&amp;ns=1&amp;priceTId=2147813017675824977215575e10c3&amp;skuId=3589831353588&amp;spm=a21n57.1.hoverItem.4&amp;utparam=%7B%22aplus_abtest%22%3A%22feefa30d6f62546c124dfce803f07a8e%22%7D&amp;xxc=taobaoSearc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Q37"/>
  <sheetViews>
    <sheetView tabSelected="1" zoomScale="85" zoomScaleNormal="85" workbookViewId="0">
      <selection activeCell="I20" sqref="I20"/>
    </sheetView>
  </sheetViews>
  <sheetFormatPr defaultColWidth="8.75" defaultRowHeight="14" x14ac:dyDescent="0.3"/>
  <cols>
    <col min="1" max="1" width="5.75" style="39" customWidth="1"/>
    <col min="2" max="3" width="9.5" style="39" bestFit="1" customWidth="1"/>
    <col min="4" max="4" width="20.25" style="39" bestFit="1" customWidth="1"/>
    <col min="5" max="5" width="24.5" style="39" bestFit="1" customWidth="1"/>
    <col min="6" max="6" width="31.58203125" style="40" customWidth="1"/>
    <col min="7" max="7" width="6.75" style="39" customWidth="1"/>
    <col min="8" max="8" width="5.33203125" style="39" customWidth="1"/>
    <col min="9" max="9" width="42" style="40" customWidth="1"/>
    <col min="10" max="10" width="9.5" style="18" customWidth="1"/>
    <col min="11" max="11" width="9.5" style="40" customWidth="1"/>
    <col min="12" max="12" width="9.5" style="39" customWidth="1"/>
    <col min="13" max="13" width="17.83203125" style="39" customWidth="1"/>
    <col min="14" max="14" width="7.33203125" style="39" bestFit="1" customWidth="1"/>
    <col min="15" max="15" width="16.58203125" style="40" bestFit="1" customWidth="1"/>
    <col min="16" max="16" width="26" style="40" customWidth="1"/>
    <col min="17" max="17" width="18.58203125" style="25" customWidth="1"/>
    <col min="18" max="16384" width="8.75" style="26"/>
  </cols>
  <sheetData>
    <row r="1" spans="1:17" s="22" customFormat="1" ht="32" customHeight="1" x14ac:dyDescent="0.3">
      <c r="A1" s="19" t="s">
        <v>0</v>
      </c>
      <c r="B1" s="19"/>
      <c r="C1" s="19"/>
      <c r="D1" s="19"/>
      <c r="E1" s="19"/>
      <c r="F1" s="20"/>
      <c r="G1" s="19"/>
      <c r="H1" s="19"/>
      <c r="I1" s="20"/>
      <c r="J1" s="12"/>
      <c r="K1" s="20"/>
      <c r="L1" s="19"/>
      <c r="M1" s="19"/>
      <c r="N1" s="19"/>
      <c r="O1" s="20"/>
      <c r="P1" s="20"/>
      <c r="Q1" s="21"/>
    </row>
    <row r="2" spans="1:17" ht="32" customHeight="1" x14ac:dyDescent="0.3">
      <c r="A2" s="19" t="s">
        <v>1</v>
      </c>
      <c r="B2" s="23"/>
      <c r="C2" s="23"/>
      <c r="D2" s="23"/>
      <c r="E2" s="23"/>
      <c r="F2" s="24"/>
      <c r="G2" s="23"/>
      <c r="H2" s="23"/>
      <c r="I2" s="24"/>
      <c r="J2" s="13"/>
      <c r="K2" s="24"/>
      <c r="L2" s="23"/>
      <c r="M2" s="23"/>
      <c r="N2" s="23"/>
      <c r="O2" s="24"/>
      <c r="P2" s="24"/>
    </row>
    <row r="3" spans="1:17" ht="25" customHeight="1" x14ac:dyDescent="0.3">
      <c r="A3" s="63" t="s">
        <v>2</v>
      </c>
      <c r="B3" s="63"/>
      <c r="C3" s="64"/>
      <c r="D3" s="64"/>
      <c r="E3" s="26"/>
      <c r="F3" s="27"/>
      <c r="G3" s="26"/>
      <c r="H3" s="26"/>
      <c r="I3" s="27"/>
      <c r="J3" s="14"/>
      <c r="K3" s="27"/>
      <c r="L3" s="26"/>
      <c r="M3" s="26"/>
      <c r="N3" s="26"/>
      <c r="O3" s="27"/>
      <c r="P3" s="27"/>
    </row>
    <row r="4" spans="1:17" ht="18" customHeight="1" x14ac:dyDescent="0.3">
      <c r="A4" s="28" t="s">
        <v>3</v>
      </c>
      <c r="B4" s="65" t="s">
        <v>4</v>
      </c>
      <c r="C4" s="65"/>
      <c r="D4" s="26"/>
      <c r="E4" s="26"/>
      <c r="F4" s="27"/>
      <c r="G4" s="26"/>
      <c r="H4" s="26"/>
      <c r="I4" s="27"/>
      <c r="J4" s="14"/>
      <c r="K4" s="27"/>
      <c r="L4" s="26"/>
      <c r="M4" s="26"/>
      <c r="N4" s="26"/>
      <c r="O4" s="27"/>
      <c r="P4" s="27"/>
    </row>
    <row r="5" spans="1:17" ht="18" customHeight="1" x14ac:dyDescent="0.3">
      <c r="A5" s="28"/>
      <c r="B5" s="66" t="s">
        <v>5</v>
      </c>
      <c r="C5" s="66"/>
      <c r="D5" s="66"/>
      <c r="E5" s="66"/>
      <c r="F5" s="66"/>
      <c r="G5" s="66"/>
      <c r="H5" s="66"/>
      <c r="I5" s="66"/>
      <c r="J5" s="66"/>
      <c r="K5" s="66"/>
      <c r="L5" s="66"/>
      <c r="M5" s="66"/>
      <c r="N5" s="66"/>
      <c r="O5" s="66"/>
      <c r="P5" s="29"/>
    </row>
    <row r="6" spans="1:17" ht="18" customHeight="1" x14ac:dyDescent="0.3">
      <c r="A6" s="26"/>
      <c r="B6" s="66" t="s">
        <v>6</v>
      </c>
      <c r="C6" s="66"/>
      <c r="D6" s="66"/>
      <c r="E6" s="66"/>
      <c r="F6" s="66"/>
      <c r="G6" s="66"/>
      <c r="H6" s="66"/>
      <c r="I6" s="66"/>
      <c r="J6" s="66"/>
      <c r="K6" s="66"/>
      <c r="L6" s="66"/>
      <c r="M6" s="66"/>
      <c r="N6" s="66"/>
      <c r="O6" s="66"/>
      <c r="P6" s="29"/>
    </row>
    <row r="7" spans="1:17" ht="30" customHeight="1" x14ac:dyDescent="0.3">
      <c r="A7" s="30" t="s">
        <v>7</v>
      </c>
      <c r="B7" s="30" t="s">
        <v>8</v>
      </c>
      <c r="C7" s="30" t="s">
        <v>9</v>
      </c>
      <c r="D7" s="30" t="s">
        <v>10</v>
      </c>
      <c r="E7" s="30" t="s">
        <v>11</v>
      </c>
      <c r="F7" s="31" t="s">
        <v>12</v>
      </c>
      <c r="G7" s="30" t="s">
        <v>13</v>
      </c>
      <c r="H7" s="30" t="s">
        <v>14</v>
      </c>
      <c r="I7" s="31" t="s">
        <v>15</v>
      </c>
      <c r="J7" s="15" t="s">
        <v>16</v>
      </c>
      <c r="K7" s="31" t="s">
        <v>201</v>
      </c>
      <c r="L7" s="30" t="s">
        <v>17</v>
      </c>
      <c r="M7" s="30" t="s">
        <v>204</v>
      </c>
      <c r="N7" s="30" t="s">
        <v>18</v>
      </c>
      <c r="O7" s="31" t="s">
        <v>19</v>
      </c>
      <c r="P7" s="32" t="s">
        <v>20</v>
      </c>
    </row>
    <row r="8" spans="1:17" s="38" customFormat="1" ht="30" customHeight="1" x14ac:dyDescent="0.3">
      <c r="A8" s="33" t="s">
        <v>21</v>
      </c>
      <c r="B8" s="33" t="s">
        <v>22</v>
      </c>
      <c r="C8" s="33" t="s">
        <v>23</v>
      </c>
      <c r="D8" s="33" t="s">
        <v>24</v>
      </c>
      <c r="E8" s="33" t="s">
        <v>25</v>
      </c>
      <c r="F8" s="34" t="s">
        <v>26</v>
      </c>
      <c r="G8" s="33" t="s">
        <v>27</v>
      </c>
      <c r="H8" s="33">
        <v>500</v>
      </c>
      <c r="I8" s="34" t="s">
        <v>28</v>
      </c>
      <c r="J8" s="16" t="s">
        <v>29</v>
      </c>
      <c r="K8" s="34"/>
      <c r="L8" s="35" t="s">
        <v>30</v>
      </c>
      <c r="M8" s="35"/>
      <c r="N8" s="33" t="s">
        <v>31</v>
      </c>
      <c r="O8" s="34" t="s">
        <v>32</v>
      </c>
      <c r="P8" s="36" t="s">
        <v>33</v>
      </c>
      <c r="Q8" s="37"/>
    </row>
    <row r="9" spans="1:17" s="47" customFormat="1" ht="16.5" x14ac:dyDescent="0.3">
      <c r="A9" s="42"/>
      <c r="B9" s="42" t="s">
        <v>22</v>
      </c>
      <c r="C9" s="42" t="s">
        <v>23</v>
      </c>
      <c r="D9" s="43" t="s">
        <v>79</v>
      </c>
      <c r="E9" s="42" t="s">
        <v>91</v>
      </c>
      <c r="F9" s="51" t="s">
        <v>117</v>
      </c>
      <c r="G9" s="42" t="s">
        <v>123</v>
      </c>
      <c r="H9" s="42">
        <v>40</v>
      </c>
      <c r="I9" s="44" t="s">
        <v>167</v>
      </c>
      <c r="J9" s="42"/>
      <c r="K9" s="42">
        <v>6</v>
      </c>
      <c r="L9" s="42">
        <v>234.4</v>
      </c>
      <c r="M9" s="60" t="s">
        <v>202</v>
      </c>
      <c r="N9" s="42" t="s">
        <v>92</v>
      </c>
      <c r="O9" s="42" t="s">
        <v>92</v>
      </c>
      <c r="P9" s="42" t="s">
        <v>119</v>
      </c>
      <c r="Q9" s="46" t="s">
        <v>118</v>
      </c>
    </row>
    <row r="10" spans="1:17" s="47" customFormat="1" ht="16.5" x14ac:dyDescent="0.3">
      <c r="B10" s="42" t="s">
        <v>22</v>
      </c>
      <c r="C10" s="42" t="s">
        <v>23</v>
      </c>
      <c r="D10" s="43" t="s">
        <v>94</v>
      </c>
      <c r="E10" s="42" t="s">
        <v>91</v>
      </c>
      <c r="F10" s="51" t="s">
        <v>111</v>
      </c>
      <c r="G10" s="42" t="s">
        <v>123</v>
      </c>
      <c r="H10" s="42">
        <v>6</v>
      </c>
      <c r="I10" s="44" t="s">
        <v>184</v>
      </c>
      <c r="J10" s="45"/>
      <c r="K10" s="45">
        <v>102.27</v>
      </c>
      <c r="L10" s="42">
        <v>613.62</v>
      </c>
      <c r="M10" s="61"/>
      <c r="N10" s="42" t="s">
        <v>92</v>
      </c>
      <c r="O10" s="42" t="s">
        <v>92</v>
      </c>
      <c r="P10" s="45" t="s">
        <v>163</v>
      </c>
      <c r="Q10" s="46" t="s">
        <v>164</v>
      </c>
    </row>
    <row r="11" spans="1:17" s="47" customFormat="1" ht="16.5" x14ac:dyDescent="0.3">
      <c r="B11" s="42" t="s">
        <v>22</v>
      </c>
      <c r="C11" s="42" t="s">
        <v>23</v>
      </c>
      <c r="D11" s="43" t="s">
        <v>94</v>
      </c>
      <c r="E11" s="42" t="s">
        <v>91</v>
      </c>
      <c r="F11" s="51" t="s">
        <v>113</v>
      </c>
      <c r="G11" s="42" t="s">
        <v>123</v>
      </c>
      <c r="H11" s="42">
        <v>10</v>
      </c>
      <c r="I11" s="44" t="s">
        <v>113</v>
      </c>
      <c r="J11" s="45"/>
      <c r="K11" s="45">
        <v>4.4800000000000004</v>
      </c>
      <c r="L11" s="42">
        <v>44.8</v>
      </c>
      <c r="M11" s="61"/>
      <c r="N11" s="42" t="s">
        <v>92</v>
      </c>
      <c r="O11" s="42" t="s">
        <v>92</v>
      </c>
      <c r="P11" s="45" t="s">
        <v>172</v>
      </c>
      <c r="Q11" s="46" t="s">
        <v>177</v>
      </c>
    </row>
    <row r="12" spans="1:17" s="47" customFormat="1" ht="14.5" x14ac:dyDescent="0.3">
      <c r="B12" s="42" t="s">
        <v>22</v>
      </c>
      <c r="C12" s="42" t="s">
        <v>23</v>
      </c>
      <c r="D12" s="43" t="s">
        <v>94</v>
      </c>
      <c r="E12" s="42" t="s">
        <v>91</v>
      </c>
      <c r="F12" s="51" t="s">
        <v>181</v>
      </c>
      <c r="G12" s="42" t="s">
        <v>123</v>
      </c>
      <c r="H12" s="42">
        <v>10</v>
      </c>
      <c r="I12" s="44" t="s">
        <v>182</v>
      </c>
      <c r="J12" s="45"/>
      <c r="K12" s="45">
        <v>2.98</v>
      </c>
      <c r="L12" s="42">
        <v>29.8</v>
      </c>
      <c r="M12" s="62"/>
      <c r="N12" s="42" t="s">
        <v>92</v>
      </c>
      <c r="O12" s="42" t="s">
        <v>92</v>
      </c>
      <c r="P12" s="45" t="s">
        <v>173</v>
      </c>
      <c r="Q12" s="49" t="s">
        <v>180</v>
      </c>
    </row>
    <row r="13" spans="1:17" s="47" customFormat="1" ht="16.5" x14ac:dyDescent="0.3">
      <c r="A13" s="42"/>
      <c r="B13" s="42" t="s">
        <v>22</v>
      </c>
      <c r="C13" s="42" t="s">
        <v>23</v>
      </c>
      <c r="D13" s="43" t="s">
        <v>94</v>
      </c>
      <c r="E13" s="42" t="s">
        <v>91</v>
      </c>
      <c r="F13" s="51" t="s">
        <v>95</v>
      </c>
      <c r="G13" s="42" t="s">
        <v>123</v>
      </c>
      <c r="H13" s="42">
        <v>10</v>
      </c>
      <c r="I13" s="44" t="s">
        <v>121</v>
      </c>
      <c r="J13" s="42"/>
      <c r="K13" s="42">
        <v>80</v>
      </c>
      <c r="L13" s="42">
        <v>800</v>
      </c>
      <c r="M13" s="56">
        <v>800</v>
      </c>
      <c r="N13" s="42" t="s">
        <v>92</v>
      </c>
      <c r="O13" s="42" t="s">
        <v>92</v>
      </c>
      <c r="P13" s="42" t="s">
        <v>120</v>
      </c>
      <c r="Q13" s="46" t="s">
        <v>129</v>
      </c>
    </row>
    <row r="14" spans="1:17" s="47" customFormat="1" ht="14.5" x14ac:dyDescent="0.3">
      <c r="A14" s="42"/>
      <c r="B14" s="42" t="s">
        <v>22</v>
      </c>
      <c r="C14" s="42" t="s">
        <v>23</v>
      </c>
      <c r="D14" s="43" t="s">
        <v>94</v>
      </c>
      <c r="E14" s="42" t="s">
        <v>91</v>
      </c>
      <c r="F14" s="51" t="s">
        <v>96</v>
      </c>
      <c r="G14" s="42" t="s">
        <v>123</v>
      </c>
      <c r="H14" s="42">
        <v>10</v>
      </c>
      <c r="I14" s="44" t="s">
        <v>122</v>
      </c>
      <c r="J14" s="42"/>
      <c r="K14" s="42">
        <v>40</v>
      </c>
      <c r="L14" s="42">
        <v>400</v>
      </c>
      <c r="M14" s="56">
        <v>400</v>
      </c>
      <c r="N14" s="42" t="s">
        <v>92</v>
      </c>
      <c r="O14" s="42" t="s">
        <v>92</v>
      </c>
      <c r="P14" s="42" t="s">
        <v>93</v>
      </c>
      <c r="Q14" s="58" t="s">
        <v>130</v>
      </c>
    </row>
    <row r="15" spans="1:17" s="11" customFormat="1" ht="16.5" x14ac:dyDescent="0.3">
      <c r="A15" s="17"/>
      <c r="B15" s="17" t="s">
        <v>22</v>
      </c>
      <c r="C15" s="17" t="s">
        <v>23</v>
      </c>
      <c r="D15" s="52" t="s">
        <v>94</v>
      </c>
      <c r="E15" s="17" t="s">
        <v>91</v>
      </c>
      <c r="F15" s="53" t="s">
        <v>97</v>
      </c>
      <c r="G15" s="17" t="s">
        <v>123</v>
      </c>
      <c r="H15" s="17">
        <v>10</v>
      </c>
      <c r="I15" s="53" t="s">
        <v>168</v>
      </c>
      <c r="J15" s="17"/>
      <c r="K15" s="17">
        <v>330</v>
      </c>
      <c r="L15" s="42">
        <v>3300</v>
      </c>
      <c r="M15" s="17" t="s">
        <v>206</v>
      </c>
      <c r="N15" s="17" t="s">
        <v>92</v>
      </c>
      <c r="O15" s="17" t="s">
        <v>92</v>
      </c>
      <c r="P15" s="17" t="s">
        <v>124</v>
      </c>
      <c r="Q15" s="54" t="s">
        <v>128</v>
      </c>
    </row>
    <row r="16" spans="1:17" s="47" customFormat="1" ht="14.5" x14ac:dyDescent="0.3">
      <c r="A16" s="42"/>
      <c r="B16" s="42" t="s">
        <v>22</v>
      </c>
      <c r="C16" s="42" t="s">
        <v>23</v>
      </c>
      <c r="D16" s="43" t="s">
        <v>94</v>
      </c>
      <c r="E16" s="42" t="s">
        <v>91</v>
      </c>
      <c r="F16" s="51" t="s">
        <v>98</v>
      </c>
      <c r="G16" s="42" t="s">
        <v>123</v>
      </c>
      <c r="H16" s="42">
        <v>40</v>
      </c>
      <c r="I16" s="44" t="s">
        <v>126</v>
      </c>
      <c r="J16" s="42"/>
      <c r="K16" s="42">
        <v>7.5</v>
      </c>
      <c r="L16" s="42">
        <v>400</v>
      </c>
      <c r="M16" s="56">
        <v>339</v>
      </c>
      <c r="N16" s="42" t="s">
        <v>92</v>
      </c>
      <c r="O16" s="42" t="s">
        <v>92</v>
      </c>
      <c r="P16" s="42" t="s">
        <v>125</v>
      </c>
      <c r="Q16" s="50" t="s">
        <v>127</v>
      </c>
    </row>
    <row r="17" spans="1:17" s="47" customFormat="1" ht="14.5" x14ac:dyDescent="0.3">
      <c r="A17" s="42"/>
      <c r="B17" s="42" t="s">
        <v>22</v>
      </c>
      <c r="C17" s="42" t="s">
        <v>23</v>
      </c>
      <c r="D17" s="43" t="s">
        <v>94</v>
      </c>
      <c r="E17" s="42" t="s">
        <v>91</v>
      </c>
      <c r="F17" s="51" t="s">
        <v>99</v>
      </c>
      <c r="G17" s="42" t="s">
        <v>123</v>
      </c>
      <c r="H17" s="42">
        <v>1</v>
      </c>
      <c r="I17" s="44" t="s">
        <v>132</v>
      </c>
      <c r="J17" s="42"/>
      <c r="K17" s="42">
        <v>16</v>
      </c>
      <c r="L17" s="42">
        <v>16</v>
      </c>
      <c r="M17" s="56">
        <v>16</v>
      </c>
      <c r="N17" s="42" t="s">
        <v>92</v>
      </c>
      <c r="O17" s="42" t="s">
        <v>92</v>
      </c>
      <c r="P17" s="42" t="s">
        <v>135</v>
      </c>
      <c r="Q17" s="50" t="s">
        <v>131</v>
      </c>
    </row>
    <row r="18" spans="1:17" s="47" customFormat="1" ht="29" x14ac:dyDescent="0.3">
      <c r="A18" s="42"/>
      <c r="B18" s="42" t="s">
        <v>22</v>
      </c>
      <c r="C18" s="42" t="s">
        <v>23</v>
      </c>
      <c r="D18" s="43" t="s">
        <v>94</v>
      </c>
      <c r="E18" s="42" t="s">
        <v>91</v>
      </c>
      <c r="F18" s="51" t="s">
        <v>100</v>
      </c>
      <c r="G18" s="42" t="s">
        <v>123</v>
      </c>
      <c r="H18" s="42">
        <v>10</v>
      </c>
      <c r="I18" s="59" t="s">
        <v>183</v>
      </c>
      <c r="J18" s="42"/>
      <c r="K18" s="42">
        <v>35</v>
      </c>
      <c r="L18" s="42">
        <v>400</v>
      </c>
      <c r="M18" s="56">
        <v>350</v>
      </c>
      <c r="N18" s="42" t="s">
        <v>92</v>
      </c>
      <c r="O18" s="42" t="s">
        <v>92</v>
      </c>
      <c r="P18" s="42" t="s">
        <v>136</v>
      </c>
      <c r="Q18" s="50" t="s">
        <v>133</v>
      </c>
    </row>
    <row r="19" spans="1:17" s="47" customFormat="1" ht="14.5" x14ac:dyDescent="0.3">
      <c r="A19" s="42"/>
      <c r="B19" s="42" t="s">
        <v>22</v>
      </c>
      <c r="C19" s="42" t="s">
        <v>23</v>
      </c>
      <c r="D19" s="43" t="s">
        <v>94</v>
      </c>
      <c r="E19" s="42" t="s">
        <v>91</v>
      </c>
      <c r="F19" s="51" t="s">
        <v>101</v>
      </c>
      <c r="G19" s="42" t="s">
        <v>123</v>
      </c>
      <c r="H19" s="42">
        <v>10</v>
      </c>
      <c r="I19" s="44" t="s">
        <v>138</v>
      </c>
      <c r="J19" s="45"/>
      <c r="K19" s="45">
        <v>66</v>
      </c>
      <c r="L19" s="42">
        <v>666</v>
      </c>
      <c r="M19" s="56">
        <v>666</v>
      </c>
      <c r="N19" s="42" t="s">
        <v>92</v>
      </c>
      <c r="O19" s="42" t="s">
        <v>92</v>
      </c>
      <c r="P19" s="45" t="s">
        <v>134</v>
      </c>
      <c r="Q19" s="50" t="s">
        <v>137</v>
      </c>
    </row>
    <row r="20" spans="1:17" s="47" customFormat="1" ht="16.5" x14ac:dyDescent="0.3">
      <c r="B20" s="42" t="s">
        <v>22</v>
      </c>
      <c r="C20" s="42" t="s">
        <v>23</v>
      </c>
      <c r="D20" s="43" t="s">
        <v>94</v>
      </c>
      <c r="E20" s="42" t="s">
        <v>91</v>
      </c>
      <c r="F20" s="51" t="s">
        <v>102</v>
      </c>
      <c r="G20" s="42" t="s">
        <v>123</v>
      </c>
      <c r="H20" s="42">
        <v>10</v>
      </c>
      <c r="I20" s="44" t="s">
        <v>146</v>
      </c>
      <c r="J20" s="45"/>
      <c r="K20" s="45">
        <v>4.3</v>
      </c>
      <c r="L20" s="42">
        <v>43</v>
      </c>
      <c r="M20" s="56">
        <v>43</v>
      </c>
      <c r="N20" s="42" t="s">
        <v>92</v>
      </c>
      <c r="O20" s="42" t="s">
        <v>92</v>
      </c>
      <c r="P20" s="42" t="s">
        <v>139</v>
      </c>
      <c r="Q20" s="46" t="s">
        <v>142</v>
      </c>
    </row>
    <row r="21" spans="1:17" s="47" customFormat="1" ht="16.5" x14ac:dyDescent="0.3">
      <c r="B21" s="42" t="s">
        <v>22</v>
      </c>
      <c r="C21" s="42" t="s">
        <v>23</v>
      </c>
      <c r="D21" s="43" t="s">
        <v>94</v>
      </c>
      <c r="E21" s="42" t="s">
        <v>91</v>
      </c>
      <c r="F21" s="51" t="s">
        <v>103</v>
      </c>
      <c r="G21" s="42" t="s">
        <v>123</v>
      </c>
      <c r="H21" s="42">
        <v>5</v>
      </c>
      <c r="I21" s="44" t="s">
        <v>145</v>
      </c>
      <c r="J21" s="45"/>
      <c r="K21" s="45">
        <v>29.3</v>
      </c>
      <c r="L21" s="42">
        <v>147.5</v>
      </c>
      <c r="M21" s="56">
        <v>147.5</v>
      </c>
      <c r="N21" s="42" t="s">
        <v>92</v>
      </c>
      <c r="O21" s="42" t="s">
        <v>92</v>
      </c>
      <c r="P21" s="42" t="s">
        <v>140</v>
      </c>
      <c r="Q21" s="46" t="s">
        <v>143</v>
      </c>
    </row>
    <row r="22" spans="1:17" s="47" customFormat="1" ht="16.5" x14ac:dyDescent="0.3">
      <c r="B22" s="42" t="s">
        <v>22</v>
      </c>
      <c r="C22" s="42" t="s">
        <v>23</v>
      </c>
      <c r="D22" s="43" t="s">
        <v>94</v>
      </c>
      <c r="E22" s="42" t="s">
        <v>91</v>
      </c>
      <c r="F22" s="51" t="s">
        <v>104</v>
      </c>
      <c r="G22" s="42" t="s">
        <v>123</v>
      </c>
      <c r="H22" s="42">
        <v>10</v>
      </c>
      <c r="I22" s="44" t="s">
        <v>169</v>
      </c>
      <c r="J22" s="45"/>
      <c r="K22" s="45">
        <v>7.6</v>
      </c>
      <c r="L22" s="42">
        <v>76</v>
      </c>
      <c r="M22" s="56">
        <v>76</v>
      </c>
      <c r="N22" s="42" t="s">
        <v>92</v>
      </c>
      <c r="O22" s="42" t="s">
        <v>92</v>
      </c>
      <c r="P22" s="42" t="s">
        <v>141</v>
      </c>
      <c r="Q22" s="46" t="s">
        <v>144</v>
      </c>
    </row>
    <row r="23" spans="1:17" s="47" customFormat="1" ht="14.5" x14ac:dyDescent="0.3">
      <c r="B23" s="42" t="s">
        <v>22</v>
      </c>
      <c r="C23" s="42" t="s">
        <v>23</v>
      </c>
      <c r="D23" s="43" t="s">
        <v>94</v>
      </c>
      <c r="E23" s="42" t="s">
        <v>91</v>
      </c>
      <c r="F23" s="51" t="s">
        <v>105</v>
      </c>
      <c r="G23" s="42" t="s">
        <v>123</v>
      </c>
      <c r="H23" s="42">
        <v>30</v>
      </c>
      <c r="I23" s="44" t="s">
        <v>149</v>
      </c>
      <c r="J23" s="45"/>
      <c r="K23" s="45">
        <v>1.22</v>
      </c>
      <c r="L23" s="42">
        <v>36.6</v>
      </c>
      <c r="M23" s="60" t="s">
        <v>203</v>
      </c>
      <c r="N23" s="42" t="s">
        <v>92</v>
      </c>
      <c r="O23" s="42" t="s">
        <v>92</v>
      </c>
      <c r="P23" s="45" t="s">
        <v>153</v>
      </c>
      <c r="Q23" s="49" t="s">
        <v>190</v>
      </c>
    </row>
    <row r="24" spans="1:17" s="47" customFormat="1" ht="14.5" x14ac:dyDescent="0.3">
      <c r="B24" s="42" t="s">
        <v>22</v>
      </c>
      <c r="C24" s="42" t="s">
        <v>23</v>
      </c>
      <c r="D24" s="43" t="s">
        <v>94</v>
      </c>
      <c r="E24" s="42" t="s">
        <v>91</v>
      </c>
      <c r="F24" s="51" t="s">
        <v>106</v>
      </c>
      <c r="G24" s="42" t="s">
        <v>123</v>
      </c>
      <c r="H24" s="42">
        <v>20</v>
      </c>
      <c r="I24" s="44" t="s">
        <v>150</v>
      </c>
      <c r="J24" s="45" t="s">
        <v>191</v>
      </c>
      <c r="K24" s="45">
        <v>22.5</v>
      </c>
      <c r="L24" s="42">
        <v>450</v>
      </c>
      <c r="M24" s="61"/>
      <c r="N24" s="42" t="s">
        <v>92</v>
      </c>
      <c r="O24" s="42" t="s">
        <v>92</v>
      </c>
      <c r="P24" s="45" t="s">
        <v>152</v>
      </c>
      <c r="Q24" s="48" t="s">
        <v>147</v>
      </c>
    </row>
    <row r="25" spans="1:17" s="47" customFormat="1" ht="14.5" x14ac:dyDescent="0.3">
      <c r="B25" s="42" t="s">
        <v>22</v>
      </c>
      <c r="C25" s="42" t="s">
        <v>23</v>
      </c>
      <c r="D25" s="43" t="s">
        <v>94</v>
      </c>
      <c r="E25" s="42" t="s">
        <v>91</v>
      </c>
      <c r="F25" s="51" t="s">
        <v>107</v>
      </c>
      <c r="G25" s="42" t="s">
        <v>123</v>
      </c>
      <c r="H25" s="42">
        <v>10</v>
      </c>
      <c r="I25" s="44" t="s">
        <v>151</v>
      </c>
      <c r="J25" s="45" t="s">
        <v>191</v>
      </c>
      <c r="K25" s="45">
        <v>48.3</v>
      </c>
      <c r="L25" s="42">
        <v>483</v>
      </c>
      <c r="M25" s="62"/>
      <c r="N25" s="42" t="s">
        <v>92</v>
      </c>
      <c r="O25" s="42" t="s">
        <v>92</v>
      </c>
      <c r="P25" s="45" t="s">
        <v>154</v>
      </c>
      <c r="Q25" s="48" t="s">
        <v>148</v>
      </c>
    </row>
    <row r="26" spans="1:17" s="47" customFormat="1" ht="16.5" x14ac:dyDescent="0.3">
      <c r="B26" s="42" t="s">
        <v>22</v>
      </c>
      <c r="C26" s="42" t="s">
        <v>23</v>
      </c>
      <c r="D26" s="43" t="s">
        <v>94</v>
      </c>
      <c r="E26" s="42" t="s">
        <v>91</v>
      </c>
      <c r="F26" s="51" t="s">
        <v>108</v>
      </c>
      <c r="G26" s="42" t="s">
        <v>123</v>
      </c>
      <c r="H26" s="42">
        <v>10</v>
      </c>
      <c r="I26" s="44" t="s">
        <v>186</v>
      </c>
      <c r="J26" s="45" t="s">
        <v>191</v>
      </c>
      <c r="K26" s="45">
        <v>6.5</v>
      </c>
      <c r="L26" s="42">
        <v>64.8</v>
      </c>
      <c r="M26" s="56">
        <v>64.8</v>
      </c>
      <c r="N26" s="42" t="s">
        <v>92</v>
      </c>
      <c r="O26" s="42" t="s">
        <v>92</v>
      </c>
      <c r="P26" s="45" t="s">
        <v>157</v>
      </c>
      <c r="Q26" s="46" t="s">
        <v>155</v>
      </c>
    </row>
    <row r="27" spans="1:17" s="47" customFormat="1" ht="14.5" x14ac:dyDescent="0.3">
      <c r="B27" s="42" t="s">
        <v>22</v>
      </c>
      <c r="C27" s="42" t="s">
        <v>23</v>
      </c>
      <c r="D27" s="43" t="s">
        <v>94</v>
      </c>
      <c r="E27" s="42" t="s">
        <v>91</v>
      </c>
      <c r="F27" s="51" t="s">
        <v>109</v>
      </c>
      <c r="G27" s="42" t="s">
        <v>123</v>
      </c>
      <c r="H27" s="42">
        <v>10</v>
      </c>
      <c r="I27" s="44" t="s">
        <v>199</v>
      </c>
      <c r="J27" s="45"/>
      <c r="K27" s="45">
        <v>10.53</v>
      </c>
      <c r="L27" s="42">
        <v>119</v>
      </c>
      <c r="M27" s="56">
        <v>119</v>
      </c>
      <c r="N27" s="42" t="s">
        <v>92</v>
      </c>
      <c r="O27" s="42" t="s">
        <v>92</v>
      </c>
      <c r="P27" s="45" t="s">
        <v>158</v>
      </c>
      <c r="Q27" s="49" t="s">
        <v>200</v>
      </c>
    </row>
    <row r="28" spans="1:17" s="47" customFormat="1" ht="16.5" x14ac:dyDescent="0.3">
      <c r="B28" s="42" t="s">
        <v>22</v>
      </c>
      <c r="C28" s="42" t="s">
        <v>23</v>
      </c>
      <c r="D28" s="43" t="s">
        <v>94</v>
      </c>
      <c r="E28" s="42" t="s">
        <v>91</v>
      </c>
      <c r="F28" s="51" t="s">
        <v>110</v>
      </c>
      <c r="G28" s="42" t="s">
        <v>123</v>
      </c>
      <c r="H28" s="42">
        <v>10</v>
      </c>
      <c r="I28" s="44" t="s">
        <v>162</v>
      </c>
      <c r="J28" s="45"/>
      <c r="K28" s="45">
        <v>63.05</v>
      </c>
      <c r="L28" s="42">
        <v>630.5</v>
      </c>
      <c r="M28" s="56">
        <v>630.5</v>
      </c>
      <c r="N28" s="42" t="s">
        <v>92</v>
      </c>
      <c r="O28" s="42" t="s">
        <v>92</v>
      </c>
      <c r="P28" s="45" t="s">
        <v>159</v>
      </c>
      <c r="Q28" s="46" t="s">
        <v>156</v>
      </c>
    </row>
    <row r="29" spans="1:17" s="47" customFormat="1" ht="16.5" x14ac:dyDescent="0.3">
      <c r="B29" s="42" t="s">
        <v>22</v>
      </c>
      <c r="C29" s="42" t="s">
        <v>23</v>
      </c>
      <c r="D29" s="43" t="s">
        <v>94</v>
      </c>
      <c r="E29" s="42" t="s">
        <v>91</v>
      </c>
      <c r="F29" s="55" t="s">
        <v>115</v>
      </c>
      <c r="G29" s="42" t="s">
        <v>123</v>
      </c>
      <c r="H29" s="42">
        <v>50</v>
      </c>
      <c r="I29" s="44" t="s">
        <v>161</v>
      </c>
      <c r="J29" s="45"/>
      <c r="K29" s="45">
        <v>1.8</v>
      </c>
      <c r="L29" s="42">
        <v>120</v>
      </c>
      <c r="M29" s="57" t="s">
        <v>205</v>
      </c>
      <c r="N29" s="42" t="s">
        <v>92</v>
      </c>
      <c r="O29" s="42" t="s">
        <v>92</v>
      </c>
      <c r="P29" s="45" t="s">
        <v>166</v>
      </c>
      <c r="Q29" s="46" t="s">
        <v>160</v>
      </c>
    </row>
    <row r="30" spans="1:17" s="47" customFormat="1" ht="14.5" x14ac:dyDescent="0.3">
      <c r="B30" s="42" t="s">
        <v>22</v>
      </c>
      <c r="C30" s="42" t="s">
        <v>23</v>
      </c>
      <c r="D30" s="43" t="s">
        <v>94</v>
      </c>
      <c r="E30" s="42" t="s">
        <v>91</v>
      </c>
      <c r="F30" s="51" t="s">
        <v>116</v>
      </c>
      <c r="G30" s="42" t="s">
        <v>123</v>
      </c>
      <c r="H30" s="42">
        <v>50</v>
      </c>
      <c r="I30" s="44" t="s">
        <v>187</v>
      </c>
      <c r="J30" s="45"/>
      <c r="K30" s="45">
        <v>3.6</v>
      </c>
      <c r="L30" s="42">
        <v>187</v>
      </c>
      <c r="M30" s="56">
        <v>187</v>
      </c>
      <c r="N30" s="42" t="s">
        <v>92</v>
      </c>
      <c r="O30" s="42" t="s">
        <v>92</v>
      </c>
      <c r="P30" s="45" t="s">
        <v>166</v>
      </c>
      <c r="Q30" s="50" t="s">
        <v>165</v>
      </c>
    </row>
    <row r="31" spans="1:17" s="47" customFormat="1" ht="16.5" x14ac:dyDescent="0.3">
      <c r="B31" s="42" t="s">
        <v>22</v>
      </c>
      <c r="C31" s="42" t="s">
        <v>23</v>
      </c>
      <c r="D31" s="43" t="s">
        <v>94</v>
      </c>
      <c r="E31" s="42" t="s">
        <v>91</v>
      </c>
      <c r="F31" s="51" t="s">
        <v>112</v>
      </c>
      <c r="G31" s="42" t="s">
        <v>123</v>
      </c>
      <c r="H31" s="42">
        <v>10</v>
      </c>
      <c r="I31" s="44" t="s">
        <v>185</v>
      </c>
      <c r="J31" s="45"/>
      <c r="K31" s="45">
        <v>4</v>
      </c>
      <c r="L31" s="42">
        <v>48</v>
      </c>
      <c r="M31" s="56">
        <v>48</v>
      </c>
      <c r="N31" s="42" t="s">
        <v>92</v>
      </c>
      <c r="O31" s="42" t="s">
        <v>92</v>
      </c>
      <c r="P31" s="45" t="s">
        <v>170</v>
      </c>
      <c r="Q31" s="46" t="s">
        <v>175</v>
      </c>
    </row>
    <row r="32" spans="1:17" s="47" customFormat="1" ht="16.5" x14ac:dyDescent="0.3">
      <c r="B32" s="42" t="s">
        <v>22</v>
      </c>
      <c r="C32" s="42" t="s">
        <v>23</v>
      </c>
      <c r="D32" s="43" t="s">
        <v>94</v>
      </c>
      <c r="E32" s="42" t="s">
        <v>91</v>
      </c>
      <c r="F32" s="51" t="s">
        <v>178</v>
      </c>
      <c r="G32" s="42" t="s">
        <v>123</v>
      </c>
      <c r="H32" s="42">
        <v>30</v>
      </c>
      <c r="I32" s="44" t="s">
        <v>179</v>
      </c>
      <c r="J32" s="45"/>
      <c r="K32" s="45">
        <v>12</v>
      </c>
      <c r="L32" s="42">
        <v>390</v>
      </c>
      <c r="M32" s="56">
        <v>390</v>
      </c>
      <c r="N32" s="42" t="s">
        <v>92</v>
      </c>
      <c r="O32" s="42" t="s">
        <v>92</v>
      </c>
      <c r="P32" s="45" t="s">
        <v>171</v>
      </c>
      <c r="Q32" s="46" t="s">
        <v>176</v>
      </c>
    </row>
    <row r="33" spans="1:17" s="47" customFormat="1" ht="14.5" x14ac:dyDescent="0.3">
      <c r="B33" s="42" t="s">
        <v>22</v>
      </c>
      <c r="C33" s="42" t="s">
        <v>23</v>
      </c>
      <c r="D33" s="43" t="s">
        <v>94</v>
      </c>
      <c r="E33" s="42" t="s">
        <v>91</v>
      </c>
      <c r="F33" s="51" t="s">
        <v>114</v>
      </c>
      <c r="G33" s="42" t="s">
        <v>123</v>
      </c>
      <c r="H33" s="42">
        <v>20</v>
      </c>
      <c r="I33" s="44" t="s">
        <v>189</v>
      </c>
      <c r="J33" s="45"/>
      <c r="K33" s="45">
        <v>8.1</v>
      </c>
      <c r="L33" s="42">
        <v>162</v>
      </c>
      <c r="M33" s="56">
        <v>162</v>
      </c>
      <c r="N33" s="42" t="s">
        <v>92</v>
      </c>
      <c r="O33" s="42" t="s">
        <v>92</v>
      </c>
      <c r="P33" s="45" t="s">
        <v>174</v>
      </c>
      <c r="Q33" s="49" t="s">
        <v>188</v>
      </c>
    </row>
    <row r="34" spans="1:17" x14ac:dyDescent="0.3">
      <c r="A34" s="26"/>
      <c r="B34" s="26"/>
      <c r="C34" s="26"/>
      <c r="D34" s="26"/>
      <c r="E34" s="26"/>
      <c r="L34" s="39">
        <f>SUM(L9:L33)</f>
        <v>9862.02</v>
      </c>
    </row>
    <row r="35" spans="1:17" x14ac:dyDescent="0.3">
      <c r="B35" s="39" t="s">
        <v>22</v>
      </c>
      <c r="C35" s="39" t="s">
        <v>23</v>
      </c>
      <c r="D35" s="39" t="s">
        <v>193</v>
      </c>
      <c r="E35" s="39" t="s">
        <v>91</v>
      </c>
      <c r="F35" s="40" t="s">
        <v>194</v>
      </c>
      <c r="G35" s="39" t="s">
        <v>195</v>
      </c>
      <c r="H35" s="39">
        <v>2</v>
      </c>
      <c r="I35" s="40" t="s">
        <v>196</v>
      </c>
      <c r="L35" s="39">
        <v>25000</v>
      </c>
      <c r="N35" s="39" t="s">
        <v>92</v>
      </c>
      <c r="O35" s="39" t="s">
        <v>92</v>
      </c>
      <c r="P35" s="40" t="s">
        <v>197</v>
      </c>
      <c r="Q35" s="25" t="s">
        <v>198</v>
      </c>
    </row>
    <row r="37" spans="1:17" s="11" customFormat="1" x14ac:dyDescent="0.3">
      <c r="A37" s="17"/>
      <c r="B37" s="17"/>
      <c r="C37" s="17"/>
      <c r="D37" s="17"/>
      <c r="E37" s="17"/>
      <c r="F37" s="18"/>
      <c r="G37" s="17"/>
      <c r="H37" s="17"/>
      <c r="I37" s="18"/>
      <c r="J37" s="18"/>
      <c r="K37" s="18"/>
      <c r="L37" s="17"/>
      <c r="M37" s="17"/>
      <c r="N37" s="17"/>
      <c r="O37" s="18"/>
      <c r="P37" s="18"/>
      <c r="Q37" s="41"/>
    </row>
  </sheetData>
  <mergeCells count="7">
    <mergeCell ref="M23:M25"/>
    <mergeCell ref="M9:M12"/>
    <mergeCell ref="A3:B3"/>
    <mergeCell ref="C3:D3"/>
    <mergeCell ref="B4:C4"/>
    <mergeCell ref="B5:O5"/>
    <mergeCell ref="B6:O6"/>
  </mergeCells>
  <phoneticPr fontId="17" type="noConversion"/>
  <hyperlinks>
    <hyperlink ref="Q9" r:id="rId1" display="https://item.taobao.com/item.htm?id=634543980327&amp;pisk=f8YmGB2qwnSfJh2cO0bj0m6tIjiJl-_1hdUOBNBZ4TW7kdQAWaWP61eN_PSVU3ABIthscZKlILJl3rhjcGWMhTpTWILMVPAB1EhfWj_XGN_Zpv3dSIOf5WmfHa8ca_59aPza7Y_oANbZpv3g27SjHNRxh1XuDgW5s1P4udSzU6BPgs7wQTSPT1zV7N80EXFJIP8ZXMW3C&amp;skuId=4545020917437" xr:uid="{525CA6BE-44BC-4CBB-926C-728EB078E3CB}"/>
    <hyperlink ref="Q16" r:id="rId2" display="https://item.taobao.com/item.htm?abbucket=3&amp;id=577897362487&amp;mi_id=00005ClNSBDm_334HJ60Zei6y_DHvZ5HbqMB8V7XyzCOxZQ&amp;ns=1&amp;priceTId=215042fd17678397134943834e1032&amp;spm=a21n57.1.hoverItem.2&amp;utparam=%7B%22aplus_abtest%22%3A%22834f2b86ce63298e" xr:uid="{20496866-2263-41CC-9C33-8FFA4B3ABFB1}"/>
    <hyperlink ref="Q15" r:id="rId3" xr:uid="{817FB11C-7C26-4E94-A648-81BE62130932}"/>
    <hyperlink ref="Q13" r:id="rId4" display="https://item.taobao.com/item.htm?id=843451303624&amp;mi_id=0000YMd1KcBIAz5NL14WKTRZXZOmG7m8It4Aqwwlk5Nf2no&amp;spm=tbpc.boughtlist.suborder_itempic.d843451303624.47af2e8d6cjdV6" xr:uid="{B415D797-57F7-4C86-AE9A-6A4DB0CEAF4B}"/>
    <hyperlink ref="Q14" r:id="rId5" xr:uid="{C6C8D391-0CBA-4C33-98FB-F30BFFA63DF7}"/>
    <hyperlink ref="Q17" r:id="rId6" display="https://detail.tmall.com/item.htm?ali_refid=a3_430582_1006%3A1329710011%3AN%3AkMxEYyG%2BDJ1iW%2FJT7%2FCBHA%3D%3D%3A5cb7958fbb1384cf27513df32015b810&amp;ali_trackid=1_5cb7958fbb1384cf27513df32015b810&amp;id=899604558469&amp;mi_id=0000OhJ0kruzldOOkE7F10YMySyok52E68EWfK&amp;skuId=5921986778564" xr:uid="{8D739B7B-BBB5-46A5-9DD1-C535EF5AC936}"/>
    <hyperlink ref="Q19" r:id="rId7" display="https://item.taobao.com/item.htm?id=641507693510&amp;ns=1&amp;pisk=gKM-c7M7IEYl9sM8m0Rc-S5EWCKDAImPH4o1Ky4lOq3xjqtzteoQAJ3j-3zoAUuKpriEZ727-WUIS2EnEvDKg9nZYYxzK3yr4JyBSFvgJ0ozLsTDBhDRhoZEcks5NI2XPnLqYFvMImd74JmXSvAQuMr8j9wQNW6blrrLVgaSRS6bYr67ATZClnU4lkZQAWaXhlZC&amp;skuId=4786606043187" xr:uid="{95CFCA44-406D-496E-A365-90D95268B1FF}"/>
    <hyperlink ref="Q20" r:id="rId8" display="https://detail.tmall.com/item.htm?ali_refid=a3_430582_1006%3A1104244441%3AH%3AfDfI%2B4AM3%2BCUfXPxtdHXMngPy3ML40Ga%3A67703f465a616f09a1afba760c937e38&amp;ali_trackid=282_67703f465a616f09a1afba760c937e38&amp;id=527158248841&amp;mi_id=0000zG7SlbgZMGEIeez-Iw1SXH3QBWm-Tc&amp;skuId=3136583425078" xr:uid="{270F1C1E-E684-4BF4-A7EF-05F8C0D9A8ED}"/>
    <hyperlink ref="Q22" r:id="rId9" display="https://detail.tmall.com/item.htm?ali_refid=a3_420434_1006%3A1413510039%3AN%3AWhW8lz3Zf22oAg%2BkORGm9Q%3D%3D%3A28ee0eb388b5a71b61565c39156b05ce&amp;ali_trackid=1_28ee0eb388b5a71b61565c39156b05ce&amp;id=641833895683&amp;mi_id=00009P5X9RHt1rmxJWHYx_n723EebiuTDm46q2mpJ_&amp;skuId=4606398416179" xr:uid="{8BE80AE1-721E-4C5B-87BC-388A14A72A29}"/>
    <hyperlink ref="Q21" r:id="rId10" display="https://item.taobao.com/item.htm?ali_refid=a3_430582_1006%3A1680155893%3AH%3All%2F1ltF6Y0WXi2u0pS8tu1JDJ7XW7SE7%3A1aa6b4be4a4bb31af7810bb632aaabd6&amp;ali_trackid=282_1aa6b4be4a4bb31af7810bb632aaabd6&amp;id=755460340067&amp;mi_id=0000lWkNWlG1ihlXUrf7IJ6UCXmfUXmGZqTra&amp;skuId=5212214277382" xr:uid="{7360F69D-FE23-44C0-9E30-1810931A98D8}"/>
    <hyperlink ref="Q23" r:id="rId11" xr:uid="{0B86238A-899C-4512-8443-2761E771BC77}"/>
    <hyperlink ref="Q24" r:id="rId12" display="https://item.taobao.com/item.htm?id=841477559892&amp;pisk=gpCmDwi4ytJXpJGjnPAbH-zD9-2-DIO6jGh9XCKaU3-SMGdv63Jy7E8wuflqaTbCjnU_hIBkjgSk0Gb_lF-NbGxOH8FdlZO6_kKg9WQf8ySdpiD2bbzw-enayKy2A4HJ_kEL9Y3yhodNX7sVtgkyR3827E-4rQ89oERwQnRzrF8t0AlVbazkVFKZ_xJw4Y8eumRZ_hRyz&amp;skuId=5781037535761" xr:uid="{B4615750-623F-4F40-A3CB-FC58E532519E}"/>
    <hyperlink ref="Q25" r:id="rId13" display="https://item.taobao.com/item.htm?id=841477559892&amp;pisk=gpCmDwi4ytJXpJGjnPAbH-zD9-2-DIO6jGh9XCKaU3-SMGdv63Jy7E8wuflqaTbCjnU_hIBkjgSk0Gb_lF-NbGxOH8FdlZO6_kKg9WQf8ySdpiD2bbzw-enayKy2A4HJ_kEL9Y3yhodNX7sVtgkyR3827E-4rQ89oERwQnRzrF8t0AlVbazkVFKZ_xJw4Y8eumRZ_hRyz&amp;skuId=5781037535770" xr:uid="{F1E4935E-6987-4426-A580-DC447478CDB1}"/>
    <hyperlink ref="Q26" r:id="rId14" xr:uid="{04DD1D61-9647-40CE-B553-01A0737CA4E2}"/>
    <hyperlink ref="Q28" r:id="rId15" display="https://item.taobao.com/item.htm?ali_refid=a3_430582_1006%3A1106710604%3AH%3AspdJr17KdsyecxEOWRJS2vVV4GA2H%2FiV%3A2ac9738b957e88666413d5f89f0faf69&amp;ali_trackid=282_2ac9738b957e88666413d5f89f0faf69&amp;id=624019636937&amp;mi_id=0000bPOFRu189wvzPxtu-DZFFAglnEu2DYFwHrmrfY03LBs&amp;mm_sceneid=1_0_44896981_0&amp;priceTId=2147868417681991918288684e11dd&amp;skuId=4590028810362&amp;spm=a21n57.1.hoverItem.1&amp;utparam=%7B%22aplus_abtest%22%3A%22baa6d0205446a26b74ff57318284cd7b%22%7D&amp;xxc=ad_ztc" xr:uid="{9C20036A-CB17-4D0E-8AE7-7DDB1610671B}"/>
    <hyperlink ref="Q29" r:id="rId16" xr:uid="{7062AB4B-BECD-44BE-89E3-9B18A3C122EA}"/>
    <hyperlink ref="Q30" r:id="rId17" display="https://item.taobao.com/item.htm?id=835471344087&amp;mi_id=0000WPj7DKTaG8yp8mPVRNS6oyJqEXuuRMcZWU1IgukGs3Y&amp;spm=tbpc.boughtlist.suborder_itempic.d835471344087.169a2e8dVTpuG1&amp;skuId=5587689672978" xr:uid="{44FFE77D-D6A4-40FA-9EBE-E7CFE9CFC260}"/>
    <hyperlink ref="Q10" r:id="rId18" display="https://item.taobao.com/item.htm?id=633158358320&amp;mi_id=0000ijyqLfUsUg9cpnr7YAhzEVupNS3NTs1Kjf6huoz0hB4&amp;skuId=4521468661022&amp;spm=tbpc.boughtlist.suborder_itemtitle.1.13bc2e8d1WU5Qi" xr:uid="{44118726-1E97-4F38-8E32-BD9C2197CCD0}"/>
    <hyperlink ref="Q31" r:id="rId19" xr:uid="{F986E329-616F-4AE4-BD6F-E09D06AA4A43}"/>
    <hyperlink ref="Q32" r:id="rId20" display="https://item.taobao.com/item.htm?id=858442502780&amp;mi_id=00004cq3WJ4Wp-AFPH8uQRucEzX84tYLCgabBRw_MjIiQRA&amp;skuId=5838937215326&amp;spm=tbpc.boughtlist.suborder_itemtitle.1.4b902e8dXwOk2V" xr:uid="{7BF2FBF0-D820-4719-983A-5EA0D9F94BD9}"/>
    <hyperlink ref="Q11" r:id="rId21" display="https://item.taobao.com/item.htm?abbucket=3&amp;id=565884937289&amp;mi_id=00007NUYiIt2jiy2byu5tx9ILM83ZpavCw_GiLa7JdQdnwk&amp;ns=1&amp;priceTId=2147813017675824977215575e10c3&amp;skuId=3589831353596&amp;spm=a21n57.1.hoverItem.4&amp;utparam=%7B%22aplus_abtest%22%3A%22feefa30d6f62546c124dfce803f07a8e%22%7D&amp;xxc=taobaoSearch" xr:uid="{1E4935C4-353A-4316-9F0D-8F87C418BA84}"/>
    <hyperlink ref="Q12" r:id="rId22" display="https://item.taobao.com/item.htm?abbucket=3&amp;id=565884937289&amp;mi_id=00007NUYiIt2jiy2byu5tx9ILM83ZpavCw_GiLa7JdQdnwk&amp;ns=1&amp;priceTId=2147813017675824977215575e10c3&amp;skuId=3589831353588&amp;spm=a21n57.1.hoverItem.4&amp;utparam=%7B%22aplus_abtest%22%3A%22feefa30d6f62546c124dfce803f07a8e%22%7D&amp;xxc=taobaoSearch" xr:uid="{D5B311DE-DD0B-4403-A741-5D0B854B85AA}"/>
    <hyperlink ref="Q33" r:id="rId23" xr:uid="{1FF2E366-D559-41B3-82B4-FB775FD4F203}"/>
    <hyperlink ref="Q27" r:id="rId24" xr:uid="{2F101615-8043-4C0D-A172-EE8996B30256}"/>
  </hyperlinks>
  <pageMargins left="0.7" right="0.7" top="0.75" bottom="0.75" header="0.3" footer="0.3"/>
  <pageSetup paperSize="9" orientation="portrait" r:id="rId25"/>
  <extLst>
    <ext xmlns:x14="http://schemas.microsoft.com/office/spreadsheetml/2009/9/main" uri="{CCE6A557-97BC-4b89-ADB6-D9C93CAAB3DF}">
      <x14:dataValidations xmlns:xm="http://schemas.microsoft.com/office/excel/2006/main" count="3">
        <x14:dataValidation type="list" errorStyle="warning" allowBlank="1" showInputMessage="1" showErrorMessage="1" xr:uid="{00000000-0002-0000-0000-000000000000}">
          <x14:formula1>
            <xm:f>二级分类目录!$A$2:$A$3</xm:f>
          </x14:formula1>
          <xm:sqref>B8:B1048576</xm:sqref>
        </x14:dataValidation>
        <x14:dataValidation type="list" errorStyle="warning" allowBlank="1" showInputMessage="1" showErrorMessage="1" xr:uid="{00000000-0002-0000-0000-000001000000}">
          <x14:formula1>
            <xm:f>二级分类目录!$C$2:$G$2</xm:f>
          </x14:formula1>
          <xm:sqref>C8:C1048576</xm:sqref>
        </x14:dataValidation>
        <x14:dataValidation type="list" errorStyle="warning" allowBlank="1" showInputMessage="1" showErrorMessage="1" xr:uid="{00000000-0002-0000-0000-000002000000}">
          <x14:formula1>
            <xm:f>项目归属!$B$2:$B$8</xm:f>
          </x14:formula1>
          <xm:sqref>E8:E1048576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18"/>
  <sheetViews>
    <sheetView zoomScale="145" zoomScaleNormal="145" workbookViewId="0">
      <selection activeCell="C16" sqref="C16"/>
    </sheetView>
  </sheetViews>
  <sheetFormatPr defaultColWidth="8.75" defaultRowHeight="14" x14ac:dyDescent="0.3"/>
  <cols>
    <col min="1" max="1" width="10" style="3" customWidth="1"/>
    <col min="2" max="2" width="15" style="3" customWidth="1"/>
    <col min="3" max="3" width="21.4140625" style="3" customWidth="1"/>
    <col min="4" max="4" width="26" style="3" customWidth="1"/>
    <col min="5" max="5" width="15" style="3" customWidth="1"/>
    <col min="6" max="6" width="23.75" style="3" customWidth="1"/>
    <col min="7" max="7" width="8.4140625" style="3" customWidth="1"/>
    <col min="8" max="16384" width="8.75" style="3"/>
  </cols>
  <sheetData>
    <row r="1" spans="1:7" s="2" customFormat="1" ht="14.5" x14ac:dyDescent="0.3">
      <c r="A1" s="4" t="s">
        <v>34</v>
      </c>
      <c r="B1" s="4" t="s">
        <v>35</v>
      </c>
      <c r="C1" s="4" t="s">
        <v>36</v>
      </c>
      <c r="D1" s="4"/>
      <c r="E1" s="4"/>
      <c r="F1" s="4"/>
      <c r="G1" s="4"/>
    </row>
    <row r="2" spans="1:7" ht="14.5" x14ac:dyDescent="0.3">
      <c r="A2" s="5" t="s">
        <v>37</v>
      </c>
      <c r="B2" s="6" t="s">
        <v>38</v>
      </c>
      <c r="C2" s="7" t="s">
        <v>39</v>
      </c>
      <c r="D2" s="7" t="s">
        <v>40</v>
      </c>
      <c r="E2" s="7" t="s">
        <v>41</v>
      </c>
      <c r="F2" s="7" t="s">
        <v>42</v>
      </c>
      <c r="G2" s="8" t="s">
        <v>43</v>
      </c>
    </row>
    <row r="3" spans="1:7" ht="14.5" x14ac:dyDescent="0.3">
      <c r="A3" s="5" t="s">
        <v>44</v>
      </c>
      <c r="B3" s="6" t="s">
        <v>45</v>
      </c>
      <c r="C3" s="6" t="s">
        <v>46</v>
      </c>
      <c r="D3" s="6" t="s">
        <v>90</v>
      </c>
      <c r="E3" s="6" t="s">
        <v>47</v>
      </c>
      <c r="F3" s="6" t="s">
        <v>48</v>
      </c>
      <c r="G3" s="5"/>
    </row>
    <row r="4" spans="1:7" x14ac:dyDescent="0.3">
      <c r="A4" s="5"/>
      <c r="B4" s="6" t="s">
        <v>49</v>
      </c>
      <c r="C4" s="6" t="s">
        <v>50</v>
      </c>
      <c r="D4" s="6" t="s">
        <v>51</v>
      </c>
      <c r="E4" s="6" t="s">
        <v>52</v>
      </c>
      <c r="F4" s="6" t="s">
        <v>53</v>
      </c>
      <c r="G4" s="5"/>
    </row>
    <row r="5" spans="1:7" x14ac:dyDescent="0.3">
      <c r="A5" s="5"/>
      <c r="B5" s="6" t="s">
        <v>54</v>
      </c>
      <c r="C5" s="6" t="s">
        <v>55</v>
      </c>
      <c r="D5" s="6" t="s">
        <v>56</v>
      </c>
      <c r="E5" s="6" t="s">
        <v>57</v>
      </c>
      <c r="F5" s="6" t="s">
        <v>58</v>
      </c>
      <c r="G5" s="5"/>
    </row>
    <row r="6" spans="1:7" ht="14.5" x14ac:dyDescent="0.3">
      <c r="A6" s="5"/>
      <c r="B6" s="5" t="s">
        <v>59</v>
      </c>
      <c r="C6" s="6" t="s">
        <v>60</v>
      </c>
      <c r="D6" s="6" t="s">
        <v>61</v>
      </c>
      <c r="E6" s="6"/>
      <c r="F6" s="6" t="s">
        <v>62</v>
      </c>
      <c r="G6" s="5"/>
    </row>
    <row r="7" spans="1:7" x14ac:dyDescent="0.3">
      <c r="A7" s="5"/>
      <c r="B7" s="5"/>
      <c r="C7" s="6" t="s">
        <v>63</v>
      </c>
      <c r="D7" s="6" t="s">
        <v>64</v>
      </c>
      <c r="E7" s="6"/>
      <c r="F7" s="6" t="s">
        <v>65</v>
      </c>
      <c r="G7" s="5"/>
    </row>
    <row r="8" spans="1:7" x14ac:dyDescent="0.3">
      <c r="A8" s="5"/>
      <c r="B8" s="5"/>
      <c r="C8" s="6" t="s">
        <v>66</v>
      </c>
      <c r="D8" s="6" t="s">
        <v>67</v>
      </c>
      <c r="E8" s="6"/>
      <c r="F8" s="9" t="s">
        <v>68</v>
      </c>
      <c r="G8" s="5"/>
    </row>
    <row r="9" spans="1:7" x14ac:dyDescent="0.3">
      <c r="A9" s="5"/>
      <c r="B9" s="5"/>
      <c r="C9" s="6" t="s">
        <v>69</v>
      </c>
      <c r="D9" s="6" t="s">
        <v>89</v>
      </c>
      <c r="E9" s="6"/>
      <c r="F9" s="9" t="s">
        <v>70</v>
      </c>
      <c r="G9" s="5"/>
    </row>
    <row r="10" spans="1:7" x14ac:dyDescent="0.3">
      <c r="A10" s="5"/>
      <c r="B10" s="5"/>
      <c r="C10" s="6" t="s">
        <v>71</v>
      </c>
      <c r="D10" s="6" t="s">
        <v>88</v>
      </c>
      <c r="E10" s="6"/>
      <c r="F10" s="6" t="s">
        <v>72</v>
      </c>
      <c r="G10" s="5"/>
    </row>
    <row r="11" spans="1:7" x14ac:dyDescent="0.3">
      <c r="A11" s="5"/>
      <c r="B11" s="5"/>
      <c r="C11" s="6" t="s">
        <v>73</v>
      </c>
      <c r="D11" s="6"/>
      <c r="E11" s="6"/>
      <c r="F11" s="6" t="s">
        <v>74</v>
      </c>
      <c r="G11" s="5"/>
    </row>
    <row r="12" spans="1:7" x14ac:dyDescent="0.3">
      <c r="A12" s="5"/>
      <c r="B12" s="5"/>
      <c r="C12" s="6" t="s">
        <v>75</v>
      </c>
      <c r="D12" s="6"/>
      <c r="E12" s="6"/>
      <c r="F12" s="6" t="s">
        <v>76</v>
      </c>
      <c r="G12" s="5"/>
    </row>
    <row r="13" spans="1:7" x14ac:dyDescent="0.3">
      <c r="A13" s="5"/>
      <c r="B13" s="5"/>
      <c r="C13" s="6" t="s">
        <v>77</v>
      </c>
      <c r="D13" s="6"/>
      <c r="E13" s="6"/>
      <c r="F13" s="6" t="s">
        <v>78</v>
      </c>
      <c r="G13" s="5"/>
    </row>
    <row r="14" spans="1:7" x14ac:dyDescent="0.3">
      <c r="A14" s="5"/>
      <c r="B14" s="5"/>
      <c r="C14" s="6" t="s">
        <v>79</v>
      </c>
      <c r="D14" s="6"/>
      <c r="E14" s="6"/>
      <c r="F14" s="6" t="s">
        <v>80</v>
      </c>
      <c r="G14" s="5"/>
    </row>
    <row r="15" spans="1:7" x14ac:dyDescent="0.3">
      <c r="A15" s="5"/>
      <c r="B15" s="5"/>
      <c r="C15" s="6" t="s">
        <v>81</v>
      </c>
      <c r="D15" s="6"/>
      <c r="E15" s="6"/>
      <c r="F15" s="6" t="s">
        <v>82</v>
      </c>
      <c r="G15" s="5"/>
    </row>
    <row r="16" spans="1:7" x14ac:dyDescent="0.3">
      <c r="A16" s="5"/>
      <c r="B16" s="5"/>
      <c r="C16" s="10" t="s">
        <v>192</v>
      </c>
      <c r="D16" s="6"/>
      <c r="E16" s="6"/>
      <c r="F16" s="6"/>
      <c r="G16" s="5"/>
    </row>
    <row r="17" spans="1:7" x14ac:dyDescent="0.3">
      <c r="A17" s="5"/>
      <c r="B17" s="5"/>
      <c r="C17" s="10" t="s">
        <v>49</v>
      </c>
      <c r="D17" s="6"/>
      <c r="E17" s="6"/>
      <c r="F17" s="6"/>
      <c r="G17" s="5"/>
    </row>
    <row r="18" spans="1:7" x14ac:dyDescent="0.3">
      <c r="A18" s="5"/>
      <c r="B18" s="5"/>
      <c r="C18" s="10" t="s">
        <v>54</v>
      </c>
      <c r="D18" s="6"/>
      <c r="E18" s="6"/>
      <c r="F18" s="6"/>
      <c r="G18" s="5"/>
    </row>
  </sheetData>
  <phoneticPr fontId="17"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7"/>
  <sheetViews>
    <sheetView workbookViewId="0">
      <selection activeCell="B17" sqref="B17"/>
    </sheetView>
  </sheetViews>
  <sheetFormatPr defaultColWidth="8.75" defaultRowHeight="18" customHeight="1" x14ac:dyDescent="0.25"/>
  <cols>
    <col min="1" max="1" width="10" style="1" customWidth="1"/>
    <col min="2" max="2" width="30.75" style="1" customWidth="1"/>
    <col min="3" max="16384" width="8.75" style="1"/>
  </cols>
  <sheetData>
    <row r="1" spans="1:2" ht="18" customHeight="1" x14ac:dyDescent="0.25">
      <c r="A1" s="1" t="s">
        <v>11</v>
      </c>
    </row>
    <row r="2" spans="1:2" ht="18" customHeight="1" x14ac:dyDescent="0.25">
      <c r="B2" s="1" t="s">
        <v>25</v>
      </c>
    </row>
    <row r="3" spans="1:2" ht="18" customHeight="1" x14ac:dyDescent="0.25">
      <c r="B3" s="1" t="s">
        <v>83</v>
      </c>
    </row>
    <row r="4" spans="1:2" ht="18" customHeight="1" x14ac:dyDescent="0.25">
      <c r="B4" s="1" t="s">
        <v>84</v>
      </c>
    </row>
    <row r="5" spans="1:2" ht="18" customHeight="1" x14ac:dyDescent="0.25">
      <c r="B5" s="1" t="s">
        <v>85</v>
      </c>
    </row>
    <row r="6" spans="1:2" ht="18" customHeight="1" x14ac:dyDescent="0.25">
      <c r="B6" s="1" t="s">
        <v>86</v>
      </c>
    </row>
    <row r="7" spans="1:2" ht="18" customHeight="1" x14ac:dyDescent="0.25">
      <c r="B7" s="1" t="s">
        <v>87</v>
      </c>
    </row>
  </sheetData>
  <phoneticPr fontId="1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5</vt:i4>
      </vt:variant>
    </vt:vector>
  </HeadingPairs>
  <TitlesOfParts>
    <vt:vector size="8" baseType="lpstr">
      <vt:lpstr>Tabelle1</vt:lpstr>
      <vt:lpstr>二级分类目录</vt:lpstr>
      <vt:lpstr>项目归属</vt:lpstr>
      <vt:lpstr>_100材料</vt:lpstr>
      <vt:lpstr>_600其他</vt:lpstr>
      <vt:lpstr>_700危险化学品</vt:lpstr>
      <vt:lpstr>_800设备</vt:lpstr>
      <vt:lpstr>_900费用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李子圆</dc:creator>
  <cp:lastModifiedBy>赛威 彭</cp:lastModifiedBy>
  <dcterms:created xsi:type="dcterms:W3CDTF">2015-06-05T18:19:00Z</dcterms:created>
  <dcterms:modified xsi:type="dcterms:W3CDTF">2026-03-04T08:23:02Z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F1BF260B178840A38837129A2982D80F_13</vt:lpwstr>
  </property>
  <property fmtid="{D5CDD505-2E9C-101B-9397-08002B2CF9AE}" pid="3" name="KSOProductBuildVer">
    <vt:lpwstr>2052-12.1.0.23542</vt:lpwstr>
  </property>
</Properties>
</file>