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cl0-my.sharepoint.com/personal/julio_orozco_uc_cl/Documents/Documents/RENTA-FIJA/T2/"/>
    </mc:Choice>
  </mc:AlternateContent>
  <xr:revisionPtr revIDLastSave="6" documentId="11_BDE13DD98F79A8D366075C52F37BD2729ACB0869" xr6:coauthVersionLast="47" xr6:coauthVersionMax="47" xr10:uidLastSave="{BFA56BB5-0D67-48B4-8AF9-27739660394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3" i="1"/>
</calcChain>
</file>

<file path=xl/sharedStrings.xml><?xml version="1.0" encoding="utf-8"?>
<sst xmlns="http://schemas.openxmlformats.org/spreadsheetml/2006/main" count="12" uniqueCount="12">
  <si>
    <t>semestre</t>
  </si>
  <si>
    <t>tasa_s2</t>
  </si>
  <si>
    <t>VP_flujos_pension</t>
  </si>
  <si>
    <t>Duracion_pension</t>
  </si>
  <si>
    <t>Precio_bono</t>
  </si>
  <si>
    <t>Duracion_bono</t>
  </si>
  <si>
    <t>X_t</t>
  </si>
  <si>
    <t>intereses_nolag</t>
  </si>
  <si>
    <t>cupones_nolag</t>
  </si>
  <si>
    <t>intereses</t>
  </si>
  <si>
    <t>cupones</t>
  </si>
  <si>
    <t>w_t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</si>
</sst>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L3" sqref="L3:L42"/>
    </sheetView>
  </sheetViews>
  <sheetFormatPr baseColWidth="10" defaultColWidth="8.88671875" defaultRowHeight="14.4" x14ac:dyDescent="0.3"/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0</v>
      </c>
      <c r="B2">
        <v>3.9695000000000001E-2</v>
      </c>
      <c r="C2">
        <v>100</v>
      </c>
      <c r="D2">
        <v>8.9413543232595991</v>
      </c>
      <c r="E2">
        <v>99.856308724387247</v>
      </c>
      <c r="F2">
        <v>16.018967602396781</v>
      </c>
      <c r="G2">
        <v>0.54390000000000005</v>
      </c>
      <c r="H2">
        <v>0.90524447499999983</v>
      </c>
      <c r="I2">
        <v>1.0878000000000001</v>
      </c>
      <c r="J2">
        <v>0</v>
      </c>
      <c r="K2">
        <v>0</v>
      </c>
      <c r="L2">
        <v>100</v>
      </c>
    </row>
    <row r="3" spans="1:12" x14ac:dyDescent="0.3">
      <c r="A3">
        <v>0.5</v>
      </c>
      <c r="B3">
        <v>4.1743603922000147E-2</v>
      </c>
      <c r="C3">
        <v>96.604053028662079</v>
      </c>
      <c r="D3">
        <v>8.6925000038420421</v>
      </c>
      <c r="E3">
        <v>96.687000546971419</v>
      </c>
      <c r="F3">
        <v>15.674689465976851</v>
      </c>
      <c r="G3">
        <v>0.53990000000000005</v>
      </c>
      <c r="H3">
        <v>0.96031160822561346</v>
      </c>
      <c r="I3">
        <v>1.0798000000000001</v>
      </c>
      <c r="J3">
        <v>0.90524447499999983</v>
      </c>
      <c r="K3">
        <v>1.0878000000000001</v>
      </c>
      <c r="L3">
        <f>(G2*L2*E3/E2)+(1-G2)*L2*(1+B2/2)-3.65851+K3</f>
        <v>96.608267261924581</v>
      </c>
    </row>
    <row r="4" spans="1:12" x14ac:dyDescent="0.3">
      <c r="A4">
        <v>1</v>
      </c>
      <c r="B4">
        <v>4.1097307312245923E-2</v>
      </c>
      <c r="C4">
        <v>95.507338700384068</v>
      </c>
      <c r="D4">
        <v>8.5268963674418252</v>
      </c>
      <c r="E4">
        <v>97.700826496546426</v>
      </c>
      <c r="F4">
        <v>15.535367189703591</v>
      </c>
      <c r="G4">
        <v>0.53390000000000004</v>
      </c>
      <c r="H4">
        <v>0.95777274691189107</v>
      </c>
      <c r="I4">
        <v>1.0678000000000001</v>
      </c>
      <c r="J4">
        <v>0.96031160822561346</v>
      </c>
      <c r="K4">
        <v>1.0798000000000001</v>
      </c>
      <c r="L4">
        <f t="shared" ref="L4:L42" si="0">(G3*L3*E4/E3)+(1-G3)*L3*(1+B3/2)-3.65851+K4</f>
        <v>95.504216572099949</v>
      </c>
    </row>
    <row r="5" spans="1:12" x14ac:dyDescent="0.3">
      <c r="A5">
        <v>1.5</v>
      </c>
      <c r="B5">
        <v>4.0501474615163853E-2</v>
      </c>
      <c r="C5">
        <v>94.299567951398458</v>
      </c>
      <c r="D5">
        <v>8.3563740260876536</v>
      </c>
      <c r="E5">
        <v>98.627954668909368</v>
      </c>
      <c r="F5">
        <v>15.3842951653792</v>
      </c>
      <c r="G5">
        <v>0.52780000000000005</v>
      </c>
      <c r="H5">
        <v>0.95623981566401839</v>
      </c>
      <c r="I5">
        <v>1.0556000000000001</v>
      </c>
      <c r="J5">
        <v>0.95777274691189107</v>
      </c>
      <c r="K5">
        <v>1.0678000000000001</v>
      </c>
      <c r="L5">
        <f t="shared" si="0"/>
        <v>94.312084706384127</v>
      </c>
    </row>
    <row r="6" spans="1:12" x14ac:dyDescent="0.3">
      <c r="A6">
        <v>2</v>
      </c>
      <c r="B6">
        <v>4.491596117561486E-2</v>
      </c>
      <c r="C6">
        <v>89.315036172407801</v>
      </c>
      <c r="D6">
        <v>8.0512142069336363</v>
      </c>
      <c r="E6">
        <v>92.308929625256752</v>
      </c>
      <c r="F6">
        <v>14.892715561522859</v>
      </c>
      <c r="G6">
        <v>0.52470000000000006</v>
      </c>
      <c r="H6">
        <v>1.067427817338487</v>
      </c>
      <c r="I6">
        <v>1.0494000000000001</v>
      </c>
      <c r="J6">
        <v>0.95623981566401839</v>
      </c>
      <c r="K6">
        <v>1.0556000000000001</v>
      </c>
      <c r="L6">
        <f t="shared" si="0"/>
        <v>89.421787511251068</v>
      </c>
    </row>
    <row r="7" spans="1:12" x14ac:dyDescent="0.3">
      <c r="A7">
        <v>2.5</v>
      </c>
      <c r="B7">
        <v>4.6328806669953169E-2</v>
      </c>
      <c r="C7">
        <v>86.718072103520058</v>
      </c>
      <c r="D7">
        <v>7.8313690554509012</v>
      </c>
      <c r="E7">
        <v>90.5113259598117</v>
      </c>
      <c r="F7">
        <v>14.613882330836111</v>
      </c>
      <c r="G7">
        <v>0.51939999999999997</v>
      </c>
      <c r="H7">
        <v>1.1132812242789749</v>
      </c>
      <c r="I7">
        <v>1.0387999999999999</v>
      </c>
      <c r="J7">
        <v>1.067427817338487</v>
      </c>
      <c r="K7">
        <v>1.0494000000000001</v>
      </c>
      <c r="L7">
        <f t="shared" si="0"/>
        <v>86.853488408010705</v>
      </c>
    </row>
    <row r="8" spans="1:12" x14ac:dyDescent="0.3">
      <c r="A8">
        <v>3</v>
      </c>
      <c r="B8">
        <v>4.3967330729170723E-2</v>
      </c>
      <c r="C8">
        <v>86.647901466568428</v>
      </c>
      <c r="D8">
        <v>7.7017662232062154</v>
      </c>
      <c r="E8">
        <v>93.788941043359088</v>
      </c>
      <c r="F8">
        <v>14.56884315114756</v>
      </c>
      <c r="G8">
        <v>0.51190000000000002</v>
      </c>
      <c r="H8">
        <v>1.073022706445411</v>
      </c>
      <c r="I8">
        <v>1.0238</v>
      </c>
      <c r="J8">
        <v>1.1132812242789749</v>
      </c>
      <c r="K8">
        <v>1.0387999999999999</v>
      </c>
      <c r="L8">
        <f t="shared" si="0"/>
        <v>86.834296379343229</v>
      </c>
    </row>
    <row r="9" spans="1:12" x14ac:dyDescent="0.3">
      <c r="A9">
        <v>3.5</v>
      </c>
      <c r="B9">
        <v>4.3579182622579017E-2</v>
      </c>
      <c r="C9">
        <v>85.163420079785325</v>
      </c>
      <c r="D9">
        <v>7.5206216572284692</v>
      </c>
      <c r="E9">
        <v>94.399013410124255</v>
      </c>
      <c r="F9">
        <v>14.39088930119687</v>
      </c>
      <c r="G9">
        <v>0.50539999999999996</v>
      </c>
      <c r="H9">
        <v>1.0777131862563789</v>
      </c>
      <c r="I9">
        <v>1.0107999999999999</v>
      </c>
      <c r="J9">
        <v>1.073022706445411</v>
      </c>
      <c r="K9">
        <v>1.0238</v>
      </c>
      <c r="L9">
        <f t="shared" si="0"/>
        <v>85.420476741060241</v>
      </c>
    </row>
    <row r="10" spans="1:12" x14ac:dyDescent="0.3">
      <c r="A10">
        <v>4</v>
      </c>
      <c r="B10">
        <v>4.4102670567666293E-2</v>
      </c>
      <c r="C10">
        <v>83.061912416141425</v>
      </c>
      <c r="D10">
        <v>7.3177784369830414</v>
      </c>
      <c r="E10">
        <v>93.780237428484355</v>
      </c>
      <c r="F10">
        <v>14.156399931825529</v>
      </c>
      <c r="G10">
        <v>0.49919999999999998</v>
      </c>
      <c r="H10">
        <v>1.104330871014364</v>
      </c>
      <c r="I10">
        <v>0.99839999999999995</v>
      </c>
      <c r="J10">
        <v>1.0777131862563789</v>
      </c>
      <c r="K10">
        <v>1.0107999999999999</v>
      </c>
      <c r="L10">
        <f t="shared" si="0"/>
        <v>83.410369609607827</v>
      </c>
    </row>
    <row r="11" spans="1:12" x14ac:dyDescent="0.3">
      <c r="A11">
        <v>4.5</v>
      </c>
      <c r="B11">
        <v>4.5832724006754887E-2</v>
      </c>
      <c r="C11">
        <v>80.262296482788969</v>
      </c>
      <c r="D11">
        <v>7.090972216521596</v>
      </c>
      <c r="E11">
        <v>91.640317454465318</v>
      </c>
      <c r="F11">
        <v>13.85765054559219</v>
      </c>
      <c r="G11">
        <v>0.49340000000000001</v>
      </c>
      <c r="H11">
        <v>1.160942899091101</v>
      </c>
      <c r="I11">
        <v>0.98680000000000001</v>
      </c>
      <c r="J11">
        <v>1.104330871014364</v>
      </c>
      <c r="K11">
        <v>0.99839999999999995</v>
      </c>
      <c r="L11">
        <f t="shared" si="0"/>
        <v>80.721260892923908</v>
      </c>
    </row>
    <row r="12" spans="1:12" x14ac:dyDescent="0.3">
      <c r="A12">
        <v>5</v>
      </c>
      <c r="B12">
        <v>4.6892232960414212E-2</v>
      </c>
      <c r="C12">
        <v>77.893754004505752</v>
      </c>
      <c r="D12">
        <v>6.8789131399022656</v>
      </c>
      <c r="E12">
        <v>90.449668346539397</v>
      </c>
      <c r="F12">
        <v>13.59656482650432</v>
      </c>
      <c r="G12">
        <v>0.48709999999999998</v>
      </c>
      <c r="H12">
        <v>1.2025513142698221</v>
      </c>
      <c r="I12">
        <v>0.97419999999999995</v>
      </c>
      <c r="J12">
        <v>1.160942899091101</v>
      </c>
      <c r="K12">
        <v>0.98680000000000001</v>
      </c>
      <c r="L12">
        <f t="shared" si="0"/>
        <v>78.469209698226081</v>
      </c>
    </row>
    <row r="13" spans="1:12" x14ac:dyDescent="0.3">
      <c r="A13">
        <v>5.5</v>
      </c>
      <c r="B13">
        <v>4.7501303372831989E-2</v>
      </c>
      <c r="C13">
        <v>75.774185864351793</v>
      </c>
      <c r="D13">
        <v>6.6752341820734227</v>
      </c>
      <c r="E13">
        <v>89.860589620694782</v>
      </c>
      <c r="F13">
        <v>13.357270970411809</v>
      </c>
      <c r="G13">
        <v>0.4803</v>
      </c>
      <c r="H13">
        <v>1.2343213681430389</v>
      </c>
      <c r="I13">
        <v>0.96060000000000001</v>
      </c>
      <c r="J13">
        <v>1.2025513142698221</v>
      </c>
      <c r="K13">
        <v>0.97419999999999995</v>
      </c>
      <c r="L13">
        <f t="shared" si="0"/>
        <v>76.479598468343426</v>
      </c>
    </row>
    <row r="14" spans="1:12" x14ac:dyDescent="0.3">
      <c r="A14">
        <v>6</v>
      </c>
      <c r="B14">
        <v>5.0357981301938658E-2</v>
      </c>
      <c r="C14">
        <v>72.58538540580912</v>
      </c>
      <c r="D14">
        <v>6.4352694973824658</v>
      </c>
      <c r="E14">
        <v>86.71884318799539</v>
      </c>
      <c r="F14">
        <v>13.01655812986105</v>
      </c>
      <c r="G14">
        <v>0.47420000000000001</v>
      </c>
      <c r="H14">
        <v>1.323911328427968</v>
      </c>
      <c r="I14">
        <v>0.94840000000000002</v>
      </c>
      <c r="J14">
        <v>1.2343213681430389</v>
      </c>
      <c r="K14">
        <v>0.96060000000000001</v>
      </c>
      <c r="L14">
        <f t="shared" si="0"/>
        <v>73.441411509298888</v>
      </c>
    </row>
    <row r="15" spans="1:12" x14ac:dyDescent="0.3">
      <c r="A15">
        <v>6.5</v>
      </c>
      <c r="B15">
        <v>4.8672395712272623E-2</v>
      </c>
      <c r="C15">
        <v>71.527833838567474</v>
      </c>
      <c r="D15">
        <v>6.267067145679782</v>
      </c>
      <c r="E15">
        <v>88.831938223242659</v>
      </c>
      <c r="F15">
        <v>12.874772486740801</v>
      </c>
      <c r="G15">
        <v>0.46600000000000003</v>
      </c>
      <c r="H15">
        <v>1.299552965517679</v>
      </c>
      <c r="I15">
        <v>0.93200000000000005</v>
      </c>
      <c r="J15">
        <v>1.323911328427968</v>
      </c>
      <c r="K15">
        <v>0.94840000000000002</v>
      </c>
      <c r="L15">
        <f t="shared" si="0"/>
        <v>72.552210624210815</v>
      </c>
    </row>
    <row r="16" spans="1:12" x14ac:dyDescent="0.3">
      <c r="A16">
        <v>7</v>
      </c>
      <c r="B16">
        <v>4.7319127261547772E-2</v>
      </c>
      <c r="C16">
        <v>70.206618791594536</v>
      </c>
      <c r="D16">
        <v>6.0887401711188822</v>
      </c>
      <c r="E16">
        <v>90.560899766697872</v>
      </c>
      <c r="F16">
        <v>12.70536299359466</v>
      </c>
      <c r="G16">
        <v>0.45789999999999997</v>
      </c>
      <c r="H16">
        <v>1.2825849444242521</v>
      </c>
      <c r="I16">
        <v>0.91579999999999995</v>
      </c>
      <c r="J16">
        <v>1.299552965517679</v>
      </c>
      <c r="K16">
        <v>0.93200000000000005</v>
      </c>
      <c r="L16">
        <f t="shared" si="0"/>
        <v>71.42659573827072</v>
      </c>
    </row>
    <row r="17" spans="1:12" x14ac:dyDescent="0.3">
      <c r="A17">
        <v>7.5</v>
      </c>
      <c r="B17">
        <v>4.6286413449080091E-2</v>
      </c>
      <c r="C17">
        <v>68.64560819136554</v>
      </c>
      <c r="D17">
        <v>5.9016125835987889</v>
      </c>
      <c r="E17">
        <v>91.907230789359986</v>
      </c>
      <c r="F17">
        <v>12.511753861521671</v>
      </c>
      <c r="G17">
        <v>0.44969999999999999</v>
      </c>
      <c r="H17">
        <v>1.273570666051439</v>
      </c>
      <c r="I17">
        <v>0.89939999999999998</v>
      </c>
      <c r="J17">
        <v>1.2825849444242521</v>
      </c>
      <c r="K17">
        <v>0.91579999999999995</v>
      </c>
      <c r="L17">
        <f t="shared" si="0"/>
        <v>70.08622246634674</v>
      </c>
    </row>
    <row r="18" spans="1:12" x14ac:dyDescent="0.3">
      <c r="A18">
        <v>8</v>
      </c>
      <c r="B18">
        <v>4.4599027922844703E-2</v>
      </c>
      <c r="C18">
        <v>67.238848531431302</v>
      </c>
      <c r="D18">
        <v>5.7182783732935327</v>
      </c>
      <c r="E18">
        <v>93.989864908117568</v>
      </c>
      <c r="F18">
        <v>12.32929886762069</v>
      </c>
      <c r="G18">
        <v>0.44109999999999999</v>
      </c>
      <c r="H18">
        <v>1.2463198353038949</v>
      </c>
      <c r="I18">
        <v>0.88219999999999998</v>
      </c>
      <c r="J18">
        <v>1.273570666051439</v>
      </c>
      <c r="K18">
        <v>0.89939999999999998</v>
      </c>
      <c r="L18">
        <f t="shared" si="0"/>
        <v>68.933908380127988</v>
      </c>
    </row>
    <row r="19" spans="1:12" x14ac:dyDescent="0.3">
      <c r="A19">
        <v>8.5</v>
      </c>
      <c r="B19">
        <v>4.4340176216154242E-2</v>
      </c>
      <c r="C19">
        <v>65.18953680699137</v>
      </c>
      <c r="D19">
        <v>5.5143626640427073</v>
      </c>
      <c r="E19">
        <v>94.40418595242275</v>
      </c>
      <c r="F19">
        <v>12.088735249577301</v>
      </c>
      <c r="G19">
        <v>0.43269999999999997</v>
      </c>
      <c r="H19">
        <v>1.2577090983712149</v>
      </c>
      <c r="I19">
        <v>0.86539999999999995</v>
      </c>
      <c r="J19">
        <v>1.2463198353038949</v>
      </c>
      <c r="K19">
        <v>0.88219999999999998</v>
      </c>
      <c r="L19">
        <f t="shared" si="0"/>
        <v>67.150772732737963</v>
      </c>
    </row>
    <row r="20" spans="1:12" x14ac:dyDescent="0.3">
      <c r="A20">
        <v>9</v>
      </c>
      <c r="B20">
        <v>4.2904077903079853E-2</v>
      </c>
      <c r="C20">
        <v>63.474869946447768</v>
      </c>
      <c r="D20">
        <v>5.3198751969656612</v>
      </c>
      <c r="E20">
        <v>96.14343330661967</v>
      </c>
      <c r="F20">
        <v>11.8751757436948</v>
      </c>
      <c r="G20">
        <v>0.42370000000000002</v>
      </c>
      <c r="H20">
        <v>1.2362810047772459</v>
      </c>
      <c r="I20">
        <v>0.84740000000000004</v>
      </c>
      <c r="J20">
        <v>1.2577090983712149</v>
      </c>
      <c r="K20">
        <v>0.86539999999999995</v>
      </c>
      <c r="L20">
        <f t="shared" si="0"/>
        <v>65.737537381275317</v>
      </c>
    </row>
    <row r="21" spans="1:12" x14ac:dyDescent="0.3">
      <c r="A21">
        <v>9.5</v>
      </c>
      <c r="B21">
        <v>4.4840685195295937E-2</v>
      </c>
      <c r="C21">
        <v>60.591415819971083</v>
      </c>
      <c r="D21">
        <v>5.0904744822786547</v>
      </c>
      <c r="E21">
        <v>94.093125891198298</v>
      </c>
      <c r="F21">
        <v>11.560115861313459</v>
      </c>
      <c r="G21">
        <v>0.41499999999999998</v>
      </c>
      <c r="H21">
        <v>1.311590041962406</v>
      </c>
      <c r="I21">
        <v>0.83</v>
      </c>
      <c r="J21">
        <v>1.2362810047772459</v>
      </c>
      <c r="K21">
        <v>0.84740000000000004</v>
      </c>
      <c r="L21">
        <f t="shared" si="0"/>
        <v>63.145148850771491</v>
      </c>
    </row>
    <row r="22" spans="1:12" x14ac:dyDescent="0.3">
      <c r="A22">
        <v>10</v>
      </c>
      <c r="B22">
        <v>4.7973437201563433E-2</v>
      </c>
      <c r="C22">
        <v>57.424711420637458</v>
      </c>
      <c r="D22">
        <v>4.8527458903590244</v>
      </c>
      <c r="E22">
        <v>90.961774321227054</v>
      </c>
      <c r="F22">
        <v>11.2172038177321</v>
      </c>
      <c r="G22">
        <v>0.40610000000000002</v>
      </c>
      <c r="H22">
        <v>1.4245712177004259</v>
      </c>
      <c r="I22">
        <v>0.81220000000000003</v>
      </c>
      <c r="J22">
        <v>1.311590041962406</v>
      </c>
      <c r="K22">
        <v>0.83</v>
      </c>
      <c r="L22">
        <f t="shared" si="0"/>
        <v>60.272752898712419</v>
      </c>
    </row>
    <row r="23" spans="1:12" x14ac:dyDescent="0.3">
      <c r="A23">
        <v>10.5</v>
      </c>
      <c r="B23">
        <v>4.576630105860513E-2</v>
      </c>
      <c r="C23">
        <v>55.729275262136682</v>
      </c>
      <c r="D23">
        <v>4.6578323005271054</v>
      </c>
      <c r="E23">
        <v>93.405956736983484</v>
      </c>
      <c r="F23">
        <v>11.00268813746013</v>
      </c>
      <c r="G23">
        <v>0.39589999999999997</v>
      </c>
      <c r="H23">
        <v>1.3823711234751681</v>
      </c>
      <c r="I23">
        <v>0.79179999999999995</v>
      </c>
      <c r="J23">
        <v>1.4245712177004259</v>
      </c>
      <c r="K23">
        <v>0.81220000000000003</v>
      </c>
      <c r="L23">
        <f t="shared" si="0"/>
        <v>58.942772502577526</v>
      </c>
    </row>
    <row r="24" spans="1:12" x14ac:dyDescent="0.3">
      <c r="A24">
        <v>11</v>
      </c>
      <c r="B24">
        <v>4.392200128279012E-2</v>
      </c>
      <c r="C24">
        <v>53.800376706558389</v>
      </c>
      <c r="D24">
        <v>4.4552107826001146</v>
      </c>
      <c r="E24">
        <v>95.440983168640997</v>
      </c>
      <c r="F24">
        <v>10.76536076217579</v>
      </c>
      <c r="G24">
        <v>0.38529999999999998</v>
      </c>
      <c r="H24">
        <v>1.3499427094265539</v>
      </c>
      <c r="I24">
        <v>0.77059999999999995</v>
      </c>
      <c r="J24">
        <v>1.3823711234751681</v>
      </c>
      <c r="K24">
        <v>0.79179999999999995</v>
      </c>
      <c r="L24">
        <f t="shared" si="0"/>
        <v>57.399277394106434</v>
      </c>
    </row>
    <row r="25" spans="1:12" x14ac:dyDescent="0.3">
      <c r="A25">
        <v>11.5</v>
      </c>
      <c r="B25">
        <v>4.1295624534782673E-2</v>
      </c>
      <c r="C25">
        <v>51.911984232016771</v>
      </c>
      <c r="D25">
        <v>4.2527353235180776</v>
      </c>
      <c r="E25">
        <v>98.233312054865365</v>
      </c>
      <c r="F25">
        <v>10.52926349159079</v>
      </c>
      <c r="G25">
        <v>0.37419999999999998</v>
      </c>
      <c r="H25">
        <v>1.2921400916933501</v>
      </c>
      <c r="I25">
        <v>0.74839999999999995</v>
      </c>
      <c r="J25">
        <v>1.3499427094265539</v>
      </c>
      <c r="K25">
        <v>0.77059999999999995</v>
      </c>
      <c r="L25">
        <f t="shared" si="0"/>
        <v>55.933273647694641</v>
      </c>
    </row>
    <row r="26" spans="1:12" x14ac:dyDescent="0.3">
      <c r="A26">
        <v>12</v>
      </c>
      <c r="B26">
        <v>4.5900456210897549E-2</v>
      </c>
      <c r="C26">
        <v>48.431853337783927</v>
      </c>
      <c r="D26">
        <v>4.006702204336527</v>
      </c>
      <c r="E26">
        <v>93.775639223767001</v>
      </c>
      <c r="F26">
        <v>10.1549114854548</v>
      </c>
      <c r="G26">
        <v>0.36320000000000002</v>
      </c>
      <c r="H26">
        <v>1.461470525754978</v>
      </c>
      <c r="I26">
        <v>0.72640000000000005</v>
      </c>
      <c r="J26">
        <v>1.2921400916933501</v>
      </c>
      <c r="K26">
        <v>0.74839999999999995</v>
      </c>
      <c r="L26">
        <f t="shared" si="0"/>
        <v>52.796119015963171</v>
      </c>
    </row>
    <row r="27" spans="1:12" x14ac:dyDescent="0.3">
      <c r="A27">
        <v>12.5</v>
      </c>
      <c r="B27">
        <v>4.7646262754696432E-2</v>
      </c>
      <c r="C27">
        <v>45.595656935101708</v>
      </c>
      <c r="D27">
        <v>3.7781246580347632</v>
      </c>
      <c r="E27">
        <v>92.351393284071094</v>
      </c>
      <c r="F27">
        <v>9.8331726908424884</v>
      </c>
      <c r="G27">
        <v>0.35120000000000001</v>
      </c>
      <c r="H27">
        <v>1.545644763762352</v>
      </c>
      <c r="I27">
        <v>0.70240000000000002</v>
      </c>
      <c r="J27">
        <v>1.461470525754978</v>
      </c>
      <c r="K27">
        <v>0.72640000000000005</v>
      </c>
      <c r="L27">
        <f t="shared" si="0"/>
        <v>50.344374250812741</v>
      </c>
    </row>
    <row r="28" spans="1:12" x14ac:dyDescent="0.3">
      <c r="A28">
        <v>13</v>
      </c>
      <c r="B28">
        <v>4.683213288588866E-2</v>
      </c>
      <c r="C28">
        <v>43.16127922727528</v>
      </c>
      <c r="D28">
        <v>3.5600861015051279</v>
      </c>
      <c r="E28">
        <v>93.299782605921337</v>
      </c>
      <c r="F28">
        <v>9.5462561525732497</v>
      </c>
      <c r="G28">
        <v>0.33829999999999999</v>
      </c>
      <c r="H28">
        <v>1.549441116529626</v>
      </c>
      <c r="I28">
        <v>0.67659999999999998</v>
      </c>
      <c r="J28">
        <v>1.545644763762352</v>
      </c>
      <c r="K28">
        <v>0.70240000000000002</v>
      </c>
      <c r="L28">
        <f t="shared" si="0"/>
        <v>48.347981343588188</v>
      </c>
    </row>
    <row r="29" spans="1:12" x14ac:dyDescent="0.3">
      <c r="A29">
        <v>13.5</v>
      </c>
      <c r="B29">
        <v>4.7416413742820962E-2</v>
      </c>
      <c r="C29">
        <v>40.446465063920513</v>
      </c>
      <c r="D29">
        <v>3.3343062522934912</v>
      </c>
      <c r="E29">
        <v>93.00701104206712</v>
      </c>
      <c r="F29">
        <v>9.2323912463992102</v>
      </c>
      <c r="G29">
        <v>0.3246</v>
      </c>
      <c r="H29">
        <v>1.601252292095064</v>
      </c>
      <c r="I29">
        <v>0.6492</v>
      </c>
      <c r="J29">
        <v>1.549441116529626</v>
      </c>
      <c r="K29">
        <v>0.67659999999999998</v>
      </c>
      <c r="L29">
        <f t="shared" si="0"/>
        <v>46.063869887336388</v>
      </c>
    </row>
    <row r="30" spans="1:12" x14ac:dyDescent="0.3">
      <c r="A30">
        <v>14</v>
      </c>
      <c r="B30">
        <v>4.8469082302120631E-2</v>
      </c>
      <c r="C30">
        <v>37.635019009291348</v>
      </c>
      <c r="D30">
        <v>3.1058070628677901</v>
      </c>
      <c r="E30">
        <v>92.367596554929492</v>
      </c>
      <c r="F30">
        <v>8.9078987288676714</v>
      </c>
      <c r="G30">
        <v>0.30990000000000001</v>
      </c>
      <c r="H30">
        <v>1.6724256848346719</v>
      </c>
      <c r="I30">
        <v>0.61980000000000002</v>
      </c>
      <c r="J30">
        <v>1.601252292095064</v>
      </c>
      <c r="K30">
        <v>0.6492</v>
      </c>
      <c r="L30">
        <f t="shared" si="0"/>
        <v>43.689362776973638</v>
      </c>
    </row>
    <row r="31" spans="1:12" x14ac:dyDescent="0.3">
      <c r="A31">
        <v>14.5</v>
      </c>
      <c r="B31">
        <v>5.2384550000424912E-2</v>
      </c>
      <c r="C31">
        <v>34.509178243083113</v>
      </c>
      <c r="D31">
        <v>2.8692209477096502</v>
      </c>
      <c r="E31">
        <v>89.576672845885639</v>
      </c>
      <c r="F31">
        <v>8.5502412208445513</v>
      </c>
      <c r="G31">
        <v>0.29430000000000001</v>
      </c>
      <c r="H31">
        <v>1.8483888467649929</v>
      </c>
      <c r="I31">
        <v>0.58860000000000001</v>
      </c>
      <c r="J31">
        <v>1.6724256848346719</v>
      </c>
      <c r="K31">
        <v>0.61980000000000002</v>
      </c>
      <c r="L31">
        <f t="shared" si="0"/>
        <v>40.972228548028852</v>
      </c>
    </row>
    <row r="32" spans="1:12" x14ac:dyDescent="0.3">
      <c r="A32">
        <v>15</v>
      </c>
      <c r="B32">
        <v>5.211444934441032E-2</v>
      </c>
      <c r="C32">
        <v>31.789163506633319</v>
      </c>
      <c r="D32">
        <v>2.642636600899618</v>
      </c>
      <c r="E32">
        <v>90.154079820837666</v>
      </c>
      <c r="F32">
        <v>8.2316146407881519</v>
      </c>
      <c r="G32">
        <v>0.27710000000000001</v>
      </c>
      <c r="H32">
        <v>1.883676771553711</v>
      </c>
      <c r="I32">
        <v>0.55420000000000003</v>
      </c>
      <c r="J32">
        <v>1.8483888467649929</v>
      </c>
      <c r="K32">
        <v>0.58860000000000001</v>
      </c>
      <c r="L32">
        <f t="shared" si="0"/>
        <v>38.73737076332408</v>
      </c>
    </row>
    <row r="33" spans="1:12" x14ac:dyDescent="0.3">
      <c r="A33">
        <v>15.5</v>
      </c>
      <c r="B33">
        <v>5.1242584757046419E-2</v>
      </c>
      <c r="C33">
        <v>29.03091272504544</v>
      </c>
      <c r="D33">
        <v>2.4146722155887481</v>
      </c>
      <c r="E33">
        <v>91.160303584051263</v>
      </c>
      <c r="F33">
        <v>7.9090981660124999</v>
      </c>
      <c r="G33">
        <v>0.25840000000000002</v>
      </c>
      <c r="H33">
        <v>1.9000750427912809</v>
      </c>
      <c r="I33">
        <v>0.51680000000000004</v>
      </c>
      <c r="J33">
        <v>1.883676771553711</v>
      </c>
      <c r="K33">
        <v>0.55420000000000003</v>
      </c>
      <c r="L33">
        <f t="shared" si="0"/>
        <v>36.482552868548545</v>
      </c>
    </row>
    <row r="34" spans="1:12" x14ac:dyDescent="0.3">
      <c r="A34">
        <v>16</v>
      </c>
      <c r="B34">
        <v>5.0830714189771843E-2</v>
      </c>
      <c r="C34">
        <v>26.14932428471716</v>
      </c>
      <c r="D34">
        <v>2.183331327000666</v>
      </c>
      <c r="E34">
        <v>91.812026784236721</v>
      </c>
      <c r="F34">
        <v>7.5737128110699157</v>
      </c>
      <c r="G34">
        <v>0.23799999999999999</v>
      </c>
      <c r="H34">
        <v>1.936650210630307</v>
      </c>
      <c r="I34">
        <v>0.47599999999999998</v>
      </c>
      <c r="J34">
        <v>1.9000750427912809</v>
      </c>
      <c r="K34">
        <v>0.51680000000000004</v>
      </c>
      <c r="L34">
        <f t="shared" si="0"/>
        <v>34.101434909917707</v>
      </c>
    </row>
    <row r="35" spans="1:12" x14ac:dyDescent="0.3">
      <c r="A35">
        <v>16.5</v>
      </c>
      <c r="B35">
        <v>5.2471734866565131E-2</v>
      </c>
      <c r="C35">
        <v>23.089981935831641</v>
      </c>
      <c r="D35">
        <v>1.947558338793588</v>
      </c>
      <c r="E35">
        <v>91.089317044717461</v>
      </c>
      <c r="F35">
        <v>7.2179508071086698</v>
      </c>
      <c r="G35">
        <v>0.2155</v>
      </c>
      <c r="H35">
        <v>2.0582038001410168</v>
      </c>
      <c r="I35">
        <v>0.43099999999999999</v>
      </c>
      <c r="J35">
        <v>1.936650210630307</v>
      </c>
      <c r="K35">
        <v>0.47599999999999998</v>
      </c>
      <c r="L35">
        <f t="shared" si="0"/>
        <v>31.515463207880366</v>
      </c>
    </row>
    <row r="36" spans="1:12" x14ac:dyDescent="0.3">
      <c r="A36">
        <v>17</v>
      </c>
      <c r="B36">
        <v>5.2813871081205728E-2</v>
      </c>
      <c r="C36">
        <v>20.0335391236706</v>
      </c>
      <c r="D36">
        <v>1.7115064358072341</v>
      </c>
      <c r="E36">
        <v>91.296097103294699</v>
      </c>
      <c r="F36">
        <v>6.8631416464429451</v>
      </c>
      <c r="G36">
        <v>0.19040000000000001</v>
      </c>
      <c r="H36">
        <v>2.1379055013672081</v>
      </c>
      <c r="I36">
        <v>0.38080000000000003</v>
      </c>
      <c r="J36">
        <v>2.0582038001410168</v>
      </c>
      <c r="K36">
        <v>0.43099999999999999</v>
      </c>
      <c r="L36">
        <f t="shared" si="0"/>
        <v>28.952023106073892</v>
      </c>
    </row>
    <row r="37" spans="1:12" x14ac:dyDescent="0.3">
      <c r="A37">
        <v>17.5</v>
      </c>
      <c r="B37">
        <v>4.9680181668133913E-2</v>
      </c>
      <c r="C37">
        <v>16.989414988760281</v>
      </c>
      <c r="D37">
        <v>1.4751665484602301</v>
      </c>
      <c r="E37">
        <v>93.629220981188752</v>
      </c>
      <c r="F37">
        <v>6.5142533309499591</v>
      </c>
      <c r="G37">
        <v>0.16209999999999999</v>
      </c>
      <c r="H37">
        <v>2.0813512109864698</v>
      </c>
      <c r="I37">
        <v>0.32419999999999999</v>
      </c>
      <c r="J37">
        <v>2.1379055013672081</v>
      </c>
      <c r="K37">
        <v>0.38080000000000003</v>
      </c>
      <c r="L37">
        <f t="shared" si="0"/>
        <v>26.434154195779644</v>
      </c>
    </row>
    <row r="38" spans="1:12" x14ac:dyDescent="0.3">
      <c r="A38">
        <v>18</v>
      </c>
      <c r="B38">
        <v>4.9540277711910732E-2</v>
      </c>
      <c r="C38">
        <v>13.76058533321563</v>
      </c>
      <c r="D38">
        <v>1.2345213538894479</v>
      </c>
      <c r="E38">
        <v>94.06490644994831</v>
      </c>
      <c r="F38">
        <v>6.1426893431124867</v>
      </c>
      <c r="G38">
        <v>0.13020000000000001</v>
      </c>
      <c r="H38">
        <v>2.154506677690998</v>
      </c>
      <c r="I38">
        <v>0.26040000000000002</v>
      </c>
      <c r="J38">
        <v>2.0813512109864698</v>
      </c>
      <c r="K38">
        <v>0.32419999999999999</v>
      </c>
      <c r="L38">
        <f t="shared" si="0"/>
        <v>23.669971093042097</v>
      </c>
    </row>
    <row r="39" spans="1:12" x14ac:dyDescent="0.3">
      <c r="A39">
        <v>18.5</v>
      </c>
      <c r="B39">
        <v>4.7707982065591972E-2</v>
      </c>
      <c r="C39">
        <v>10.466188132841999</v>
      </c>
      <c r="D39">
        <v>0.99204942363092741</v>
      </c>
      <c r="E39">
        <v>95.426637303327965</v>
      </c>
      <c r="F39">
        <v>5.7669682644815126</v>
      </c>
      <c r="G39">
        <v>9.3399999999999997E-2</v>
      </c>
      <c r="H39">
        <v>2.1626028270332842</v>
      </c>
      <c r="I39">
        <v>0.18679999999999999</v>
      </c>
      <c r="J39">
        <v>2.154506677690998</v>
      </c>
      <c r="K39">
        <v>0.26040000000000002</v>
      </c>
      <c r="L39">
        <f t="shared" si="0"/>
        <v>20.826446323969623</v>
      </c>
    </row>
    <row r="40" spans="1:12" x14ac:dyDescent="0.3">
      <c r="A40">
        <v>19</v>
      </c>
      <c r="B40">
        <v>4.1004054482270749E-2</v>
      </c>
      <c r="C40">
        <v>7.0957967042680217</v>
      </c>
      <c r="D40">
        <v>0.74743733635850162</v>
      </c>
      <c r="E40">
        <v>99.248601086375857</v>
      </c>
      <c r="F40">
        <v>5.3906201431007963</v>
      </c>
      <c r="G40">
        <v>5.0599999999999999E-2</v>
      </c>
      <c r="H40">
        <v>1.946462466273392</v>
      </c>
      <c r="I40">
        <v>0.1012</v>
      </c>
      <c r="J40">
        <v>2.1626028270332842</v>
      </c>
      <c r="K40">
        <v>0.18679999999999999</v>
      </c>
      <c r="L40">
        <f t="shared" si="0"/>
        <v>17.883037091864288</v>
      </c>
    </row>
    <row r="41" spans="1:12" x14ac:dyDescent="0.3">
      <c r="A41">
        <v>19.5</v>
      </c>
      <c r="B41">
        <v>4.0105778137496537E-2</v>
      </c>
      <c r="C41">
        <v>3.5858768251127708</v>
      </c>
      <c r="D41">
        <v>0.50000000000004263</v>
      </c>
      <c r="E41">
        <v>99.750505258961539</v>
      </c>
      <c r="F41">
        <v>4.9905153598509253</v>
      </c>
      <c r="G41">
        <v>0</v>
      </c>
      <c r="H41">
        <v>2.005288906874827</v>
      </c>
      <c r="I41">
        <v>0</v>
      </c>
      <c r="J41">
        <v>1.946462466273392</v>
      </c>
      <c r="K41">
        <v>0.1012</v>
      </c>
      <c r="L41">
        <f t="shared" si="0"/>
        <v>14.678389719767955</v>
      </c>
    </row>
    <row r="42" spans="1:12" x14ac:dyDescent="0.3">
      <c r="A42">
        <v>20</v>
      </c>
      <c r="B42">
        <v>3.9425503558112612E-2</v>
      </c>
      <c r="C42">
        <v>0</v>
      </c>
      <c r="D42">
        <v>0</v>
      </c>
      <c r="E42">
        <v>100.0823818829295</v>
      </c>
      <c r="F42">
        <v>4.5813287913275227</v>
      </c>
      <c r="G42">
        <v>-0.1225</v>
      </c>
      <c r="H42">
        <v>2.2127563871990699</v>
      </c>
      <c r="I42">
        <v>-0.245</v>
      </c>
      <c r="J42">
        <v>2.005288906874827</v>
      </c>
      <c r="K42">
        <v>0</v>
      </c>
      <c r="L42">
        <f t="shared" si="0"/>
        <v>11.314223840526319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Julio Israel Orozco Sanchez</cp:lastModifiedBy>
  <dcterms:created xsi:type="dcterms:W3CDTF">2025-05-25T08:16:22Z</dcterms:created>
  <dcterms:modified xsi:type="dcterms:W3CDTF">2025-05-25T08:23:14Z</dcterms:modified>
</cp:coreProperties>
</file>