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ulio_orozco_uc_cl/Documents/Documents/"/>
    </mc:Choice>
  </mc:AlternateContent>
  <xr:revisionPtr revIDLastSave="4" documentId="11_EE455ED48F79A8D366075C52F37BD2729ACB6848" xr6:coauthVersionLast="47" xr6:coauthVersionMax="47" xr10:uidLastSave="{E08BB6FC-37CB-463F-B2B5-1482C9F753D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3" i="1"/>
</calcChain>
</file>

<file path=xl/sharedStrings.xml><?xml version="1.0" encoding="utf-8"?>
<sst xmlns="http://schemas.openxmlformats.org/spreadsheetml/2006/main" count="12" uniqueCount="12">
  <si>
    <t>semestre</t>
  </si>
  <si>
    <t>tasa_s3</t>
  </si>
  <si>
    <t>VP_flujos_pension</t>
  </si>
  <si>
    <t>Duracion_pension</t>
  </si>
  <si>
    <t>Precio_bono</t>
  </si>
  <si>
    <t>Duracion_bono</t>
  </si>
  <si>
    <t>X_t</t>
  </si>
  <si>
    <t>intereses_nolag</t>
  </si>
  <si>
    <t>cupones_nolag</t>
  </si>
  <si>
    <t>intereses</t>
  </si>
  <si>
    <t>cupones</t>
  </si>
  <si>
    <t>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</si>
</sst>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25" workbookViewId="0">
      <selection activeCell="L3" sqref="L3:L42"/>
    </sheetView>
  </sheetViews>
  <sheetFormatPr baseColWidth="10" defaultColWidth="8.88671875"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0</v>
      </c>
      <c r="B2">
        <v>3.9695000000000001E-2</v>
      </c>
      <c r="C2">
        <v>100</v>
      </c>
      <c r="D2">
        <v>8.9413543232595991</v>
      </c>
      <c r="E2">
        <v>99.856308724387247</v>
      </c>
      <c r="F2">
        <v>16.018967602396781</v>
      </c>
      <c r="G2">
        <v>0.54390000000000005</v>
      </c>
      <c r="H2">
        <v>0.90524447499999983</v>
      </c>
      <c r="I2">
        <v>1.0878000000000001</v>
      </c>
      <c r="J2">
        <v>0</v>
      </c>
      <c r="K2">
        <v>0</v>
      </c>
      <c r="L2">
        <v>100</v>
      </c>
    </row>
    <row r="3" spans="1:12" x14ac:dyDescent="0.3">
      <c r="A3">
        <v>0.5</v>
      </c>
      <c r="B3">
        <v>4.3358123689422282E-2</v>
      </c>
      <c r="C3">
        <v>95.26156172212869</v>
      </c>
      <c r="D3">
        <v>8.6430878557402462</v>
      </c>
      <c r="E3">
        <v>94.280182475037748</v>
      </c>
      <c r="F3">
        <v>15.551773914848971</v>
      </c>
      <c r="G3">
        <v>0.54100000000000004</v>
      </c>
      <c r="H3">
        <v>0.99506893867224133</v>
      </c>
      <c r="I3">
        <v>1.0820000000000001</v>
      </c>
      <c r="J3">
        <v>0.90524447499999983</v>
      </c>
      <c r="K3">
        <v>1.0878000000000001</v>
      </c>
      <c r="L3">
        <f>(G2*L2*E3/E2)+(1-G2)*L2*(1+B2/2)-3.65851+K3</f>
        <v>95.29731518884337</v>
      </c>
    </row>
    <row r="4" spans="1:12" x14ac:dyDescent="0.3">
      <c r="A4">
        <v>1</v>
      </c>
      <c r="B4">
        <v>4.5650630084434027E-2</v>
      </c>
      <c r="C4">
        <v>91.897980049593215</v>
      </c>
      <c r="D4">
        <v>8.3945447430696802</v>
      </c>
      <c r="E4">
        <v>91.097258221255728</v>
      </c>
      <c r="F4">
        <v>15.202888888755069</v>
      </c>
      <c r="G4">
        <v>0.53690000000000004</v>
      </c>
      <c r="H4">
        <v>1.05704033960507</v>
      </c>
      <c r="I4">
        <v>1.0738000000000001</v>
      </c>
      <c r="J4">
        <v>0.99506893867224133</v>
      </c>
      <c r="K4">
        <v>1.0820000000000001</v>
      </c>
      <c r="L4">
        <f t="shared" ref="L4:L42" si="0">(G3*L3*E4/E3)+(1-G3)*L3*(1+B3/2)-3.65851+K4</f>
        <v>91.928539928128131</v>
      </c>
    </row>
    <row r="5" spans="1:12" x14ac:dyDescent="0.3">
      <c r="A5">
        <v>1.5</v>
      </c>
      <c r="B5">
        <v>4.512387528451027E-2</v>
      </c>
      <c r="C5">
        <v>90.753366426438362</v>
      </c>
      <c r="D5">
        <v>8.2286734491206026</v>
      </c>
      <c r="E5">
        <v>91.926074557576868</v>
      </c>
      <c r="F5">
        <v>15.062304442563599</v>
      </c>
      <c r="G5">
        <v>0.53069999999999995</v>
      </c>
      <c r="H5">
        <v>1.058831733551034</v>
      </c>
      <c r="I5">
        <v>1.0613999999999999</v>
      </c>
      <c r="J5">
        <v>1.05704033960507</v>
      </c>
      <c r="K5">
        <v>1.0738000000000001</v>
      </c>
      <c r="L5">
        <f t="shared" si="0"/>
        <v>90.764603811017466</v>
      </c>
    </row>
    <row r="6" spans="1:12" x14ac:dyDescent="0.3">
      <c r="A6">
        <v>2</v>
      </c>
      <c r="B6">
        <v>4.2476181073814803E-2</v>
      </c>
      <c r="C6">
        <v>91.093902557282945</v>
      </c>
      <c r="D6">
        <v>8.1150483669815525</v>
      </c>
      <c r="E6">
        <v>95.743671247740508</v>
      </c>
      <c r="F6">
        <v>15.055381155220831</v>
      </c>
      <c r="G6">
        <v>0.5232</v>
      </c>
      <c r="H6">
        <v>1.0126321567997449</v>
      </c>
      <c r="I6">
        <v>1.0464</v>
      </c>
      <c r="J6">
        <v>1.058831733551034</v>
      </c>
      <c r="K6">
        <v>1.0613999999999999</v>
      </c>
      <c r="L6">
        <f t="shared" si="0"/>
        <v>91.12893864574086</v>
      </c>
    </row>
    <row r="7" spans="1:12" x14ac:dyDescent="0.3">
      <c r="A7">
        <v>2.5</v>
      </c>
      <c r="B7">
        <v>4.2820927224518412E-2</v>
      </c>
      <c r="C7">
        <v>89.146930263915195</v>
      </c>
      <c r="D7">
        <v>7.9181594256594892</v>
      </c>
      <c r="E7">
        <v>95.309698046807625</v>
      </c>
      <c r="F7">
        <v>14.837427561581359</v>
      </c>
      <c r="G7">
        <v>0.51739999999999997</v>
      </c>
      <c r="H7">
        <v>1.03326897392763</v>
      </c>
      <c r="I7">
        <v>1.0347999999999999</v>
      </c>
      <c r="J7">
        <v>1.0126321567997449</v>
      </c>
      <c r="K7">
        <v>1.0464</v>
      </c>
      <c r="L7">
        <f t="shared" si="0"/>
        <v>89.223518577783011</v>
      </c>
    </row>
    <row r="8" spans="1:12" x14ac:dyDescent="0.3">
      <c r="A8">
        <v>3</v>
      </c>
      <c r="B8">
        <v>4.5386444048140233E-2</v>
      </c>
      <c r="C8">
        <v>85.70804293943884</v>
      </c>
      <c r="D8">
        <v>7.6685825139823312</v>
      </c>
      <c r="E8">
        <v>91.875385723348884</v>
      </c>
      <c r="F8">
        <v>14.482740159239251</v>
      </c>
      <c r="G8">
        <v>0.51270000000000004</v>
      </c>
      <c r="H8">
        <v>1.105840709232937</v>
      </c>
      <c r="I8">
        <v>1.0254000000000001</v>
      </c>
      <c r="J8">
        <v>1.03326897392763</v>
      </c>
      <c r="K8">
        <v>1.0347999999999999</v>
      </c>
      <c r="L8">
        <f t="shared" si="0"/>
        <v>85.858282440287738</v>
      </c>
    </row>
    <row r="9" spans="1:12" x14ac:dyDescent="0.3">
      <c r="A9">
        <v>3.5</v>
      </c>
      <c r="B9">
        <v>4.6528011949065987E-2</v>
      </c>
      <c r="C9">
        <v>83.303528681710745</v>
      </c>
      <c r="D9">
        <v>7.4555908920782752</v>
      </c>
      <c r="E9">
        <v>90.499552861770823</v>
      </c>
      <c r="F9">
        <v>14.22065311658168</v>
      </c>
      <c r="G9">
        <v>0.50690000000000002</v>
      </c>
      <c r="H9">
        <v>1.147148134604222</v>
      </c>
      <c r="I9">
        <v>1.0138</v>
      </c>
      <c r="J9">
        <v>1.105840709232937</v>
      </c>
      <c r="K9">
        <v>1.0254000000000001</v>
      </c>
      <c r="L9">
        <f t="shared" si="0"/>
        <v>83.51543614529821</v>
      </c>
    </row>
    <row r="10" spans="1:12" x14ac:dyDescent="0.3">
      <c r="A10">
        <v>4</v>
      </c>
      <c r="B10">
        <v>4.9979019952192387E-2</v>
      </c>
      <c r="C10">
        <v>79.594310680379479</v>
      </c>
      <c r="D10">
        <v>7.1960152975367286</v>
      </c>
      <c r="E10">
        <v>86.376463245592618</v>
      </c>
      <c r="F10">
        <v>13.8322975926007</v>
      </c>
      <c r="G10">
        <v>0.50219999999999998</v>
      </c>
      <c r="H10">
        <v>1.2439778066100691</v>
      </c>
      <c r="I10">
        <v>1.0044</v>
      </c>
      <c r="J10">
        <v>1.147148134604222</v>
      </c>
      <c r="K10">
        <v>1.0138</v>
      </c>
      <c r="L10">
        <f t="shared" si="0"/>
        <v>79.900068781568649</v>
      </c>
    </row>
    <row r="11" spans="1:12" x14ac:dyDescent="0.3">
      <c r="A11">
        <v>4.5</v>
      </c>
      <c r="B11">
        <v>5.0305733720776437E-2</v>
      </c>
      <c r="C11">
        <v>77.771636119205439</v>
      </c>
      <c r="D11">
        <v>7.0039455800437684</v>
      </c>
      <c r="E11">
        <v>86.177502906246687</v>
      </c>
      <c r="F11">
        <v>13.62308083480961</v>
      </c>
      <c r="G11">
        <v>0.49559999999999998</v>
      </c>
      <c r="H11">
        <v>1.2687106044379819</v>
      </c>
      <c r="I11">
        <v>0.99119999999999997</v>
      </c>
      <c r="J11">
        <v>1.2439778066100691</v>
      </c>
      <c r="K11">
        <v>1.0044</v>
      </c>
      <c r="L11">
        <f t="shared" si="0"/>
        <v>78.147471734655625</v>
      </c>
    </row>
    <row r="12" spans="1:12" x14ac:dyDescent="0.3">
      <c r="A12">
        <v>5</v>
      </c>
      <c r="B12">
        <v>4.7099071075611378E-2</v>
      </c>
      <c r="C12">
        <v>77.783034313272267</v>
      </c>
      <c r="D12">
        <v>6.8751337273736599</v>
      </c>
      <c r="E12">
        <v>90.195750487483735</v>
      </c>
      <c r="F12">
        <v>13.586347224881679</v>
      </c>
      <c r="G12">
        <v>0.48720000000000002</v>
      </c>
      <c r="H12">
        <v>1.2076201823786761</v>
      </c>
      <c r="I12">
        <v>0.97440000000000004</v>
      </c>
      <c r="J12">
        <v>1.2687106044379819</v>
      </c>
      <c r="K12">
        <v>0.99119999999999997</v>
      </c>
      <c r="L12">
        <f t="shared" si="0"/>
        <v>78.277507526855018</v>
      </c>
    </row>
    <row r="13" spans="1:12" x14ac:dyDescent="0.3">
      <c r="A13">
        <v>5.5</v>
      </c>
      <c r="B13">
        <v>4.6123139673469357E-2</v>
      </c>
      <c r="C13">
        <v>76.475733649742224</v>
      </c>
      <c r="D13">
        <v>6.6988057575008426</v>
      </c>
      <c r="E13">
        <v>91.53416137707174</v>
      </c>
      <c r="F13">
        <v>13.421473257192019</v>
      </c>
      <c r="G13">
        <v>0.47970000000000002</v>
      </c>
      <c r="H13">
        <v>1.199893478605305</v>
      </c>
      <c r="I13">
        <v>0.95940000000000003</v>
      </c>
      <c r="J13">
        <v>1.2076201823786761</v>
      </c>
      <c r="K13">
        <v>0.97440000000000004</v>
      </c>
      <c r="L13">
        <f t="shared" si="0"/>
        <v>77.104602877281565</v>
      </c>
    </row>
    <row r="14" spans="1:12" x14ac:dyDescent="0.3">
      <c r="A14">
        <v>6</v>
      </c>
      <c r="B14">
        <v>4.4266955577678332E-2</v>
      </c>
      <c r="C14">
        <v>75.509371619306293</v>
      </c>
      <c r="D14">
        <v>6.5324816274794877</v>
      </c>
      <c r="E14">
        <v>93.951062697935129</v>
      </c>
      <c r="F14">
        <v>13.284295002579359</v>
      </c>
      <c r="G14">
        <v>0.47189999999999999</v>
      </c>
      <c r="H14">
        <v>1.1688689620285959</v>
      </c>
      <c r="I14">
        <v>0.94379999999999997</v>
      </c>
      <c r="J14">
        <v>1.199893478605305</v>
      </c>
      <c r="K14">
        <v>0.95940000000000003</v>
      </c>
      <c r="L14">
        <f t="shared" si="0"/>
        <v>76.307286251918626</v>
      </c>
    </row>
    <row r="15" spans="1:12" x14ac:dyDescent="0.3">
      <c r="A15">
        <v>6.5</v>
      </c>
      <c r="B15">
        <v>4.5268792430836438E-2</v>
      </c>
      <c r="C15">
        <v>73.076244048080667</v>
      </c>
      <c r="D15">
        <v>6.3176651652683198</v>
      </c>
      <c r="E15">
        <v>92.833389598257668</v>
      </c>
      <c r="F15">
        <v>13.015188117426399</v>
      </c>
      <c r="G15">
        <v>0.46479999999999999</v>
      </c>
      <c r="H15">
        <v>1.2113928854491831</v>
      </c>
      <c r="I15">
        <v>0.92959999999999998</v>
      </c>
      <c r="J15">
        <v>1.1688689620285959</v>
      </c>
      <c r="K15">
        <v>0.94379999999999997</v>
      </c>
      <c r="L15">
        <f t="shared" si="0"/>
        <v>74.056128534121214</v>
      </c>
    </row>
    <row r="16" spans="1:12" x14ac:dyDescent="0.3">
      <c r="A16">
        <v>7</v>
      </c>
      <c r="B16">
        <v>4.6215606911389102E-2</v>
      </c>
      <c r="C16">
        <v>70.680522861004022</v>
      </c>
      <c r="D16">
        <v>6.1039753446625689</v>
      </c>
      <c r="E16">
        <v>91.841726170607899</v>
      </c>
      <c r="F16">
        <v>12.748014147180561</v>
      </c>
      <c r="G16">
        <v>0.45750000000000002</v>
      </c>
      <c r="H16">
        <v>1.253598337471429</v>
      </c>
      <c r="I16">
        <v>0.91500000000000004</v>
      </c>
      <c r="J16">
        <v>1.2113928854491831</v>
      </c>
      <c r="K16">
        <v>0.92959999999999998</v>
      </c>
      <c r="L16">
        <f t="shared" si="0"/>
        <v>71.856634639542634</v>
      </c>
    </row>
    <row r="17" spans="1:12" x14ac:dyDescent="0.3">
      <c r="A17">
        <v>7.5</v>
      </c>
      <c r="B17">
        <v>4.4031621525237763E-2</v>
      </c>
      <c r="C17">
        <v>69.567435826746831</v>
      </c>
      <c r="D17">
        <v>5.9304628779518893</v>
      </c>
      <c r="E17">
        <v>94.545625309429681</v>
      </c>
      <c r="F17">
        <v>12.59270867283022</v>
      </c>
      <c r="G17">
        <v>0.4491</v>
      </c>
      <c r="H17">
        <v>1.2128510149126741</v>
      </c>
      <c r="I17">
        <v>0.8982</v>
      </c>
      <c r="J17">
        <v>1.253598337471429</v>
      </c>
      <c r="K17">
        <v>0.91500000000000004</v>
      </c>
      <c r="L17">
        <f t="shared" si="0"/>
        <v>70.981769035044877</v>
      </c>
    </row>
    <row r="18" spans="1:12" x14ac:dyDescent="0.3">
      <c r="A18">
        <v>8</v>
      </c>
      <c r="B18">
        <v>4.5187907765492502E-2</v>
      </c>
      <c r="C18">
        <v>67.012947843385021</v>
      </c>
      <c r="D18">
        <v>5.7113254586685187</v>
      </c>
      <c r="E18">
        <v>93.310466152189974</v>
      </c>
      <c r="F18">
        <v>12.30959798251186</v>
      </c>
      <c r="G18">
        <v>0.44130000000000003</v>
      </c>
      <c r="H18">
        <v>1.262324203429033</v>
      </c>
      <c r="I18">
        <v>0.88260000000000005</v>
      </c>
      <c r="J18">
        <v>1.2128510149126741</v>
      </c>
      <c r="K18">
        <v>0.8982</v>
      </c>
      <c r="L18">
        <f t="shared" si="0"/>
        <v>68.665903998608627</v>
      </c>
    </row>
    <row r="19" spans="1:12" x14ac:dyDescent="0.3">
      <c r="A19">
        <v>8.5</v>
      </c>
      <c r="B19">
        <v>4.7226753380910987E-2</v>
      </c>
      <c r="C19">
        <v>64.162989409279788</v>
      </c>
      <c r="D19">
        <v>5.4830465875002368</v>
      </c>
      <c r="E19">
        <v>91.178603313723229</v>
      </c>
      <c r="F19">
        <v>11.998534340920241</v>
      </c>
      <c r="G19">
        <v>0.43340000000000001</v>
      </c>
      <c r="H19">
        <v>1.337933923281208</v>
      </c>
      <c r="I19">
        <v>0.86680000000000001</v>
      </c>
      <c r="J19">
        <v>1.262324203429033</v>
      </c>
      <c r="K19">
        <v>0.88260000000000005</v>
      </c>
      <c r="L19">
        <f t="shared" si="0"/>
        <v>66.064464960302899</v>
      </c>
    </row>
    <row r="20" spans="1:12" x14ac:dyDescent="0.3">
      <c r="A20">
        <v>9</v>
      </c>
      <c r="B20">
        <v>4.6089134870729423E-2</v>
      </c>
      <c r="C20">
        <v>62.411554113272942</v>
      </c>
      <c r="D20">
        <v>5.2882067950764906</v>
      </c>
      <c r="E20">
        <v>92.588404486428729</v>
      </c>
      <c r="F20">
        <v>11.78337088705914</v>
      </c>
      <c r="G20">
        <v>0.4244</v>
      </c>
      <c r="H20">
        <v>1.326445301579593</v>
      </c>
      <c r="I20">
        <v>0.8488</v>
      </c>
      <c r="J20">
        <v>1.337933923281208</v>
      </c>
      <c r="K20">
        <v>0.86680000000000001</v>
      </c>
      <c r="L20">
        <f t="shared" si="0"/>
        <v>64.599366324555689</v>
      </c>
    </row>
    <row r="21" spans="1:12" x14ac:dyDescent="0.3">
      <c r="A21">
        <v>9.5</v>
      </c>
      <c r="B21">
        <v>4.6688431940782871E-2</v>
      </c>
      <c r="C21">
        <v>60.025099122482047</v>
      </c>
      <c r="D21">
        <v>5.0737310423471476</v>
      </c>
      <c r="E21">
        <v>92.108804407429488</v>
      </c>
      <c r="F21">
        <v>11.51057211966012</v>
      </c>
      <c r="G21">
        <v>0.41539999999999999</v>
      </c>
      <c r="H21">
        <v>1.3647028656290829</v>
      </c>
      <c r="I21">
        <v>0.83079999999999998</v>
      </c>
      <c r="J21">
        <v>1.326445301579593</v>
      </c>
      <c r="K21">
        <v>0.8488</v>
      </c>
      <c r="L21">
        <f t="shared" si="0"/>
        <v>62.504519180163975</v>
      </c>
    </row>
    <row r="22" spans="1:12" x14ac:dyDescent="0.3">
      <c r="A22">
        <v>10</v>
      </c>
      <c r="B22">
        <v>4.6952524407386238E-2</v>
      </c>
      <c r="C22">
        <v>57.710159739044968</v>
      </c>
      <c r="D22">
        <v>4.8611372480945221</v>
      </c>
      <c r="E22">
        <v>92.010631880403452</v>
      </c>
      <c r="F22">
        <v>11.24263525493507</v>
      </c>
      <c r="G22">
        <v>0.40600000000000003</v>
      </c>
      <c r="H22">
        <v>1.3944899748993711</v>
      </c>
      <c r="I22">
        <v>0.81200000000000006</v>
      </c>
      <c r="J22">
        <v>1.3647028656290829</v>
      </c>
      <c r="K22">
        <v>0.83079999999999998</v>
      </c>
      <c r="L22">
        <f t="shared" si="0"/>
        <v>60.502136475955879</v>
      </c>
    </row>
    <row r="23" spans="1:12" x14ac:dyDescent="0.3">
      <c r="A23">
        <v>10.5</v>
      </c>
      <c r="B23">
        <v>4.4927476898452411E-2</v>
      </c>
      <c r="C23">
        <v>55.947587411601248</v>
      </c>
      <c r="D23">
        <v>4.6640653693970151</v>
      </c>
      <c r="E23">
        <v>94.272773014376327</v>
      </c>
      <c r="F23">
        <v>11.02170299577573</v>
      </c>
      <c r="G23">
        <v>0.39579999999999999</v>
      </c>
      <c r="H23">
        <v>1.357259077102247</v>
      </c>
      <c r="I23">
        <v>0.79159999999999997</v>
      </c>
      <c r="J23">
        <v>1.3944899748993711</v>
      </c>
      <c r="K23">
        <v>0.81200000000000006</v>
      </c>
      <c r="L23">
        <f t="shared" si="0"/>
        <v>59.103241335074223</v>
      </c>
    </row>
    <row r="24" spans="1:12" x14ac:dyDescent="0.3">
      <c r="A24">
        <v>11</v>
      </c>
      <c r="B24">
        <v>4.1096799143088038E-2</v>
      </c>
      <c r="C24">
        <v>54.483287054212603</v>
      </c>
      <c r="D24">
        <v>4.4740832313415986</v>
      </c>
      <c r="E24">
        <v>98.396408508507477</v>
      </c>
      <c r="F24">
        <v>10.823214838278229</v>
      </c>
      <c r="G24">
        <v>0.38500000000000001</v>
      </c>
      <c r="H24">
        <v>1.263726573649957</v>
      </c>
      <c r="I24">
        <v>0.77</v>
      </c>
      <c r="J24">
        <v>1.357259077102247</v>
      </c>
      <c r="K24">
        <v>0.79159999999999997</v>
      </c>
      <c r="L24">
        <f t="shared" si="0"/>
        <v>58.061763847459844</v>
      </c>
    </row>
    <row r="25" spans="1:12" x14ac:dyDescent="0.3">
      <c r="A25">
        <v>11.5</v>
      </c>
      <c r="B25">
        <v>4.5811370705296769E-2</v>
      </c>
      <c r="C25">
        <v>50.927658849954881</v>
      </c>
      <c r="D25">
        <v>4.2258263090282533</v>
      </c>
      <c r="E25">
        <v>93.689724458467424</v>
      </c>
      <c r="F25">
        <v>10.44454441259629</v>
      </c>
      <c r="G25">
        <v>0.37469999999999998</v>
      </c>
      <c r="H25">
        <v>1.4322925051011031</v>
      </c>
      <c r="I25">
        <v>0.74939999999999996</v>
      </c>
      <c r="J25">
        <v>1.263726573649957</v>
      </c>
      <c r="K25">
        <v>0.77</v>
      </c>
      <c r="L25">
        <f t="shared" si="0"/>
        <v>54.837727333804757</v>
      </c>
    </row>
    <row r="26" spans="1:12" x14ac:dyDescent="0.3">
      <c r="A26">
        <v>12</v>
      </c>
      <c r="B26">
        <v>4.7875013542349583E-2</v>
      </c>
      <c r="C26">
        <v>48.050692410142979</v>
      </c>
      <c r="D26">
        <v>3.9962860524838919</v>
      </c>
      <c r="E26">
        <v>91.91712174964421</v>
      </c>
      <c r="F26">
        <v>10.12076376774084</v>
      </c>
      <c r="G26">
        <v>0.3634</v>
      </c>
      <c r="H26">
        <v>1.523861681052987</v>
      </c>
      <c r="I26">
        <v>0.7268</v>
      </c>
      <c r="J26">
        <v>1.4322925051011031</v>
      </c>
      <c r="K26">
        <v>0.74939999999999996</v>
      </c>
      <c r="L26">
        <f t="shared" si="0"/>
        <v>52.325293084324926</v>
      </c>
    </row>
    <row r="27" spans="1:12" x14ac:dyDescent="0.3">
      <c r="A27">
        <v>12.5</v>
      </c>
      <c r="B27">
        <v>4.5661332452807082E-2</v>
      </c>
      <c r="C27">
        <v>45.939298149971528</v>
      </c>
      <c r="D27">
        <v>3.787330976652985</v>
      </c>
      <c r="E27">
        <v>94.174529006592095</v>
      </c>
      <c r="F27">
        <v>9.8641563778294543</v>
      </c>
      <c r="G27">
        <v>0.35110000000000002</v>
      </c>
      <c r="H27">
        <v>1.4814819314313259</v>
      </c>
      <c r="I27">
        <v>0.70220000000000005</v>
      </c>
      <c r="J27">
        <v>1.523861681052987</v>
      </c>
      <c r="K27">
        <v>0.7268</v>
      </c>
      <c r="L27">
        <f t="shared" si="0"/>
        <v>50.657940876271446</v>
      </c>
    </row>
    <row r="28" spans="1:12" x14ac:dyDescent="0.3">
      <c r="A28">
        <v>13</v>
      </c>
      <c r="B28">
        <v>4.7150034254726282E-2</v>
      </c>
      <c r="C28">
        <v>43.11246761393798</v>
      </c>
      <c r="D28">
        <v>3.558801619700322</v>
      </c>
      <c r="E28">
        <v>93.017134666814073</v>
      </c>
      <c r="F28">
        <v>9.5417882076125569</v>
      </c>
      <c r="G28">
        <v>0.33829999999999999</v>
      </c>
      <c r="H28">
        <v>1.559958883317619</v>
      </c>
      <c r="I28">
        <v>0.67659999999999998</v>
      </c>
      <c r="J28">
        <v>1.4814819314313259</v>
      </c>
      <c r="K28">
        <v>0.70220000000000005</v>
      </c>
      <c r="L28">
        <f t="shared" si="0"/>
        <v>48.233531145846023</v>
      </c>
    </row>
    <row r="29" spans="1:12" x14ac:dyDescent="0.3">
      <c r="A29">
        <v>13.5</v>
      </c>
      <c r="B29">
        <v>4.5495977902457553E-2</v>
      </c>
      <c r="C29">
        <v>40.706549255893812</v>
      </c>
      <c r="D29">
        <v>3.340997058848163</v>
      </c>
      <c r="E29">
        <v>94.672942652438508</v>
      </c>
      <c r="F29">
        <v>9.2564659369946973</v>
      </c>
      <c r="G29">
        <v>0.32440000000000002</v>
      </c>
      <c r="H29">
        <v>1.5368541335450161</v>
      </c>
      <c r="I29">
        <v>0.64880000000000004</v>
      </c>
      <c r="J29">
        <v>1.559958883317619</v>
      </c>
      <c r="K29">
        <v>0.67659999999999998</v>
      </c>
      <c r="L29">
        <f t="shared" si="0"/>
        <v>46.294512250161986</v>
      </c>
    </row>
    <row r="30" spans="1:12" x14ac:dyDescent="0.3">
      <c r="A30">
        <v>14</v>
      </c>
      <c r="B30">
        <v>4.725563973086154E-2</v>
      </c>
      <c r="C30">
        <v>37.777204919481207</v>
      </c>
      <c r="D30">
        <v>3.109407148736349</v>
      </c>
      <c r="E30">
        <v>93.372205493983259</v>
      </c>
      <c r="F30">
        <v>8.9215027519394638</v>
      </c>
      <c r="G30">
        <v>0.30990000000000001</v>
      </c>
      <c r="H30">
        <v>1.6305558489133769</v>
      </c>
      <c r="I30">
        <v>0.61980000000000002</v>
      </c>
      <c r="J30">
        <v>1.5368541335450161</v>
      </c>
      <c r="K30">
        <v>0.64880000000000004</v>
      </c>
      <c r="L30">
        <f t="shared" si="0"/>
        <v>43.789945839911219</v>
      </c>
    </row>
    <row r="31" spans="1:12" x14ac:dyDescent="0.3">
      <c r="A31">
        <v>14.5</v>
      </c>
      <c r="B31">
        <v>4.4966235076647758E-2</v>
      </c>
      <c r="C31">
        <v>35.253987295910022</v>
      </c>
      <c r="D31">
        <v>2.8876997884949032</v>
      </c>
      <c r="E31">
        <v>95.468667434451518</v>
      </c>
      <c r="F31">
        <v>8.6239300868118729</v>
      </c>
      <c r="G31">
        <v>0.29389999999999999</v>
      </c>
      <c r="H31">
        <v>1.587532929381049</v>
      </c>
      <c r="I31">
        <v>0.58779999999999999</v>
      </c>
      <c r="J31">
        <v>1.6305558489133769</v>
      </c>
      <c r="K31">
        <v>0.61980000000000002</v>
      </c>
      <c r="L31">
        <f t="shared" si="0"/>
        <v>41.769950378551734</v>
      </c>
    </row>
    <row r="32" spans="1:12" x14ac:dyDescent="0.3">
      <c r="A32">
        <v>15</v>
      </c>
      <c r="B32">
        <v>4.3634166248539892E-2</v>
      </c>
      <c r="C32">
        <v>32.512014672482422</v>
      </c>
      <c r="D32">
        <v>2.660076558595271</v>
      </c>
      <c r="E32">
        <v>96.702621910827446</v>
      </c>
      <c r="F32">
        <v>8.3051995863819208</v>
      </c>
      <c r="G32">
        <v>0.2767</v>
      </c>
      <c r="H32">
        <v>1.578029622378446</v>
      </c>
      <c r="I32">
        <v>0.5534</v>
      </c>
      <c r="J32">
        <v>1.587532929381049</v>
      </c>
      <c r="K32">
        <v>0.58779999999999999</v>
      </c>
      <c r="L32">
        <f t="shared" si="0"/>
        <v>39.521024653171089</v>
      </c>
    </row>
    <row r="33" spans="1:12" x14ac:dyDescent="0.3">
      <c r="A33">
        <v>15.5</v>
      </c>
      <c r="B33">
        <v>4.184620770928893E-2</v>
      </c>
      <c r="C33">
        <v>29.69930933614803</v>
      </c>
      <c r="D33">
        <v>2.430298012522695</v>
      </c>
      <c r="E33">
        <v>98.225891838049435</v>
      </c>
      <c r="F33">
        <v>7.979608048021781</v>
      </c>
      <c r="G33">
        <v>0.2581</v>
      </c>
      <c r="H33">
        <v>1.552285074976073</v>
      </c>
      <c r="I33">
        <v>0.51619999999999999</v>
      </c>
      <c r="J33">
        <v>1.578029622378446</v>
      </c>
      <c r="K33">
        <v>0.5534</v>
      </c>
      <c r="L33">
        <f t="shared" si="0"/>
        <v>37.21182477015612</v>
      </c>
    </row>
    <row r="34" spans="1:12" x14ac:dyDescent="0.3">
      <c r="A34">
        <v>16</v>
      </c>
      <c r="B34">
        <v>4.1848884431132688E-2</v>
      </c>
      <c r="C34">
        <v>26.668590944965281</v>
      </c>
      <c r="D34">
        <v>2.1950993745310718</v>
      </c>
      <c r="E34">
        <v>98.300725475386301</v>
      </c>
      <c r="F34">
        <v>7.6317660400325744</v>
      </c>
      <c r="G34">
        <v>0.23769999999999999</v>
      </c>
      <c r="H34">
        <v>1.5950702300926221</v>
      </c>
      <c r="I34">
        <v>0.47539999999999999</v>
      </c>
      <c r="J34">
        <v>1.552285074976073</v>
      </c>
      <c r="K34">
        <v>0.51619999999999999</v>
      </c>
      <c r="L34">
        <f t="shared" si="0"/>
        <v>34.654465486604444</v>
      </c>
    </row>
    <row r="35" spans="1:12" x14ac:dyDescent="0.3">
      <c r="A35">
        <v>16.5</v>
      </c>
      <c r="B35">
        <v>4.4929503017096327E-2</v>
      </c>
      <c r="C35">
        <v>23.432317887631999</v>
      </c>
      <c r="D35">
        <v>1.9550893811520851</v>
      </c>
      <c r="E35">
        <v>96.200944572154711</v>
      </c>
      <c r="F35">
        <v>7.2599540055832987</v>
      </c>
      <c r="G35">
        <v>0.21529999999999999</v>
      </c>
      <c r="H35">
        <v>1.762809050875775</v>
      </c>
      <c r="I35">
        <v>0.43059999999999998</v>
      </c>
      <c r="J35">
        <v>1.5950702300926221</v>
      </c>
      <c r="K35">
        <v>0.47539999999999999</v>
      </c>
      <c r="L35">
        <f t="shared" si="0"/>
        <v>31.848161915160347</v>
      </c>
    </row>
    <row r="36" spans="1:12" x14ac:dyDescent="0.3">
      <c r="A36">
        <v>17</v>
      </c>
      <c r="B36">
        <v>4.2130410053397488E-2</v>
      </c>
      <c r="C36">
        <v>20.404066168261249</v>
      </c>
      <c r="D36">
        <v>1.7192883124272531</v>
      </c>
      <c r="E36">
        <v>98.268047970081923</v>
      </c>
      <c r="F36">
        <v>6.9131174497711569</v>
      </c>
      <c r="G36">
        <v>0.19009999999999999</v>
      </c>
      <c r="H36">
        <v>1.7060709551123321</v>
      </c>
      <c r="I36">
        <v>0.38019999999999998</v>
      </c>
      <c r="J36">
        <v>1.762809050875775</v>
      </c>
      <c r="K36">
        <v>0.43059999999999998</v>
      </c>
      <c r="L36">
        <f t="shared" si="0"/>
        <v>29.329011007383947</v>
      </c>
    </row>
    <row r="37" spans="1:12" x14ac:dyDescent="0.3">
      <c r="A37">
        <v>17.5</v>
      </c>
      <c r="B37">
        <v>4.1847238270330753E-2</v>
      </c>
      <c r="C37">
        <v>17.18712790763708</v>
      </c>
      <c r="D37">
        <v>1.479080349299057</v>
      </c>
      <c r="E37">
        <v>98.542480608366773</v>
      </c>
      <c r="F37">
        <v>6.5446000648863079</v>
      </c>
      <c r="G37">
        <v>0.16200000000000001</v>
      </c>
      <c r="H37">
        <v>1.7533992835268579</v>
      </c>
      <c r="I37">
        <v>0.32400000000000001</v>
      </c>
      <c r="J37">
        <v>1.7060709551123321</v>
      </c>
      <c r="K37">
        <v>0.38019999999999998</v>
      </c>
      <c r="L37">
        <f t="shared" si="0"/>
        <v>26.566645260235934</v>
      </c>
    </row>
    <row r="38" spans="1:12" x14ac:dyDescent="0.3">
      <c r="A38">
        <v>18</v>
      </c>
      <c r="B38">
        <v>4.4581355300818443E-2</v>
      </c>
      <c r="C38">
        <v>13.8451377555908</v>
      </c>
      <c r="D38">
        <v>1.2360702874117599</v>
      </c>
      <c r="E38">
        <v>96.978140731000678</v>
      </c>
      <c r="F38">
        <v>6.158550213791929</v>
      </c>
      <c r="G38">
        <v>0.13009999999999999</v>
      </c>
      <c r="H38">
        <v>1.9390660488090981</v>
      </c>
      <c r="I38">
        <v>0.26019999999999999</v>
      </c>
      <c r="J38">
        <v>1.7533992835268579</v>
      </c>
      <c r="K38">
        <v>0.32400000000000001</v>
      </c>
      <c r="L38">
        <f t="shared" si="0"/>
        <v>23.62963281887777</v>
      </c>
    </row>
    <row r="39" spans="1:12" x14ac:dyDescent="0.3">
      <c r="A39">
        <v>18.5</v>
      </c>
      <c r="B39">
        <v>4.107210603608951E-2</v>
      </c>
      <c r="C39">
        <v>10.535354211232599</v>
      </c>
      <c r="D39">
        <v>0.99315513009783984</v>
      </c>
      <c r="E39">
        <v>99.154897495088832</v>
      </c>
      <c r="F39">
        <v>5.783964960491689</v>
      </c>
      <c r="G39">
        <v>9.3299999999999994E-2</v>
      </c>
      <c r="H39">
        <v>1.862003927146118</v>
      </c>
      <c r="I39">
        <v>0.18659999999999999</v>
      </c>
      <c r="J39">
        <v>1.9390660488090981</v>
      </c>
      <c r="K39">
        <v>0.26019999999999999</v>
      </c>
      <c r="L39">
        <f t="shared" si="0"/>
        <v>20.758520379098822</v>
      </c>
    </row>
    <row r="40" spans="1:12" x14ac:dyDescent="0.3">
      <c r="A40">
        <v>19</v>
      </c>
      <c r="B40">
        <v>4.0552722651632893E-2</v>
      </c>
      <c r="C40">
        <v>7.0981908653493653</v>
      </c>
      <c r="D40">
        <v>0.74746554166649659</v>
      </c>
      <c r="E40">
        <v>99.490383136244034</v>
      </c>
      <c r="F40">
        <v>5.3915262129643526</v>
      </c>
      <c r="G40">
        <v>5.0599999999999999E-2</v>
      </c>
      <c r="H40">
        <v>1.9250377442730131</v>
      </c>
      <c r="I40">
        <v>0.1012</v>
      </c>
      <c r="J40">
        <v>1.862003927146118</v>
      </c>
      <c r="K40">
        <v>0.18659999999999999</v>
      </c>
      <c r="L40">
        <f t="shared" si="0"/>
        <v>17.679687808130033</v>
      </c>
    </row>
    <row r="41" spans="1:12" x14ac:dyDescent="0.3">
      <c r="A41">
        <v>19.5</v>
      </c>
      <c r="B41">
        <v>4.0559842147162663E-2</v>
      </c>
      <c r="C41">
        <v>3.5850628087154761</v>
      </c>
      <c r="D41">
        <v>0.50000000000012079</v>
      </c>
      <c r="E41">
        <v>99.524741132057287</v>
      </c>
      <c r="F41">
        <v>4.9898093362030869</v>
      </c>
      <c r="G41">
        <v>0</v>
      </c>
      <c r="H41">
        <v>2.0279921073581328</v>
      </c>
      <c r="I41">
        <v>0</v>
      </c>
      <c r="J41">
        <v>1.9250377442730131</v>
      </c>
      <c r="K41">
        <v>0.1012</v>
      </c>
      <c r="L41">
        <f t="shared" si="0"/>
        <v>14.463027409859803</v>
      </c>
    </row>
    <row r="42" spans="1:12" x14ac:dyDescent="0.3">
      <c r="A42">
        <v>20</v>
      </c>
      <c r="B42">
        <v>3.6652577742776617E-2</v>
      </c>
      <c r="C42">
        <v>0</v>
      </c>
      <c r="D42">
        <v>0</v>
      </c>
      <c r="E42">
        <v>101.3623619846387</v>
      </c>
      <c r="F42">
        <v>4.5845617076631946</v>
      </c>
      <c r="G42">
        <v>-0.12239999999999999</v>
      </c>
      <c r="H42">
        <v>2.0569426629246239</v>
      </c>
      <c r="I42">
        <v>-0.24479999999999999</v>
      </c>
      <c r="J42">
        <v>2.0279921073581328</v>
      </c>
      <c r="K42">
        <v>0</v>
      </c>
      <c r="L42">
        <f t="shared" si="0"/>
        <v>11.097826464216803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Israel Orozco Sanchez</cp:lastModifiedBy>
  <dcterms:created xsi:type="dcterms:W3CDTF">2025-05-25T08:16:22Z</dcterms:created>
  <dcterms:modified xsi:type="dcterms:W3CDTF">2025-05-25T08:20:49Z</dcterms:modified>
</cp:coreProperties>
</file>