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cl0-my.sharepoint.com/personal/julio_orozco_uc_cl/Documents/Documents/"/>
    </mc:Choice>
  </mc:AlternateContent>
  <xr:revisionPtr revIDLastSave="4" documentId="11_90393FC98F79A8D366075C52F37BD2729ACB28D3" xr6:coauthVersionLast="47" xr6:coauthVersionMax="47" xr10:uidLastSave="{C42E8C0B-F196-46E9-870F-5BBF4C6CD92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3" i="1"/>
</calcChain>
</file>

<file path=xl/sharedStrings.xml><?xml version="1.0" encoding="utf-8"?>
<sst xmlns="http://schemas.openxmlformats.org/spreadsheetml/2006/main" count="12" uniqueCount="12">
  <si>
    <t>semestre</t>
  </si>
  <si>
    <t>tasa_s4</t>
  </si>
  <si>
    <t>VP_flujos_pension</t>
  </si>
  <si>
    <t>Duracion_pension</t>
  </si>
  <si>
    <t>Precio_bono</t>
  </si>
  <si>
    <t>Duracion_bono</t>
  </si>
  <si>
    <t>X_t</t>
  </si>
  <si>
    <t>intereses_nolag</t>
  </si>
  <si>
    <t>cupones_nolag</t>
  </si>
  <si>
    <t>intereses</t>
  </si>
  <si>
    <t>cupones</t>
  </si>
  <si>
    <t>w_t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</si>
</sst>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workbookViewId="0">
      <selection activeCell="L3" sqref="L3:L42"/>
    </sheetView>
  </sheetViews>
  <sheetFormatPr baseColWidth="10" defaultColWidth="8.88671875" defaultRowHeight="14.4" x14ac:dyDescent="0.3"/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0</v>
      </c>
      <c r="B2">
        <v>3.9695000000000001E-2</v>
      </c>
      <c r="C2">
        <v>100</v>
      </c>
      <c r="D2">
        <v>8.9413543232595991</v>
      </c>
      <c r="E2">
        <v>99.856308724387247</v>
      </c>
      <c r="F2">
        <v>16.018967602396781</v>
      </c>
      <c r="G2">
        <v>0.54390000000000005</v>
      </c>
      <c r="H2">
        <v>0.90524447499999983</v>
      </c>
      <c r="I2">
        <v>1.0878000000000001</v>
      </c>
      <c r="J2">
        <v>0</v>
      </c>
      <c r="K2">
        <v>0</v>
      </c>
      <c r="L2">
        <v>100</v>
      </c>
    </row>
    <row r="3" spans="1:12" x14ac:dyDescent="0.3">
      <c r="A3">
        <v>0.5</v>
      </c>
      <c r="B3">
        <v>3.857527551720364E-2</v>
      </c>
      <c r="C3">
        <v>99.316870083384586</v>
      </c>
      <c r="D3">
        <v>8.7898239146744004</v>
      </c>
      <c r="E3">
        <v>101.648571001219</v>
      </c>
      <c r="F3">
        <v>15.914130093589</v>
      </c>
      <c r="G3">
        <v>0.53779999999999994</v>
      </c>
      <c r="H3">
        <v>0.89147461720257626</v>
      </c>
      <c r="I3">
        <v>1.0755999999999999</v>
      </c>
      <c r="J3">
        <v>0.90524447499999983</v>
      </c>
      <c r="K3">
        <v>1.0878000000000001</v>
      </c>
      <c r="L3">
        <f>(G2*L2*E3/E2)+(1-G2)*L2*(1+B2/2)-3.65851+K3</f>
        <v>99.310748661986779</v>
      </c>
    </row>
    <row r="4" spans="1:12" x14ac:dyDescent="0.3">
      <c r="A4">
        <v>1</v>
      </c>
      <c r="B4">
        <v>4.1716196371414778E-2</v>
      </c>
      <c r="C4">
        <v>95.005185170400168</v>
      </c>
      <c r="D4">
        <v>8.5088533530705206</v>
      </c>
      <c r="E4">
        <v>96.767311449331515</v>
      </c>
      <c r="F4">
        <v>15.49044655902609</v>
      </c>
      <c r="G4">
        <v>0.5343</v>
      </c>
      <c r="H4">
        <v>0.97136163250839314</v>
      </c>
      <c r="I4">
        <v>1.0686</v>
      </c>
      <c r="J4">
        <v>0.89147461720257626</v>
      </c>
      <c r="K4">
        <v>1.0755999999999999</v>
      </c>
      <c r="L4">
        <f t="shared" ref="L4:L42" si="0">(G3*L3*E4/E3)+(1-G3)*L3*(1+B3/2)-3.65851+K4</f>
        <v>95.048403195245967</v>
      </c>
    </row>
    <row r="5" spans="1:12" x14ac:dyDescent="0.3">
      <c r="A5">
        <v>1.5</v>
      </c>
      <c r="B5">
        <v>4.3512395617995088E-2</v>
      </c>
      <c r="C5">
        <v>91.968091621890565</v>
      </c>
      <c r="D5">
        <v>8.2730959653130629</v>
      </c>
      <c r="E5">
        <v>94.193225833985608</v>
      </c>
      <c r="F5">
        <v>15.175093464962931</v>
      </c>
      <c r="G5">
        <v>0.52969999999999995</v>
      </c>
      <c r="H5">
        <v>1.023193982957155</v>
      </c>
      <c r="I5">
        <v>1.0593999999999999</v>
      </c>
      <c r="J5">
        <v>0.97136163250839314</v>
      </c>
      <c r="K5">
        <v>1.0686</v>
      </c>
      <c r="L5">
        <f t="shared" si="0"/>
        <v>92.030853462271153</v>
      </c>
    </row>
    <row r="6" spans="1:12" x14ac:dyDescent="0.3">
      <c r="A6">
        <v>2</v>
      </c>
      <c r="B6">
        <v>4.6109952892234053E-2</v>
      </c>
      <c r="C6">
        <v>88.462203004460392</v>
      </c>
      <c r="D6">
        <v>8.020055016388433</v>
      </c>
      <c r="E6">
        <v>90.686352043000909</v>
      </c>
      <c r="F6">
        <v>14.812651858452529</v>
      </c>
      <c r="G6">
        <v>0.52539999999999998</v>
      </c>
      <c r="H6">
        <v>1.0941891821327141</v>
      </c>
      <c r="I6">
        <v>1.0508</v>
      </c>
      <c r="J6">
        <v>1.023193982957155</v>
      </c>
      <c r="K6">
        <v>1.0593999999999999</v>
      </c>
      <c r="L6">
        <f t="shared" si="0"/>
        <v>88.558450863670274</v>
      </c>
    </row>
    <row r="7" spans="1:12" x14ac:dyDescent="0.3">
      <c r="A7">
        <v>2.5</v>
      </c>
      <c r="B7">
        <v>4.5799282155764377E-2</v>
      </c>
      <c r="C7">
        <v>87.07873151474513</v>
      </c>
      <c r="D7">
        <v>7.844443909667552</v>
      </c>
      <c r="E7">
        <v>91.215275785974853</v>
      </c>
      <c r="F7">
        <v>14.64779076381425</v>
      </c>
      <c r="G7">
        <v>0.51910000000000001</v>
      </c>
      <c r="H7">
        <v>1.101243739435354</v>
      </c>
      <c r="I7">
        <v>1.0382</v>
      </c>
      <c r="J7">
        <v>1.0941891821327141</v>
      </c>
      <c r="K7">
        <v>1.0508</v>
      </c>
      <c r="L7">
        <f t="shared" si="0"/>
        <v>87.19111371095461</v>
      </c>
    </row>
    <row r="8" spans="1:12" x14ac:dyDescent="0.3">
      <c r="A8">
        <v>3</v>
      </c>
      <c r="B8">
        <v>4.8602126693312091E-2</v>
      </c>
      <c r="C8">
        <v>83.630439577586429</v>
      </c>
      <c r="D8">
        <v>7.5936161762851437</v>
      </c>
      <c r="E8">
        <v>87.722359953093957</v>
      </c>
      <c r="F8">
        <v>14.286135837041829</v>
      </c>
      <c r="G8">
        <v>0.51449999999999996</v>
      </c>
      <c r="H8">
        <v>1.179816625480151</v>
      </c>
      <c r="I8">
        <v>1.0289999999999999</v>
      </c>
      <c r="J8">
        <v>1.101243739435354</v>
      </c>
      <c r="K8">
        <v>1.0382</v>
      </c>
      <c r="L8">
        <f t="shared" si="0"/>
        <v>83.797809872073159</v>
      </c>
    </row>
    <row r="9" spans="1:12" x14ac:dyDescent="0.3">
      <c r="A9">
        <v>3.5</v>
      </c>
      <c r="B9">
        <v>4.9277411119219863E-2</v>
      </c>
      <c r="C9">
        <v>81.620105252142167</v>
      </c>
      <c r="D9">
        <v>7.3951727877688569</v>
      </c>
      <c r="E9">
        <v>87.048605257847129</v>
      </c>
      <c r="F9">
        <v>14.06038930377006</v>
      </c>
      <c r="G9">
        <v>0.50849999999999995</v>
      </c>
      <c r="H9">
        <v>1.210992378254828</v>
      </c>
      <c r="I9">
        <v>1.0169999999999999</v>
      </c>
      <c r="J9">
        <v>1.179816625480151</v>
      </c>
      <c r="K9">
        <v>1.0289999999999999</v>
      </c>
      <c r="L9">
        <f t="shared" si="0"/>
        <v>81.825821965403236</v>
      </c>
    </row>
    <row r="10" spans="1:12" x14ac:dyDescent="0.3">
      <c r="A10">
        <v>4</v>
      </c>
      <c r="B10">
        <v>4.8142045340043342E-2</v>
      </c>
      <c r="C10">
        <v>80.656256491400711</v>
      </c>
      <c r="D10">
        <v>7.233987237304758</v>
      </c>
      <c r="E10">
        <v>88.607685864972609</v>
      </c>
      <c r="F10">
        <v>13.93431873210443</v>
      </c>
      <c r="G10">
        <v>0.50129999999999997</v>
      </c>
      <c r="H10">
        <v>1.2004219005539809</v>
      </c>
      <c r="I10">
        <v>1.0025999999999999</v>
      </c>
      <c r="J10">
        <v>1.210992378254828</v>
      </c>
      <c r="K10">
        <v>1.0169999999999999</v>
      </c>
      <c r="L10">
        <f t="shared" si="0"/>
        <v>80.920442583751651</v>
      </c>
    </row>
    <row r="11" spans="1:12" x14ac:dyDescent="0.3">
      <c r="A11">
        <v>4.5</v>
      </c>
      <c r="B11">
        <v>4.9100909543601121E-2</v>
      </c>
      <c r="C11">
        <v>78.431795875260391</v>
      </c>
      <c r="D11">
        <v>7.0273427196249596</v>
      </c>
      <c r="E11">
        <v>87.606997835008571</v>
      </c>
      <c r="F11">
        <v>13.686623919075</v>
      </c>
      <c r="G11">
        <v>0.495</v>
      </c>
      <c r="H11">
        <v>1.239797965975928</v>
      </c>
      <c r="I11">
        <v>0.99</v>
      </c>
      <c r="J11">
        <v>1.2004219005539809</v>
      </c>
      <c r="K11">
        <v>1.0025999999999999</v>
      </c>
      <c r="L11">
        <f t="shared" si="0"/>
        <v>78.777795065942286</v>
      </c>
    </row>
    <row r="12" spans="1:12" x14ac:dyDescent="0.3">
      <c r="A12">
        <v>5</v>
      </c>
      <c r="B12">
        <v>4.6458328489097013E-2</v>
      </c>
      <c r="C12">
        <v>78.126732335785505</v>
      </c>
      <c r="D12">
        <v>6.8868442226990112</v>
      </c>
      <c r="E12">
        <v>90.985286018819849</v>
      </c>
      <c r="F12">
        <v>13.61797358661288</v>
      </c>
      <c r="G12">
        <v>0.4869</v>
      </c>
      <c r="H12">
        <v>1.1918884173877839</v>
      </c>
      <c r="I12">
        <v>0.9738</v>
      </c>
      <c r="J12">
        <v>1.239797965975928</v>
      </c>
      <c r="K12">
        <v>0.99</v>
      </c>
      <c r="L12">
        <f t="shared" si="0"/>
        <v>78.589690359674549</v>
      </c>
    </row>
    <row r="13" spans="1:12" x14ac:dyDescent="0.3">
      <c r="A13">
        <v>5.5</v>
      </c>
      <c r="B13">
        <v>4.8196775734135708E-2</v>
      </c>
      <c r="C13">
        <v>75.423535672795936</v>
      </c>
      <c r="D13">
        <v>6.6633511936692411</v>
      </c>
      <c r="E13">
        <v>89.030691485253016</v>
      </c>
      <c r="F13">
        <v>13.32474341790522</v>
      </c>
      <c r="G13">
        <v>0.48060000000000003</v>
      </c>
      <c r="H13">
        <v>1.251670265815505</v>
      </c>
      <c r="I13">
        <v>0.96120000000000005</v>
      </c>
      <c r="J13">
        <v>1.1918884173877839</v>
      </c>
      <c r="K13">
        <v>0.9738</v>
      </c>
      <c r="L13">
        <f t="shared" si="0"/>
        <v>76.019645719389715</v>
      </c>
    </row>
    <row r="14" spans="1:12" x14ac:dyDescent="0.3">
      <c r="A14">
        <v>6</v>
      </c>
      <c r="B14">
        <v>5.0087377784619219E-2</v>
      </c>
      <c r="C14">
        <v>72.711938564915414</v>
      </c>
      <c r="D14">
        <v>6.4395765708506403</v>
      </c>
      <c r="E14">
        <v>87.024975502408708</v>
      </c>
      <c r="F14">
        <v>13.02858701696481</v>
      </c>
      <c r="G14">
        <v>0.47410000000000002</v>
      </c>
      <c r="H14">
        <v>1.317047598846562</v>
      </c>
      <c r="I14">
        <v>0.94820000000000004</v>
      </c>
      <c r="J14">
        <v>1.251670265815505</v>
      </c>
      <c r="K14">
        <v>0.96120000000000005</v>
      </c>
      <c r="L14">
        <f t="shared" si="0"/>
        <v>73.450776237333642</v>
      </c>
    </row>
    <row r="15" spans="1:12" x14ac:dyDescent="0.3">
      <c r="A15">
        <v>6.5</v>
      </c>
      <c r="B15">
        <v>4.8836192515770108E-2</v>
      </c>
      <c r="C15">
        <v>71.454460590181782</v>
      </c>
      <c r="D15">
        <v>6.2646358650633864</v>
      </c>
      <c r="E15">
        <v>88.644852088337984</v>
      </c>
      <c r="F15">
        <v>12.86796657747419</v>
      </c>
      <c r="G15">
        <v>0.46610000000000001</v>
      </c>
      <c r="H15">
        <v>1.3036821592084831</v>
      </c>
      <c r="I15">
        <v>0.93220000000000003</v>
      </c>
      <c r="J15">
        <v>1.317047598846562</v>
      </c>
      <c r="K15">
        <v>0.94820000000000004</v>
      </c>
      <c r="L15">
        <f t="shared" si="0"/>
        <v>72.356040962173438</v>
      </c>
    </row>
    <row r="16" spans="1:12" x14ac:dyDescent="0.3">
      <c r="A16">
        <v>7</v>
      </c>
      <c r="B16">
        <v>4.6265176772073778E-2</v>
      </c>
      <c r="C16">
        <v>70.659141262598709</v>
      </c>
      <c r="D16">
        <v>6.1032907029970964</v>
      </c>
      <c r="E16">
        <v>91.783712478194019</v>
      </c>
      <c r="F16">
        <v>12.746102471108401</v>
      </c>
      <c r="G16">
        <v>0.45760000000000001</v>
      </c>
      <c r="H16">
        <v>1.2547115940586411</v>
      </c>
      <c r="I16">
        <v>0.91520000000000001</v>
      </c>
      <c r="J16">
        <v>1.3036821592084831</v>
      </c>
      <c r="K16">
        <v>0.93220000000000003</v>
      </c>
      <c r="L16">
        <f t="shared" si="0"/>
        <v>71.767210868390492</v>
      </c>
    </row>
    <row r="17" spans="1:12" x14ac:dyDescent="0.3">
      <c r="A17">
        <v>7.5</v>
      </c>
      <c r="B17">
        <v>4.5312321103520473E-2</v>
      </c>
      <c r="C17">
        <v>69.041787611037421</v>
      </c>
      <c r="D17">
        <v>5.9140706009702519</v>
      </c>
      <c r="E17">
        <v>93.03580357038399</v>
      </c>
      <c r="F17">
        <v>12.54682404436808</v>
      </c>
      <c r="G17">
        <v>0.44940000000000002</v>
      </c>
      <c r="H17">
        <v>1.2474481999799181</v>
      </c>
      <c r="I17">
        <v>0.89880000000000004</v>
      </c>
      <c r="J17">
        <v>1.2547115940586411</v>
      </c>
      <c r="K17">
        <v>0.91520000000000001</v>
      </c>
      <c r="L17">
        <f t="shared" si="0"/>
        <v>70.372376897837114</v>
      </c>
    </row>
    <row r="18" spans="1:12" x14ac:dyDescent="0.3">
      <c r="A18">
        <v>8</v>
      </c>
      <c r="B18">
        <v>4.6339120795518177E-2</v>
      </c>
      <c r="C18">
        <v>66.57430686219115</v>
      </c>
      <c r="D18">
        <v>5.6977407377041409</v>
      </c>
      <c r="E18">
        <v>91.999536978353845</v>
      </c>
      <c r="F18">
        <v>12.27093712191928</v>
      </c>
      <c r="G18">
        <v>0.44159999999999999</v>
      </c>
      <c r="H18">
        <v>1.2937882526108671</v>
      </c>
      <c r="I18">
        <v>0.88319999999999999</v>
      </c>
      <c r="J18">
        <v>1.2474481999799181</v>
      </c>
      <c r="K18">
        <v>0.89880000000000004</v>
      </c>
      <c r="L18">
        <f t="shared" si="0"/>
        <v>68.138271247450604</v>
      </c>
    </row>
    <row r="19" spans="1:12" x14ac:dyDescent="0.3">
      <c r="A19">
        <v>8.5</v>
      </c>
      <c r="B19">
        <v>4.6110673214896383E-2</v>
      </c>
      <c r="C19">
        <v>64.557275856407259</v>
      </c>
      <c r="D19">
        <v>5.4951483223276396</v>
      </c>
      <c r="E19">
        <v>92.409624737305563</v>
      </c>
      <c r="F19">
        <v>12.03354646926709</v>
      </c>
      <c r="G19">
        <v>0.43309999999999998</v>
      </c>
      <c r="H19">
        <v>1.3070070322762379</v>
      </c>
      <c r="I19">
        <v>0.86619999999999997</v>
      </c>
      <c r="J19">
        <v>1.2937882526108671</v>
      </c>
      <c r="K19">
        <v>0.88319999999999999</v>
      </c>
      <c r="L19">
        <f t="shared" si="0"/>
        <v>66.378651691997547</v>
      </c>
    </row>
    <row r="20" spans="1:12" x14ac:dyDescent="0.3">
      <c r="A20">
        <v>9</v>
      </c>
      <c r="B20">
        <v>3.9133470317014363E-2</v>
      </c>
      <c r="C20">
        <v>64.765562933566073</v>
      </c>
      <c r="D20">
        <v>5.3574327599949392</v>
      </c>
      <c r="E20">
        <v>100.5665839537248</v>
      </c>
      <c r="F20">
        <v>11.982129219493411</v>
      </c>
      <c r="G20">
        <v>0.42299999999999999</v>
      </c>
      <c r="H20">
        <v>1.1290006186458641</v>
      </c>
      <c r="I20">
        <v>0.84599999999999997</v>
      </c>
      <c r="J20">
        <v>1.3070070322762379</v>
      </c>
      <c r="K20">
        <v>0.86619999999999997</v>
      </c>
      <c r="L20">
        <f t="shared" si="0"/>
        <v>66.991541800629165</v>
      </c>
    </row>
    <row r="21" spans="1:12" x14ac:dyDescent="0.3">
      <c r="A21">
        <v>9.5</v>
      </c>
      <c r="B21">
        <v>3.6830406014493673E-2</v>
      </c>
      <c r="C21">
        <v>63.131545073635323</v>
      </c>
      <c r="D21">
        <v>5.1632283691302909</v>
      </c>
      <c r="E21">
        <v>103.3096583206212</v>
      </c>
      <c r="F21">
        <v>11.770051744100041</v>
      </c>
      <c r="G21">
        <v>0.4138</v>
      </c>
      <c r="H21">
        <v>1.0794992002848089</v>
      </c>
      <c r="I21">
        <v>0.8276</v>
      </c>
      <c r="J21">
        <v>1.1290006186458641</v>
      </c>
      <c r="K21">
        <v>0.84599999999999997</v>
      </c>
      <c r="L21">
        <f t="shared" si="0"/>
        <v>65.708303947809355</v>
      </c>
    </row>
    <row r="22" spans="1:12" x14ac:dyDescent="0.3">
      <c r="A22">
        <v>10</v>
      </c>
      <c r="B22">
        <v>3.9594129651093019E-2</v>
      </c>
      <c r="C22">
        <v>59.825155207539858</v>
      </c>
      <c r="D22">
        <v>4.9217326910398391</v>
      </c>
      <c r="E22">
        <v>100.0127080779278</v>
      </c>
      <c r="F22">
        <v>11.42245954504715</v>
      </c>
      <c r="G22">
        <v>0.40479999999999999</v>
      </c>
      <c r="H22">
        <v>1.1783212984165281</v>
      </c>
      <c r="I22">
        <v>0.80959999999999999</v>
      </c>
      <c r="J22">
        <v>1.0794992002848089</v>
      </c>
      <c r="K22">
        <v>0.8276</v>
      </c>
      <c r="L22">
        <f t="shared" si="0"/>
        <v>62.718989361024569</v>
      </c>
    </row>
    <row r="23" spans="1:12" x14ac:dyDescent="0.3">
      <c r="A23">
        <v>10.5</v>
      </c>
      <c r="B23">
        <v>4.5557322394654619E-2</v>
      </c>
      <c r="C23">
        <v>55.78355690587788</v>
      </c>
      <c r="D23">
        <v>4.6593849629059996</v>
      </c>
      <c r="E23">
        <v>93.621021100763727</v>
      </c>
      <c r="F23">
        <v>11.007432200239091</v>
      </c>
      <c r="G23">
        <v>0.39589999999999997</v>
      </c>
      <c r="H23">
        <v>1.3760589229305431</v>
      </c>
      <c r="I23">
        <v>0.79179999999999995</v>
      </c>
      <c r="J23">
        <v>1.1783212984165281</v>
      </c>
      <c r="K23">
        <v>0.80959999999999999</v>
      </c>
      <c r="L23">
        <f t="shared" si="0"/>
        <v>58.986553929419578</v>
      </c>
    </row>
    <row r="24" spans="1:12" x14ac:dyDescent="0.3">
      <c r="A24">
        <v>11</v>
      </c>
      <c r="B24">
        <v>4.3017447680940228E-2</v>
      </c>
      <c r="C24">
        <v>54.017776016918923</v>
      </c>
      <c r="D24">
        <v>4.4612512287708022</v>
      </c>
      <c r="E24">
        <v>96.37572420293003</v>
      </c>
      <c r="F24">
        <v>10.783967410224779</v>
      </c>
      <c r="G24">
        <v>0.38519999999999999</v>
      </c>
      <c r="H24">
        <v>1.3223563417121029</v>
      </c>
      <c r="I24">
        <v>0.77039999999999997</v>
      </c>
      <c r="J24">
        <v>1.3760589229305431</v>
      </c>
      <c r="K24">
        <v>0.79179999999999995</v>
      </c>
      <c r="L24">
        <f t="shared" si="0"/>
        <v>57.61866531508079</v>
      </c>
    </row>
    <row r="25" spans="1:12" x14ac:dyDescent="0.3">
      <c r="A25">
        <v>11.5</v>
      </c>
      <c r="B25">
        <v>4.4672984222658647E-2</v>
      </c>
      <c r="C25">
        <v>51.173440347790802</v>
      </c>
      <c r="D25">
        <v>4.2326062412997203</v>
      </c>
      <c r="E25">
        <v>94.811499958000269</v>
      </c>
      <c r="F25">
        <v>10.466068992737069</v>
      </c>
      <c r="G25">
        <v>0.3745</v>
      </c>
      <c r="H25">
        <v>1.3971475815636489</v>
      </c>
      <c r="I25">
        <v>0.749</v>
      </c>
      <c r="J25">
        <v>1.3223563417121029</v>
      </c>
      <c r="K25">
        <v>0.77039999999999997</v>
      </c>
      <c r="L25">
        <f t="shared" si="0"/>
        <v>55.132248599510604</v>
      </c>
    </row>
    <row r="26" spans="1:12" x14ac:dyDescent="0.3">
      <c r="A26">
        <v>12</v>
      </c>
      <c r="B26">
        <v>4.8257273616376009E-2</v>
      </c>
      <c r="C26">
        <v>47.977363704886997</v>
      </c>
      <c r="D26">
        <v>3.994270280235352</v>
      </c>
      <c r="E26">
        <v>91.562319373228263</v>
      </c>
      <c r="F26">
        <v>10.114117643128051</v>
      </c>
      <c r="G26">
        <v>0.36349999999999999</v>
      </c>
      <c r="H26">
        <v>1.5357877328411671</v>
      </c>
      <c r="I26">
        <v>0.72699999999999998</v>
      </c>
      <c r="J26">
        <v>1.3971475815636489</v>
      </c>
      <c r="K26">
        <v>0.749</v>
      </c>
      <c r="L26">
        <f t="shared" si="0"/>
        <v>52.285445931644873</v>
      </c>
    </row>
    <row r="27" spans="1:12" x14ac:dyDescent="0.3">
      <c r="A27">
        <v>12.5</v>
      </c>
      <c r="B27">
        <v>4.9729945695256163E-2</v>
      </c>
      <c r="C27">
        <v>45.23857353128313</v>
      </c>
      <c r="D27">
        <v>3.7684655892009959</v>
      </c>
      <c r="E27">
        <v>90.481528450107959</v>
      </c>
      <c r="F27">
        <v>9.8003478760397265</v>
      </c>
      <c r="G27">
        <v>0.35139999999999999</v>
      </c>
      <c r="H27">
        <v>1.612742138897157</v>
      </c>
      <c r="I27">
        <v>0.70279999999999998</v>
      </c>
      <c r="J27">
        <v>1.5357877328411671</v>
      </c>
      <c r="K27">
        <v>0.72699999999999998</v>
      </c>
      <c r="L27">
        <f t="shared" si="0"/>
        <v>49.932587629982727</v>
      </c>
    </row>
    <row r="28" spans="1:12" x14ac:dyDescent="0.3">
      <c r="A28">
        <v>13</v>
      </c>
      <c r="B28">
        <v>4.7359971638712681E-2</v>
      </c>
      <c r="C28">
        <v>43.080273055204742</v>
      </c>
      <c r="D28">
        <v>3.5579534186064272</v>
      </c>
      <c r="E28">
        <v>92.831020066275698</v>
      </c>
      <c r="F28">
        <v>9.5388341404105841</v>
      </c>
      <c r="G28">
        <v>0.33829999999999999</v>
      </c>
      <c r="H28">
        <v>1.566904661666809</v>
      </c>
      <c r="I28">
        <v>0.67659999999999998</v>
      </c>
      <c r="J28">
        <v>1.612742138897157</v>
      </c>
      <c r="K28">
        <v>0.70279999999999998</v>
      </c>
      <c r="L28">
        <f t="shared" si="0"/>
        <v>48.237778387178878</v>
      </c>
    </row>
    <row r="29" spans="1:12" x14ac:dyDescent="0.3">
      <c r="A29">
        <v>13.5</v>
      </c>
      <c r="B29">
        <v>4.8995738879702412E-2</v>
      </c>
      <c r="C29">
        <v>40.234210431166382</v>
      </c>
      <c r="D29">
        <v>3.3288058069051658</v>
      </c>
      <c r="E29">
        <v>91.662162214695456</v>
      </c>
      <c r="F29">
        <v>9.2124378917802758</v>
      </c>
      <c r="G29">
        <v>0.32469999999999999</v>
      </c>
      <c r="H29">
        <v>1.654341123273152</v>
      </c>
      <c r="I29">
        <v>0.64939999999999998</v>
      </c>
      <c r="J29">
        <v>1.566904661666809</v>
      </c>
      <c r="K29">
        <v>0.67659999999999998</v>
      </c>
      <c r="L29">
        <f t="shared" si="0"/>
        <v>45.806233914165489</v>
      </c>
    </row>
    <row r="30" spans="1:12" x14ac:dyDescent="0.3">
      <c r="A30">
        <v>14</v>
      </c>
      <c r="B30">
        <v>5.2596200952113557E-2</v>
      </c>
      <c r="C30">
        <v>37.15662913612352</v>
      </c>
      <c r="D30">
        <v>3.0935684193149871</v>
      </c>
      <c r="E30">
        <v>89.042037300754401</v>
      </c>
      <c r="F30">
        <v>8.8610860501961657</v>
      </c>
      <c r="G30">
        <v>0.31019999999999998</v>
      </c>
      <c r="H30">
        <v>1.8140429708383961</v>
      </c>
      <c r="I30">
        <v>0.62039999999999995</v>
      </c>
      <c r="J30">
        <v>1.654341123273152</v>
      </c>
      <c r="K30">
        <v>0.64939999999999998</v>
      </c>
      <c r="L30">
        <f t="shared" si="0"/>
        <v>43.1297686161613</v>
      </c>
    </row>
    <row r="31" spans="1:12" x14ac:dyDescent="0.3">
      <c r="A31">
        <v>14.5</v>
      </c>
      <c r="B31">
        <v>5.2740008925943688E-2</v>
      </c>
      <c r="C31">
        <v>34.474006034229731</v>
      </c>
      <c r="D31">
        <v>2.8683360321298998</v>
      </c>
      <c r="E31">
        <v>89.304896352844537</v>
      </c>
      <c r="F31">
        <v>8.5466509646698778</v>
      </c>
      <c r="G31">
        <v>0.29430000000000001</v>
      </c>
      <c r="H31">
        <v>1.860931214951923</v>
      </c>
      <c r="I31">
        <v>0.58860000000000001</v>
      </c>
      <c r="J31">
        <v>1.8140429708383961</v>
      </c>
      <c r="K31">
        <v>0.62039999999999995</v>
      </c>
      <c r="L31">
        <f t="shared" si="0"/>
        <v>40.913546575211797</v>
      </c>
    </row>
    <row r="32" spans="1:12" x14ac:dyDescent="0.3">
      <c r="A32">
        <v>15</v>
      </c>
      <c r="B32">
        <v>5.2980811610636183E-2</v>
      </c>
      <c r="C32">
        <v>31.71649054874629</v>
      </c>
      <c r="D32">
        <v>2.6408559410238119</v>
      </c>
      <c r="E32">
        <v>89.513724834759628</v>
      </c>
      <c r="F32">
        <v>8.2239471338198697</v>
      </c>
      <c r="G32">
        <v>0.2772</v>
      </c>
      <c r="H32">
        <v>1.9147265316083919</v>
      </c>
      <c r="I32">
        <v>0.5544</v>
      </c>
      <c r="J32">
        <v>1.860931214951923</v>
      </c>
      <c r="K32">
        <v>0.58860000000000001</v>
      </c>
      <c r="L32">
        <f t="shared" si="0"/>
        <v>38.633165592530631</v>
      </c>
    </row>
    <row r="33" spans="1:12" x14ac:dyDescent="0.3">
      <c r="A33">
        <v>15.5</v>
      </c>
      <c r="B33">
        <v>4.9241281832769372E-2</v>
      </c>
      <c r="C33">
        <v>29.171640973165509</v>
      </c>
      <c r="D33">
        <v>2.4179991066664068</v>
      </c>
      <c r="E33">
        <v>92.616130089513945</v>
      </c>
      <c r="F33">
        <v>7.9243487427185748</v>
      </c>
      <c r="G33">
        <v>0.25829999999999997</v>
      </c>
      <c r="H33">
        <v>1.826112936768252</v>
      </c>
      <c r="I33">
        <v>0.51659999999999995</v>
      </c>
      <c r="J33">
        <v>1.9147265316083919</v>
      </c>
      <c r="K33">
        <v>0.5544</v>
      </c>
      <c r="L33">
        <f t="shared" si="0"/>
        <v>36.639936135402159</v>
      </c>
    </row>
    <row r="34" spans="1:12" x14ac:dyDescent="0.3">
      <c r="A34">
        <v>16</v>
      </c>
      <c r="B34">
        <v>4.4888487507132382E-2</v>
      </c>
      <c r="C34">
        <v>26.49140464081438</v>
      </c>
      <c r="D34">
        <v>2.1911159873586961</v>
      </c>
      <c r="E34">
        <v>96.049463351843144</v>
      </c>
      <c r="F34">
        <v>7.6123584014702033</v>
      </c>
      <c r="G34">
        <v>0.23780000000000001</v>
      </c>
      <c r="H34">
        <v>1.710700258896815</v>
      </c>
      <c r="I34">
        <v>0.47560000000000002</v>
      </c>
      <c r="J34">
        <v>1.826112936768252</v>
      </c>
      <c r="K34">
        <v>0.51659999999999995</v>
      </c>
      <c r="L34">
        <f t="shared" si="0"/>
        <v>34.517952218081298</v>
      </c>
    </row>
    <row r="35" spans="1:12" x14ac:dyDescent="0.3">
      <c r="A35">
        <v>16.5</v>
      </c>
      <c r="B35">
        <v>4.485234209282131E-2</v>
      </c>
      <c r="C35">
        <v>23.435853141506321</v>
      </c>
      <c r="D35">
        <v>1.955166444987491</v>
      </c>
      <c r="E35">
        <v>96.254851544256127</v>
      </c>
      <c r="F35">
        <v>7.2603772574993553</v>
      </c>
      <c r="G35">
        <v>0.2152</v>
      </c>
      <c r="H35">
        <v>1.7600059037223079</v>
      </c>
      <c r="I35">
        <v>0.4304</v>
      </c>
      <c r="J35">
        <v>1.710700258896815</v>
      </c>
      <c r="K35">
        <v>0.47560000000000002</v>
      </c>
      <c r="L35">
        <f t="shared" si="0"/>
        <v>31.943093352259957</v>
      </c>
    </row>
    <row r="36" spans="1:12" x14ac:dyDescent="0.3">
      <c r="A36">
        <v>17</v>
      </c>
      <c r="B36">
        <v>4.5137164384055413E-2</v>
      </c>
      <c r="C36">
        <v>20.298926818966539</v>
      </c>
      <c r="D36">
        <v>1.7170978173979781</v>
      </c>
      <c r="E36">
        <v>96.24852766146293</v>
      </c>
      <c r="F36">
        <v>6.8992593129586757</v>
      </c>
      <c r="G36">
        <v>0.19020000000000001</v>
      </c>
      <c r="H36">
        <v>1.827603785910404</v>
      </c>
      <c r="I36">
        <v>0.38040000000000002</v>
      </c>
      <c r="J36">
        <v>1.7600059037223079</v>
      </c>
      <c r="K36">
        <v>0.4304</v>
      </c>
      <c r="L36">
        <f t="shared" si="0"/>
        <v>29.276732053546908</v>
      </c>
    </row>
    <row r="37" spans="1:12" x14ac:dyDescent="0.3">
      <c r="A37">
        <v>17.5</v>
      </c>
      <c r="B37">
        <v>4.1531711057961301E-2</v>
      </c>
      <c r="C37">
        <v>17.195151269770431</v>
      </c>
      <c r="D37">
        <v>1.47923802382973</v>
      </c>
      <c r="E37">
        <v>98.746199781633663</v>
      </c>
      <c r="F37">
        <v>6.5458040653583032</v>
      </c>
      <c r="G37">
        <v>0.16200000000000001</v>
      </c>
      <c r="H37">
        <v>1.740178693328579</v>
      </c>
      <c r="I37">
        <v>0.32400000000000001</v>
      </c>
      <c r="J37">
        <v>1.827603785910404</v>
      </c>
      <c r="K37">
        <v>0.38040000000000002</v>
      </c>
      <c r="L37">
        <f t="shared" si="0"/>
        <v>26.678186911248691</v>
      </c>
    </row>
    <row r="38" spans="1:12" x14ac:dyDescent="0.3">
      <c r="A38">
        <v>18</v>
      </c>
      <c r="B38">
        <v>4.3081539733071807E-2</v>
      </c>
      <c r="C38">
        <v>13.87083362427787</v>
      </c>
      <c r="D38">
        <v>1.2365387884708561</v>
      </c>
      <c r="E38">
        <v>97.878395773978028</v>
      </c>
      <c r="F38">
        <v>6.1632924554667188</v>
      </c>
      <c r="G38">
        <v>0.13009999999999999</v>
      </c>
      <c r="H38">
        <v>1.873831570689958</v>
      </c>
      <c r="I38">
        <v>0.26019999999999999</v>
      </c>
      <c r="J38">
        <v>1.740178693328579</v>
      </c>
      <c r="K38">
        <v>0.32400000000000001</v>
      </c>
      <c r="L38">
        <f t="shared" si="0"/>
        <v>23.769943494215159</v>
      </c>
    </row>
    <row r="39" spans="1:12" x14ac:dyDescent="0.3">
      <c r="A39">
        <v>18.5</v>
      </c>
      <c r="B39">
        <v>4.5515000242793612E-2</v>
      </c>
      <c r="C39">
        <v>10.48898679893254</v>
      </c>
      <c r="D39">
        <v>0.99241482134145897</v>
      </c>
      <c r="E39">
        <v>96.6417484235389</v>
      </c>
      <c r="F39">
        <v>5.7726275942363241</v>
      </c>
      <c r="G39">
        <v>9.3399999999999997E-2</v>
      </c>
      <c r="H39">
        <v>2.0631949610058342</v>
      </c>
      <c r="I39">
        <v>0.18679999999999999</v>
      </c>
      <c r="J39">
        <v>1.873831570689958</v>
      </c>
      <c r="K39">
        <v>0.26019999999999999</v>
      </c>
      <c r="L39">
        <f t="shared" si="0"/>
        <v>20.777970304798036</v>
      </c>
    </row>
    <row r="40" spans="1:12" x14ac:dyDescent="0.3">
      <c r="A40">
        <v>19</v>
      </c>
      <c r="B40">
        <v>4.9078317448352303E-2</v>
      </c>
      <c r="C40">
        <v>7.0531168584894264</v>
      </c>
      <c r="D40">
        <v>0.74693275907473122</v>
      </c>
      <c r="E40">
        <v>95.027716064925528</v>
      </c>
      <c r="F40">
        <v>5.3741868579126102</v>
      </c>
      <c r="G40">
        <v>5.0700000000000002E-2</v>
      </c>
      <c r="H40">
        <v>2.329502337686042</v>
      </c>
      <c r="I40">
        <v>0.1014</v>
      </c>
      <c r="J40">
        <v>2.0631949610058342</v>
      </c>
      <c r="K40">
        <v>0.18679999999999999</v>
      </c>
      <c r="L40">
        <f t="shared" si="0"/>
        <v>17.702538966077764</v>
      </c>
    </row>
    <row r="41" spans="1:12" x14ac:dyDescent="0.3">
      <c r="A41">
        <v>19.5</v>
      </c>
      <c r="B41">
        <v>5.0809780472253097E-2</v>
      </c>
      <c r="C41">
        <v>3.5667364734388132</v>
      </c>
      <c r="D41">
        <v>0.50000000000005684</v>
      </c>
      <c r="E41">
        <v>94.570313243030796</v>
      </c>
      <c r="F41">
        <v>4.9736122102492626</v>
      </c>
      <c r="G41">
        <v>0</v>
      </c>
      <c r="H41">
        <v>2.5404890236126549</v>
      </c>
      <c r="I41">
        <v>0</v>
      </c>
      <c r="J41">
        <v>2.329502337686042</v>
      </c>
      <c r="K41">
        <v>0.1014</v>
      </c>
      <c r="L41">
        <f t="shared" si="0"/>
        <v>14.553489942363493</v>
      </c>
    </row>
    <row r="42" spans="1:12" x14ac:dyDescent="0.3">
      <c r="A42">
        <v>20</v>
      </c>
      <c r="B42">
        <v>4.8431945855659291E-2</v>
      </c>
      <c r="C42">
        <v>0</v>
      </c>
      <c r="D42">
        <v>0</v>
      </c>
      <c r="E42">
        <v>96.041468705326679</v>
      </c>
      <c r="F42">
        <v>4.5706534539856332</v>
      </c>
      <c r="G42">
        <v>-0.12280000000000001</v>
      </c>
      <c r="H42">
        <v>2.718969440336712</v>
      </c>
      <c r="I42">
        <v>-0.24560000000000001</v>
      </c>
      <c r="J42">
        <v>2.5404890236126549</v>
      </c>
      <c r="K42">
        <v>0</v>
      </c>
      <c r="L42">
        <f t="shared" si="0"/>
        <v>11.26470975690181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Julio Israel Orozco Sanchez</cp:lastModifiedBy>
  <dcterms:created xsi:type="dcterms:W3CDTF">2025-05-25T08:16:22Z</dcterms:created>
  <dcterms:modified xsi:type="dcterms:W3CDTF">2025-05-25T08:20:35Z</dcterms:modified>
</cp:coreProperties>
</file>