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cl0-my.sharepoint.com/personal/julio_orozco_uc_cl/Documents/Documents/"/>
    </mc:Choice>
  </mc:AlternateContent>
  <xr:revisionPtr revIDLastSave="5" documentId="11_B2A93CCC8F79A8D366075C52F37BD2729ACB57A6" xr6:coauthVersionLast="47" xr6:coauthVersionMax="47" xr10:uidLastSave="{8ABA72C3-CF87-45B3-9418-64EB13A2F28F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3" i="1"/>
</calcChain>
</file>

<file path=xl/sharedStrings.xml><?xml version="1.0" encoding="utf-8"?>
<sst xmlns="http://schemas.openxmlformats.org/spreadsheetml/2006/main" count="12" uniqueCount="12">
  <si>
    <t>semestre</t>
  </si>
  <si>
    <t>tasa_s5</t>
  </si>
  <si>
    <t>VP_flujos_pension</t>
  </si>
  <si>
    <t>Duracion_pension</t>
  </si>
  <si>
    <t>Precio_bono</t>
  </si>
  <si>
    <t>Duracion_bono</t>
  </si>
  <si>
    <t>X_t</t>
  </si>
  <si>
    <t>intereses_nolag</t>
  </si>
  <si>
    <t>cupones_nolag</t>
  </si>
  <si>
    <t>intereses</t>
  </si>
  <si>
    <t>cupones</t>
  </si>
  <si>
    <t>w_t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</si>
</sst>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topLeftCell="A19" workbookViewId="0">
      <selection activeCell="L3" sqref="L3:L42"/>
    </sheetView>
  </sheetViews>
  <sheetFormatPr baseColWidth="10" defaultColWidth="8.88671875" defaultRowHeight="14.4" x14ac:dyDescent="0.3"/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0</v>
      </c>
      <c r="B2">
        <v>3.9695000000000001E-2</v>
      </c>
      <c r="C2">
        <v>100</v>
      </c>
      <c r="D2">
        <v>8.9413543232595991</v>
      </c>
      <c r="E2">
        <v>99.856308724387247</v>
      </c>
      <c r="F2">
        <v>16.018967602396781</v>
      </c>
      <c r="G2">
        <v>0.54390000000000005</v>
      </c>
      <c r="H2">
        <v>0.90524447499999983</v>
      </c>
      <c r="I2">
        <v>1.0878000000000001</v>
      </c>
      <c r="J2">
        <v>0</v>
      </c>
      <c r="K2">
        <v>0</v>
      </c>
      <c r="L2">
        <v>100</v>
      </c>
    </row>
    <row r="3" spans="1:12" x14ac:dyDescent="0.3">
      <c r="A3">
        <v>0.5</v>
      </c>
      <c r="B3">
        <v>3.9795727799346078E-2</v>
      </c>
      <c r="C3">
        <v>98.25938848779569</v>
      </c>
      <c r="D3">
        <v>8.7522797162827715</v>
      </c>
      <c r="E3">
        <v>99.698946921995685</v>
      </c>
      <c r="F3">
        <v>15.822185814331061</v>
      </c>
      <c r="G3">
        <v>0.53859999999999997</v>
      </c>
      <c r="H3">
        <v>0.91808744033091405</v>
      </c>
      <c r="I3">
        <v>1.0771999999999999</v>
      </c>
      <c r="J3">
        <v>0.90524447499999983</v>
      </c>
      <c r="K3">
        <v>1.0878000000000001</v>
      </c>
      <c r="L3">
        <f>(G2*L2*E3/E2)+(1-G2)*L2*(1+B2/2)-3.65851+K3</f>
        <v>98.248822229660547</v>
      </c>
    </row>
    <row r="4" spans="1:12" x14ac:dyDescent="0.3">
      <c r="A4">
        <v>1</v>
      </c>
      <c r="B4">
        <v>4.2836810207861287E-2</v>
      </c>
      <c r="C4">
        <v>94.105323604579354</v>
      </c>
      <c r="D4">
        <v>8.4762252935909608</v>
      </c>
      <c r="E4">
        <v>95.10638519281126</v>
      </c>
      <c r="F4">
        <v>15.40888624359523</v>
      </c>
      <c r="G4">
        <v>0.53500000000000003</v>
      </c>
      <c r="H4">
        <v>0.99595583733277504</v>
      </c>
      <c r="I4">
        <v>1.07</v>
      </c>
      <c r="J4">
        <v>0.91808744033091405</v>
      </c>
      <c r="K4">
        <v>1.0771999999999999</v>
      </c>
      <c r="L4">
        <f t="shared" ref="L4:L42" si="0">(G3*L3*E4/E3)+(1-G3)*L3*(1+B3/2)-3.65851+K4</f>
        <v>94.131946505808315</v>
      </c>
    </row>
    <row r="5" spans="1:12" x14ac:dyDescent="0.3">
      <c r="A5">
        <v>1.5</v>
      </c>
      <c r="B5">
        <v>4.2108254121793552E-2</v>
      </c>
      <c r="C5">
        <v>93.045210549984688</v>
      </c>
      <c r="D5">
        <v>8.3118885093129826</v>
      </c>
      <c r="E5">
        <v>96.228442230971012</v>
      </c>
      <c r="F5">
        <v>15.27291140502115</v>
      </c>
      <c r="G5">
        <v>0.52880000000000005</v>
      </c>
      <c r="H5">
        <v>0.9920704671094559</v>
      </c>
      <c r="I5">
        <v>1.0576000000000001</v>
      </c>
      <c r="J5">
        <v>0.99595583733277504</v>
      </c>
      <c r="K5">
        <v>1.07</v>
      </c>
      <c r="L5">
        <f t="shared" si="0"/>
        <v>93.075099092830754</v>
      </c>
    </row>
    <row r="6" spans="1:12" x14ac:dyDescent="0.3">
      <c r="A6">
        <v>2</v>
      </c>
      <c r="B6">
        <v>4.72732091883767E-2</v>
      </c>
      <c r="C6">
        <v>87.642288574960887</v>
      </c>
      <c r="D6">
        <v>7.9897502925372432</v>
      </c>
      <c r="E6">
        <v>89.141185289588563</v>
      </c>
      <c r="F6">
        <v>14.734374133107741</v>
      </c>
      <c r="G6">
        <v>0.5262</v>
      </c>
      <c r="H6">
        <v>1.1199023256726439</v>
      </c>
      <c r="I6">
        <v>1.0524</v>
      </c>
      <c r="J6">
        <v>0.9920704671094559</v>
      </c>
      <c r="K6">
        <v>1.0576000000000001</v>
      </c>
      <c r="L6">
        <f t="shared" si="0"/>
        <v>87.772629230293902</v>
      </c>
    </row>
    <row r="7" spans="1:12" x14ac:dyDescent="0.3">
      <c r="A7">
        <v>2.5</v>
      </c>
      <c r="B7">
        <v>4.4548863830134712E-2</v>
      </c>
      <c r="C7">
        <v>87.938774425249733</v>
      </c>
      <c r="D7">
        <v>7.8753565402300634</v>
      </c>
      <c r="E7">
        <v>92.905997239778571</v>
      </c>
      <c r="F7">
        <v>14.727634858939229</v>
      </c>
      <c r="G7">
        <v>0.51839999999999997</v>
      </c>
      <c r="H7">
        <v>1.0727366410296439</v>
      </c>
      <c r="I7">
        <v>1.0367999999999999</v>
      </c>
      <c r="J7">
        <v>1.1199023256726439</v>
      </c>
      <c r="K7">
        <v>1.0524</v>
      </c>
      <c r="L7">
        <f t="shared" si="0"/>
        <v>88.100116659939744</v>
      </c>
    </row>
    <row r="8" spans="1:12" x14ac:dyDescent="0.3">
      <c r="A8">
        <v>3</v>
      </c>
      <c r="B8">
        <v>4.6219580929291577E-2</v>
      </c>
      <c r="C8">
        <v>85.162891855643096</v>
      </c>
      <c r="D8">
        <v>7.6491291014511607</v>
      </c>
      <c r="E8">
        <v>90.775386825856913</v>
      </c>
      <c r="F8">
        <v>14.43199824319708</v>
      </c>
      <c r="G8">
        <v>0.5131</v>
      </c>
      <c r="H8">
        <v>1.125215697723603</v>
      </c>
      <c r="I8">
        <v>1.0262</v>
      </c>
      <c r="J8">
        <v>1.0727366410296439</v>
      </c>
      <c r="K8">
        <v>1.0367999999999999</v>
      </c>
      <c r="L8">
        <f t="shared" si="0"/>
        <v>85.376114931562299</v>
      </c>
    </row>
    <row r="9" spans="1:12" x14ac:dyDescent="0.3">
      <c r="A9">
        <v>3.5</v>
      </c>
      <c r="B9">
        <v>4.2990509056319452E-2</v>
      </c>
      <c r="C9">
        <v>85.541618170433608</v>
      </c>
      <c r="D9">
        <v>7.5336310733793059</v>
      </c>
      <c r="E9">
        <v>95.20306162391347</v>
      </c>
      <c r="F9">
        <v>14.42465859207203</v>
      </c>
      <c r="G9">
        <v>0.50509999999999999</v>
      </c>
      <c r="H9">
        <v>1.0638001465986251</v>
      </c>
      <c r="I9">
        <v>1.0102</v>
      </c>
      <c r="J9">
        <v>1.125215697723603</v>
      </c>
      <c r="K9">
        <v>1.0262</v>
      </c>
      <c r="L9">
        <f t="shared" si="0"/>
        <v>85.841182482350902</v>
      </c>
    </row>
    <row r="10" spans="1:12" x14ac:dyDescent="0.3">
      <c r="A10">
        <v>4</v>
      </c>
      <c r="B10">
        <v>4.6299507529340048E-2</v>
      </c>
      <c r="C10">
        <v>81.741385348124311</v>
      </c>
      <c r="D10">
        <v>7.2721592233571517</v>
      </c>
      <c r="E10">
        <v>90.920627435451337</v>
      </c>
      <c r="F10">
        <v>14.036014897248799</v>
      </c>
      <c r="G10">
        <v>0.50029999999999997</v>
      </c>
      <c r="H10">
        <v>1.156793195620561</v>
      </c>
      <c r="I10">
        <v>1.0005999999999999</v>
      </c>
      <c r="J10">
        <v>1.0638001465986251</v>
      </c>
      <c r="K10">
        <v>1.0102</v>
      </c>
      <c r="L10">
        <f t="shared" si="0"/>
        <v>82.155699814659386</v>
      </c>
    </row>
    <row r="11" spans="1:12" x14ac:dyDescent="0.3">
      <c r="A11">
        <v>4.5</v>
      </c>
      <c r="B11">
        <v>4.8023819156033903E-2</v>
      </c>
      <c r="C11">
        <v>79.028596282123971</v>
      </c>
      <c r="D11">
        <v>7.048287077709352</v>
      </c>
      <c r="E11">
        <v>88.910753959411693</v>
      </c>
      <c r="F11">
        <v>13.74320845215467</v>
      </c>
      <c r="G11">
        <v>0.4945</v>
      </c>
      <c r="H11">
        <v>1.213802029168757</v>
      </c>
      <c r="I11">
        <v>0.98899999999999999</v>
      </c>
      <c r="J11">
        <v>1.156793195620561</v>
      </c>
      <c r="K11">
        <v>1.0005999999999999</v>
      </c>
      <c r="L11">
        <f t="shared" si="0"/>
        <v>79.539557668113929</v>
      </c>
    </row>
    <row r="12" spans="1:12" x14ac:dyDescent="0.3">
      <c r="A12">
        <v>5</v>
      </c>
      <c r="B12">
        <v>4.6593600160630341E-2</v>
      </c>
      <c r="C12">
        <v>78.05399681496813</v>
      </c>
      <c r="D12">
        <v>6.8843712895093372</v>
      </c>
      <c r="E12">
        <v>90.817874905099785</v>
      </c>
      <c r="F12">
        <v>13.61130305417344</v>
      </c>
      <c r="G12">
        <v>0.4869</v>
      </c>
      <c r="H12">
        <v>1.1953588121209719</v>
      </c>
      <c r="I12">
        <v>0.9738</v>
      </c>
      <c r="J12">
        <v>1.213802029168757</v>
      </c>
      <c r="K12">
        <v>0.98899999999999999</v>
      </c>
      <c r="L12">
        <f t="shared" si="0"/>
        <v>78.679171994944795</v>
      </c>
    </row>
    <row r="13" spans="1:12" x14ac:dyDescent="0.3">
      <c r="A13">
        <v>5.5</v>
      </c>
      <c r="B13">
        <v>4.5965386444107408E-2</v>
      </c>
      <c r="C13">
        <v>76.556609032779036</v>
      </c>
      <c r="D13">
        <v>6.7015059105863406</v>
      </c>
      <c r="E13">
        <v>91.72822322666417</v>
      </c>
      <c r="F13">
        <v>13.428800378550379</v>
      </c>
      <c r="G13">
        <v>0.47970000000000002</v>
      </c>
      <c r="H13">
        <v>1.1957895283434541</v>
      </c>
      <c r="I13">
        <v>0.95940000000000003</v>
      </c>
      <c r="J13">
        <v>1.1953588121209719</v>
      </c>
      <c r="K13">
        <v>0.9738</v>
      </c>
      <c r="L13">
        <f t="shared" si="0"/>
        <v>77.318964470429322</v>
      </c>
    </row>
    <row r="14" spans="1:12" x14ac:dyDescent="0.3">
      <c r="A14">
        <v>6</v>
      </c>
      <c r="B14">
        <v>4.5790918410618803E-2</v>
      </c>
      <c r="C14">
        <v>74.76277438177371</v>
      </c>
      <c r="D14">
        <v>6.5081089381008663</v>
      </c>
      <c r="E14">
        <v>92.07282081297231</v>
      </c>
      <c r="F14">
        <v>13.217913063832921</v>
      </c>
      <c r="G14">
        <v>0.47239999999999999</v>
      </c>
      <c r="H14">
        <v>1.207964427672124</v>
      </c>
      <c r="I14">
        <v>0.94479999999999997</v>
      </c>
      <c r="J14">
        <v>1.1957895283434541</v>
      </c>
      <c r="K14">
        <v>0.95940000000000003</v>
      </c>
      <c r="L14">
        <f t="shared" si="0"/>
        <v>75.683763083056206</v>
      </c>
    </row>
    <row r="15" spans="1:12" x14ac:dyDescent="0.3">
      <c r="A15">
        <v>6.5</v>
      </c>
      <c r="B15">
        <v>4.9015335783125467E-2</v>
      </c>
      <c r="C15">
        <v>71.374331561613914</v>
      </c>
      <c r="D15">
        <v>6.2619771939604902</v>
      </c>
      <c r="E15">
        <v>88.440801473643106</v>
      </c>
      <c r="F15">
        <v>12.86051799176157</v>
      </c>
      <c r="G15">
        <v>0.4662</v>
      </c>
      <c r="H15">
        <v>1.308219312051619</v>
      </c>
      <c r="I15">
        <v>0.93240000000000001</v>
      </c>
      <c r="J15">
        <v>1.207964427672124</v>
      </c>
      <c r="K15">
        <v>0.94479999999999997</v>
      </c>
      <c r="L15">
        <f t="shared" si="0"/>
        <v>72.473928201278326</v>
      </c>
    </row>
    <row r="16" spans="1:12" x14ac:dyDescent="0.3">
      <c r="A16">
        <v>7</v>
      </c>
      <c r="B16">
        <v>4.8532401703302558E-2</v>
      </c>
      <c r="C16">
        <v>69.690599116579747</v>
      </c>
      <c r="D16">
        <v>6.0720051090418554</v>
      </c>
      <c r="E16">
        <v>89.178146698706001</v>
      </c>
      <c r="F16">
        <v>12.65824552404735</v>
      </c>
      <c r="G16">
        <v>0.45829999999999999</v>
      </c>
      <c r="H16">
        <v>1.31450010013395</v>
      </c>
      <c r="I16">
        <v>0.91659999999999997</v>
      </c>
      <c r="J16">
        <v>1.308219312051619</v>
      </c>
      <c r="K16">
        <v>0.93240000000000001</v>
      </c>
      <c r="L16">
        <f t="shared" si="0"/>
        <v>70.97762667321561</v>
      </c>
    </row>
    <row r="17" spans="1:12" x14ac:dyDescent="0.3">
      <c r="A17">
        <v>7.5</v>
      </c>
      <c r="B17">
        <v>4.7682189482697278E-2</v>
      </c>
      <c r="C17">
        <v>68.083321849971355</v>
      </c>
      <c r="D17">
        <v>5.8837767134962986</v>
      </c>
      <c r="E17">
        <v>90.319313056873767</v>
      </c>
      <c r="F17">
        <v>12.461247701243719</v>
      </c>
      <c r="G17">
        <v>0.4501</v>
      </c>
      <c r="H17">
        <v>1.3110217998267619</v>
      </c>
      <c r="I17">
        <v>0.9002</v>
      </c>
      <c r="J17">
        <v>1.31450010013395</v>
      </c>
      <c r="K17">
        <v>0.91659999999999997</v>
      </c>
      <c r="L17">
        <f t="shared" si="0"/>
        <v>69.584974932800932</v>
      </c>
    </row>
    <row r="18" spans="1:12" x14ac:dyDescent="0.3">
      <c r="A18">
        <v>8</v>
      </c>
      <c r="B18">
        <v>4.6240034318910071E-2</v>
      </c>
      <c r="C18">
        <v>66.61190712490999</v>
      </c>
      <c r="D18">
        <v>5.6989095893538924</v>
      </c>
      <c r="E18">
        <v>92.111480990182002</v>
      </c>
      <c r="F18">
        <v>12.27427234300907</v>
      </c>
      <c r="G18">
        <v>0.4415</v>
      </c>
      <c r="H18">
        <v>1.2912529583555641</v>
      </c>
      <c r="I18">
        <v>0.88300000000000001</v>
      </c>
      <c r="J18">
        <v>1.3110217998267619</v>
      </c>
      <c r="K18">
        <v>0.9002</v>
      </c>
      <c r="L18">
        <f t="shared" si="0"/>
        <v>68.360412551768704</v>
      </c>
    </row>
    <row r="19" spans="1:12" x14ac:dyDescent="0.3">
      <c r="A19">
        <v>8.5</v>
      </c>
      <c r="B19">
        <v>4.5591161398633819E-2</v>
      </c>
      <c r="C19">
        <v>64.741931702733069</v>
      </c>
      <c r="D19">
        <v>5.5007842290626137</v>
      </c>
      <c r="E19">
        <v>92.989531880877507</v>
      </c>
      <c r="F19">
        <v>12.04978538571477</v>
      </c>
      <c r="G19">
        <v>0.433</v>
      </c>
      <c r="H19">
        <v>1.292509425651269</v>
      </c>
      <c r="I19">
        <v>0.86599999999999999</v>
      </c>
      <c r="J19">
        <v>1.2912529583555641</v>
      </c>
      <c r="K19">
        <v>0.88300000000000001</v>
      </c>
      <c r="L19">
        <f t="shared" si="0"/>
        <v>66.755309357612774</v>
      </c>
    </row>
    <row r="20" spans="1:12" x14ac:dyDescent="0.3">
      <c r="A20">
        <v>9</v>
      </c>
      <c r="B20">
        <v>3.9504725392405779E-2</v>
      </c>
      <c r="C20">
        <v>64.636918335404559</v>
      </c>
      <c r="D20">
        <v>5.3537317614541209</v>
      </c>
      <c r="E20">
        <v>100.1204085677462</v>
      </c>
      <c r="F20">
        <v>11.971682674708291</v>
      </c>
      <c r="G20">
        <v>0.42309999999999998</v>
      </c>
      <c r="H20">
        <v>1.139513803943945</v>
      </c>
      <c r="I20">
        <v>0.84619999999999995</v>
      </c>
      <c r="J20">
        <v>1.292509425651269</v>
      </c>
      <c r="K20">
        <v>0.86599999999999999</v>
      </c>
      <c r="L20">
        <f t="shared" si="0"/>
        <v>67.042193755250608</v>
      </c>
    </row>
    <row r="21" spans="1:12" x14ac:dyDescent="0.3">
      <c r="A21">
        <v>9.5</v>
      </c>
      <c r="B21">
        <v>4.325929557686984E-2</v>
      </c>
      <c r="C21">
        <v>61.081839251516953</v>
      </c>
      <c r="D21">
        <v>5.1048164391109943</v>
      </c>
      <c r="E21">
        <v>95.832257617041478</v>
      </c>
      <c r="F21">
        <v>11.602188212235291</v>
      </c>
      <c r="G21">
        <v>0.4148</v>
      </c>
      <c r="H21">
        <v>1.2657669885792111</v>
      </c>
      <c r="I21">
        <v>0.8296</v>
      </c>
      <c r="J21">
        <v>1.139513803943945</v>
      </c>
      <c r="K21">
        <v>0.84619999999999995</v>
      </c>
      <c r="L21">
        <f t="shared" si="0"/>
        <v>63.778943949669568</v>
      </c>
    </row>
    <row r="22" spans="1:12" x14ac:dyDescent="0.3">
      <c r="A22">
        <v>10</v>
      </c>
      <c r="B22">
        <v>4.4044626283326678E-2</v>
      </c>
      <c r="C22">
        <v>58.533761288651768</v>
      </c>
      <c r="D22">
        <v>4.8850602963827079</v>
      </c>
      <c r="E22">
        <v>95.078340769805223</v>
      </c>
      <c r="F22">
        <v>11.31443189213566</v>
      </c>
      <c r="G22">
        <v>0.40550000000000003</v>
      </c>
      <c r="H22">
        <v>1.309226516271885</v>
      </c>
      <c r="I22">
        <v>0.81100000000000005</v>
      </c>
      <c r="J22">
        <v>1.2657669885792111</v>
      </c>
      <c r="K22">
        <v>0.8296</v>
      </c>
      <c r="L22">
        <f t="shared" si="0"/>
        <v>61.549200066735274</v>
      </c>
    </row>
    <row r="23" spans="1:12" x14ac:dyDescent="0.3">
      <c r="A23">
        <v>10.5</v>
      </c>
      <c r="B23">
        <v>4.4533154105827921E-2</v>
      </c>
      <c r="C23">
        <v>56.050610331092066</v>
      </c>
      <c r="D23">
        <v>4.666996205451948</v>
      </c>
      <c r="E23">
        <v>94.683550813478234</v>
      </c>
      <c r="F23">
        <v>11.030616404891029</v>
      </c>
      <c r="G23">
        <v>0.3957</v>
      </c>
      <c r="H23">
        <v>1.345569251307591</v>
      </c>
      <c r="I23">
        <v>0.79139999999999999</v>
      </c>
      <c r="J23">
        <v>1.309226516271885</v>
      </c>
      <c r="K23">
        <v>0.81100000000000005</v>
      </c>
      <c r="L23">
        <f t="shared" si="0"/>
        <v>59.403875585592473</v>
      </c>
    </row>
    <row r="24" spans="1:12" x14ac:dyDescent="0.3">
      <c r="A24">
        <v>11</v>
      </c>
      <c r="B24">
        <v>3.8943885565685163E-2</v>
      </c>
      <c r="C24">
        <v>55.011475108767883</v>
      </c>
      <c r="D24">
        <v>4.4884767433243624</v>
      </c>
      <c r="E24">
        <v>100.72084041221591</v>
      </c>
      <c r="F24">
        <v>10.866786368906331</v>
      </c>
      <c r="G24">
        <v>0.38469999999999999</v>
      </c>
      <c r="H24">
        <v>1.198108639428304</v>
      </c>
      <c r="I24">
        <v>0.76939999999999997</v>
      </c>
      <c r="J24">
        <v>1.345569251307591</v>
      </c>
      <c r="K24">
        <v>0.79139999999999999</v>
      </c>
      <c r="L24">
        <f t="shared" si="0"/>
        <v>58.834901806844528</v>
      </c>
    </row>
    <row r="25" spans="1:12" x14ac:dyDescent="0.3">
      <c r="A25">
        <v>11.5</v>
      </c>
      <c r="B25">
        <v>3.6650073588604407E-2</v>
      </c>
      <c r="C25">
        <v>52.951179431173117</v>
      </c>
      <c r="D25">
        <v>4.2804556489037857</v>
      </c>
      <c r="E25">
        <v>103.17829001027791</v>
      </c>
      <c r="F25">
        <v>10.614555874310231</v>
      </c>
      <c r="G25">
        <v>0.37380000000000002</v>
      </c>
      <c r="H25">
        <v>1.1475138040592039</v>
      </c>
      <c r="I25">
        <v>0.74760000000000004</v>
      </c>
      <c r="J25">
        <v>1.198108639428304</v>
      </c>
      <c r="K25">
        <v>0.76939999999999997</v>
      </c>
      <c r="L25">
        <f t="shared" si="0"/>
        <v>57.20293102935544</v>
      </c>
    </row>
    <row r="26" spans="1:12" x14ac:dyDescent="0.3">
      <c r="A26">
        <v>12</v>
      </c>
      <c r="B26">
        <v>3.9153207834828743E-2</v>
      </c>
      <c r="C26">
        <v>49.765010074428893</v>
      </c>
      <c r="D26">
        <v>4.0423392343751168</v>
      </c>
      <c r="E26">
        <v>100.46512717426479</v>
      </c>
      <c r="F26">
        <v>10.269277978750541</v>
      </c>
      <c r="G26">
        <v>0.36259999999999998</v>
      </c>
      <c r="H26">
        <v>1.2478127336959921</v>
      </c>
      <c r="I26">
        <v>0.72519999999999996</v>
      </c>
      <c r="J26">
        <v>1.1475138040592039</v>
      </c>
      <c r="K26">
        <v>0.74760000000000004</v>
      </c>
      <c r="L26">
        <f t="shared" si="0"/>
        <v>54.386162299465504</v>
      </c>
    </row>
    <row r="27" spans="1:12" x14ac:dyDescent="0.3">
      <c r="A27">
        <v>12.5</v>
      </c>
      <c r="B27">
        <v>4.0210781096329549E-2</v>
      </c>
      <c r="C27">
        <v>46.900714332300552</v>
      </c>
      <c r="D27">
        <v>3.8126347848849602</v>
      </c>
      <c r="E27">
        <v>99.399169033018836</v>
      </c>
      <c r="F27">
        <v>9.9478005262967866</v>
      </c>
      <c r="G27">
        <v>0.35060000000000002</v>
      </c>
      <c r="H27">
        <v>1.30564406219782</v>
      </c>
      <c r="I27">
        <v>0.70120000000000005</v>
      </c>
      <c r="J27">
        <v>1.2478127336959921</v>
      </c>
      <c r="K27">
        <v>0.72519999999999996</v>
      </c>
      <c r="L27">
        <f t="shared" si="0"/>
        <v>51.922251533257473</v>
      </c>
    </row>
    <row r="28" spans="1:12" x14ac:dyDescent="0.3">
      <c r="A28">
        <v>13</v>
      </c>
      <c r="B28">
        <v>4.3273224211420359E-2</v>
      </c>
      <c r="C28">
        <v>43.712731415194817</v>
      </c>
      <c r="D28">
        <v>3.5744721505792501</v>
      </c>
      <c r="E28">
        <v>96.53257333675505</v>
      </c>
      <c r="F28">
        <v>9.5958386112076717</v>
      </c>
      <c r="G28">
        <v>0.33800000000000002</v>
      </c>
      <c r="H28">
        <v>1.4323437213980139</v>
      </c>
      <c r="I28">
        <v>0.67600000000000005</v>
      </c>
      <c r="J28">
        <v>1.30564406219782</v>
      </c>
      <c r="K28">
        <v>0.70120000000000005</v>
      </c>
      <c r="L28">
        <f t="shared" si="0"/>
        <v>49.117873638386484</v>
      </c>
    </row>
    <row r="29" spans="1:12" x14ac:dyDescent="0.3">
      <c r="A29">
        <v>13.5</v>
      </c>
      <c r="B29">
        <v>4.3280874321654228E-2</v>
      </c>
      <c r="C29">
        <v>41.009272500842741</v>
      </c>
      <c r="D29">
        <v>3.3487175608051341</v>
      </c>
      <c r="E29">
        <v>96.637106773969322</v>
      </c>
      <c r="F29">
        <v>9.2839780305136621</v>
      </c>
      <c r="G29">
        <v>0.32429999999999998</v>
      </c>
      <c r="H29">
        <v>1.4622443389570881</v>
      </c>
      <c r="I29">
        <v>0.64859999999999995</v>
      </c>
      <c r="J29">
        <v>1.4323437213980139</v>
      </c>
      <c r="K29">
        <v>0.67600000000000005</v>
      </c>
      <c r="L29">
        <f t="shared" si="0"/>
        <v>46.856878261423837</v>
      </c>
    </row>
    <row r="30" spans="1:12" x14ac:dyDescent="0.3">
      <c r="A30">
        <v>14</v>
      </c>
      <c r="B30">
        <v>4.4239364260425719E-2</v>
      </c>
      <c r="C30">
        <v>38.133692330136668</v>
      </c>
      <c r="D30">
        <v>3.1183591393937502</v>
      </c>
      <c r="E30">
        <v>95.923793921799756</v>
      </c>
      <c r="F30">
        <v>8.9550045097483117</v>
      </c>
      <c r="G30">
        <v>0.30969999999999998</v>
      </c>
      <c r="H30">
        <v>1.526921657448594</v>
      </c>
      <c r="I30">
        <v>0.61939999999999995</v>
      </c>
      <c r="J30">
        <v>1.4622443389570881</v>
      </c>
      <c r="K30">
        <v>0.64859999999999995</v>
      </c>
      <c r="L30">
        <f t="shared" si="0"/>
        <v>44.419965551606687</v>
      </c>
    </row>
    <row r="31" spans="1:12" x14ac:dyDescent="0.3">
      <c r="A31">
        <v>14.5</v>
      </c>
      <c r="B31">
        <v>4.6182873372232237E-2</v>
      </c>
      <c r="C31">
        <v>35.130412066028789</v>
      </c>
      <c r="D31">
        <v>2.884667803561765</v>
      </c>
      <c r="E31">
        <v>94.47291193789053</v>
      </c>
      <c r="F31">
        <v>8.6120065554968033</v>
      </c>
      <c r="G31">
        <v>0.29399999999999998</v>
      </c>
      <c r="H31">
        <v>1.630255430039798</v>
      </c>
      <c r="I31">
        <v>0.58799999999999997</v>
      </c>
      <c r="J31">
        <v>1.526921657448594</v>
      </c>
      <c r="K31">
        <v>0.61939999999999995</v>
      </c>
      <c r="L31">
        <f t="shared" si="0"/>
        <v>41.851036105696373</v>
      </c>
    </row>
    <row r="32" spans="1:12" x14ac:dyDescent="0.3">
      <c r="A32">
        <v>15</v>
      </c>
      <c r="B32">
        <v>4.5208142243211569E-2</v>
      </c>
      <c r="C32">
        <v>32.376257311573141</v>
      </c>
      <c r="D32">
        <v>2.656838305428757</v>
      </c>
      <c r="E32">
        <v>95.447743545272814</v>
      </c>
      <c r="F32">
        <v>8.2917425841843606</v>
      </c>
      <c r="G32">
        <v>0.27679999999999999</v>
      </c>
      <c r="H32">
        <v>1.63472642351453</v>
      </c>
      <c r="I32">
        <v>0.55359999999999998</v>
      </c>
      <c r="J32">
        <v>1.630255430039798</v>
      </c>
      <c r="K32">
        <v>0.58799999999999997</v>
      </c>
      <c r="L32">
        <f t="shared" si="0"/>
        <v>39.589767505274594</v>
      </c>
    </row>
    <row r="33" spans="1:12" x14ac:dyDescent="0.3">
      <c r="A33">
        <v>15.5</v>
      </c>
      <c r="B33">
        <v>4.7605119698227963E-2</v>
      </c>
      <c r="C33">
        <v>29.287344717916369</v>
      </c>
      <c r="D33">
        <v>2.4207195012788429</v>
      </c>
      <c r="E33">
        <v>93.825715551514122</v>
      </c>
      <c r="F33">
        <v>7.9367229038181684</v>
      </c>
      <c r="G33">
        <v>0.25829999999999997</v>
      </c>
      <c r="H33">
        <v>1.7654358640087839</v>
      </c>
      <c r="I33">
        <v>0.51659999999999995</v>
      </c>
      <c r="J33">
        <v>1.63472642351453</v>
      </c>
      <c r="K33">
        <v>0.55359999999999998</v>
      </c>
      <c r="L33">
        <f t="shared" si="0"/>
        <v>36.945815294738239</v>
      </c>
    </row>
    <row r="34" spans="1:12" x14ac:dyDescent="0.3">
      <c r="A34">
        <v>16</v>
      </c>
      <c r="B34">
        <v>4.2678720508579522E-2</v>
      </c>
      <c r="C34">
        <v>26.620068399597852</v>
      </c>
      <c r="D34">
        <v>2.1940117936483219</v>
      </c>
      <c r="E34">
        <v>97.680356524312145</v>
      </c>
      <c r="F34">
        <v>7.6264917016281357</v>
      </c>
      <c r="G34">
        <v>0.23769999999999999</v>
      </c>
      <c r="H34">
        <v>1.626699432184509</v>
      </c>
      <c r="I34">
        <v>0.47539999999999999</v>
      </c>
      <c r="J34">
        <v>1.7654358640087839</v>
      </c>
      <c r="K34">
        <v>0.51659999999999995</v>
      </c>
      <c r="L34">
        <f t="shared" si="0"/>
        <v>34.848219222098386</v>
      </c>
    </row>
    <row r="35" spans="1:12" x14ac:dyDescent="0.3">
      <c r="A35">
        <v>16.5</v>
      </c>
      <c r="B35">
        <v>3.8788210897920949E-2</v>
      </c>
      <c r="C35">
        <v>23.715806977259071</v>
      </c>
      <c r="D35">
        <v>1.9612239416515611</v>
      </c>
      <c r="E35">
        <v>100.5974882091632</v>
      </c>
      <c r="F35">
        <v>7.2932351959918948</v>
      </c>
      <c r="G35">
        <v>0.21510000000000001</v>
      </c>
      <c r="H35">
        <v>1.5222433366889081</v>
      </c>
      <c r="I35">
        <v>0.43020000000000003</v>
      </c>
      <c r="J35">
        <v>1.626699432184509</v>
      </c>
      <c r="K35">
        <v>0.47539999999999999</v>
      </c>
      <c r="L35">
        <f t="shared" si="0"/>
        <v>32.47936158013146</v>
      </c>
    </row>
    <row r="36" spans="1:12" x14ac:dyDescent="0.3">
      <c r="A36">
        <v>17</v>
      </c>
      <c r="B36">
        <v>4.104693705986253E-2</v>
      </c>
      <c r="C36">
        <v>20.442119078139559</v>
      </c>
      <c r="D36">
        <v>1.720077713188203</v>
      </c>
      <c r="E36">
        <v>99.007122312491845</v>
      </c>
      <c r="F36">
        <v>6.9180717524781992</v>
      </c>
      <c r="G36">
        <v>0.19009999999999999</v>
      </c>
      <c r="H36">
        <v>1.662195716239133</v>
      </c>
      <c r="I36">
        <v>0.38019999999999998</v>
      </c>
      <c r="J36">
        <v>1.5222433366889081</v>
      </c>
      <c r="K36">
        <v>0.43020000000000003</v>
      </c>
      <c r="L36">
        <f t="shared" si="0"/>
        <v>29.635018508869123</v>
      </c>
    </row>
    <row r="37" spans="1:12" x14ac:dyDescent="0.3">
      <c r="A37">
        <v>17.5</v>
      </c>
      <c r="B37">
        <v>4.3589538700148908E-2</v>
      </c>
      <c r="C37">
        <v>17.142906661546721</v>
      </c>
      <c r="D37">
        <v>1.478209715583066</v>
      </c>
      <c r="E37">
        <v>97.425782070209394</v>
      </c>
      <c r="F37">
        <v>6.5379261478728212</v>
      </c>
      <c r="G37">
        <v>0.16200000000000001</v>
      </c>
      <c r="H37">
        <v>1.826401671536239</v>
      </c>
      <c r="I37">
        <v>0.32400000000000001</v>
      </c>
      <c r="J37">
        <v>1.662195716239133</v>
      </c>
      <c r="K37">
        <v>0.38019999999999998</v>
      </c>
      <c r="L37">
        <f t="shared" si="0"/>
        <v>26.75932047223203</v>
      </c>
    </row>
    <row r="38" spans="1:12" x14ac:dyDescent="0.3">
      <c r="A38">
        <v>18</v>
      </c>
      <c r="B38">
        <v>4.5706507575788403E-2</v>
      </c>
      <c r="C38">
        <v>13.82589850814464</v>
      </c>
      <c r="D38">
        <v>1.2357188295557151</v>
      </c>
      <c r="E38">
        <v>96.308665819192811</v>
      </c>
      <c r="F38">
        <v>6.1549759408536762</v>
      </c>
      <c r="G38">
        <v>0.13009999999999999</v>
      </c>
      <c r="H38">
        <v>1.988004547008916</v>
      </c>
      <c r="I38">
        <v>0.26019999999999999</v>
      </c>
      <c r="J38">
        <v>1.826401671536239</v>
      </c>
      <c r="K38">
        <v>0.32400000000000001</v>
      </c>
      <c r="L38">
        <f t="shared" si="0"/>
        <v>23.863836490666639</v>
      </c>
    </row>
    <row r="39" spans="1:12" x14ac:dyDescent="0.3">
      <c r="A39">
        <v>18.5</v>
      </c>
      <c r="B39">
        <v>4.4143501851519329E-2</v>
      </c>
      <c r="C39">
        <v>10.50327467612394</v>
      </c>
      <c r="D39">
        <v>0.99264334699071455</v>
      </c>
      <c r="E39">
        <v>97.41014759597806</v>
      </c>
      <c r="F39">
        <v>5.7761456478211031</v>
      </c>
      <c r="G39">
        <v>9.3399999999999997E-2</v>
      </c>
      <c r="H39">
        <v>2.0010249389293708</v>
      </c>
      <c r="I39">
        <v>0.18679999999999999</v>
      </c>
      <c r="J39">
        <v>1.988004547008916</v>
      </c>
      <c r="K39">
        <v>0.26019999999999999</v>
      </c>
      <c r="L39">
        <f t="shared" si="0"/>
        <v>20.975448914997482</v>
      </c>
    </row>
    <row r="40" spans="1:12" x14ac:dyDescent="0.3">
      <c r="A40">
        <v>19</v>
      </c>
      <c r="B40">
        <v>4.2013781003312177E-2</v>
      </c>
      <c r="C40">
        <v>7.0904437008847516</v>
      </c>
      <c r="D40">
        <v>0.7473742352467454</v>
      </c>
      <c r="E40">
        <v>98.709954525808968</v>
      </c>
      <c r="F40">
        <v>5.3885882996427288</v>
      </c>
      <c r="G40">
        <v>5.0599999999999999E-2</v>
      </c>
      <c r="H40">
        <v>1.994394184227229</v>
      </c>
      <c r="I40">
        <v>0.1012</v>
      </c>
      <c r="J40">
        <v>2.0010249389293708</v>
      </c>
      <c r="K40">
        <v>0.18679999999999999</v>
      </c>
      <c r="L40">
        <f t="shared" si="0"/>
        <v>17.949604516286385</v>
      </c>
    </row>
    <row r="41" spans="1:12" x14ac:dyDescent="0.3">
      <c r="A41">
        <v>19.5</v>
      </c>
      <c r="B41">
        <v>4.2051570451567627E-2</v>
      </c>
      <c r="C41">
        <v>3.5823898358442738</v>
      </c>
      <c r="D41">
        <v>0.49999999999994321</v>
      </c>
      <c r="E41">
        <v>98.786856234001021</v>
      </c>
      <c r="F41">
        <v>4.9874830307905187</v>
      </c>
      <c r="G41">
        <v>0</v>
      </c>
      <c r="H41">
        <v>2.1025785225783822</v>
      </c>
      <c r="I41">
        <v>0</v>
      </c>
      <c r="J41">
        <v>1.994394184227229</v>
      </c>
      <c r="K41">
        <v>0.1012</v>
      </c>
      <c r="L41">
        <f t="shared" si="0"/>
        <v>14.750987972813304</v>
      </c>
    </row>
    <row r="42" spans="1:12" x14ac:dyDescent="0.3">
      <c r="A42">
        <v>20</v>
      </c>
      <c r="B42">
        <v>4.3747213961717858E-2</v>
      </c>
      <c r="C42">
        <v>0</v>
      </c>
      <c r="D42">
        <v>0</v>
      </c>
      <c r="E42">
        <v>98.121397664519861</v>
      </c>
      <c r="F42">
        <v>4.5762398151982691</v>
      </c>
      <c r="G42">
        <v>-0.1227</v>
      </c>
      <c r="H42">
        <v>2.4557498557410322</v>
      </c>
      <c r="I42">
        <v>-0.24540000000000001</v>
      </c>
      <c r="J42">
        <v>2.1025785225783822</v>
      </c>
      <c r="K42">
        <v>0</v>
      </c>
      <c r="L42">
        <f t="shared" si="0"/>
        <v>11.402629077797796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Julio Israel Orozco Sanchez</cp:lastModifiedBy>
  <dcterms:created xsi:type="dcterms:W3CDTF">2025-05-25T08:16:22Z</dcterms:created>
  <dcterms:modified xsi:type="dcterms:W3CDTF">2025-05-25T08:20:06Z</dcterms:modified>
</cp:coreProperties>
</file>