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30902_1346_lr_result_summary" sheetId="1" state="visible" r:id="rId2"/>
    <sheet name="plotpython" sheetId="2" state="visible" r:id="rId3"/>
  </sheets>
  <definedNames>
    <definedName function="false" hidden="true" localSheetId="1" name="_xlnm._FilterDatabase" vbProcedure="false">plotpython!$V$42:$AC$72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<sst xmlns="http://schemas.openxmlformats.org/spreadsheetml/2006/main" count="5108" uniqueCount="1057">
  <si>
    <t xml:space="preserve">acc</t>
  </si>
  <si>
    <t xml:space="preserve">freq</t>
  </si>
  <si>
    <t xml:space="preserve">delta</t>
  </si>
  <si>
    <t xml:space="preserve">theta</t>
  </si>
  <si>
    <t xml:space="preserve">alpha</t>
  </si>
  <si>
    <t xml:space="preserve">beta</t>
  </si>
  <si>
    <t xml:space="preserve">gamma</t>
  </si>
  <si>
    <t xml:space="preserve">all</t>
  </si>
  <si>
    <t xml:space="preserve">feature</t>
  </si>
  <si>
    <t xml:space="preserve">user</t>
  </si>
  <si>
    <t xml:space="preserve">session</t>
  </si>
  <si>
    <t xml:space="preserve">de_LDS</t>
  </si>
  <si>
    <t xml:space="preserve">56.58</t>
  </si>
  <si>
    <t xml:space="preserve">85.19</t>
  </si>
  <si>
    <t xml:space="preserve">82.15</t>
  </si>
  <si>
    <t xml:space="preserve">88.22</t>
  </si>
  <si>
    <t xml:space="preserve">95.3</t>
  </si>
  <si>
    <t xml:space="preserve">LR</t>
  </si>
  <si>
    <t xml:space="preserve">61.18/13.71</t>
  </si>
  <si>
    <t xml:space="preserve">65.32/14.16</t>
  </si>
  <si>
    <t xml:space="preserve">67.58/13.74</t>
  </si>
  <si>
    <t xml:space="preserve">76.71/14.33</t>
  </si>
  <si>
    <t xml:space="preserve">74.34/15.73</t>
  </si>
  <si>
    <t xml:space="preserve">82.46/11.11</t>
  </si>
  <si>
    <t xml:space="preserve">60.84</t>
  </si>
  <si>
    <t xml:space="preserve">71.97</t>
  </si>
  <si>
    <t xml:space="preserve">51.73</t>
  </si>
  <si>
    <t xml:space="preserve">63.08</t>
  </si>
  <si>
    <t xml:space="preserve">73.55</t>
  </si>
  <si>
    <t xml:space="preserve">79.55</t>
  </si>
  <si>
    <t xml:space="preserve">psd_LDS</t>
  </si>
  <si>
    <t xml:space="preserve">58.66/15.66</t>
  </si>
  <si>
    <t xml:space="preserve">66.02/12.92</t>
  </si>
  <si>
    <t xml:space="preserve">62.81/17.23</t>
  </si>
  <si>
    <t xml:space="preserve">67.87/18.09</t>
  </si>
  <si>
    <t xml:space="preserve">67.09/15.92</t>
  </si>
  <si>
    <t xml:space="preserve">75.44/15.02</t>
  </si>
  <si>
    <t xml:space="preserve">45.66</t>
  </si>
  <si>
    <t xml:space="preserve">69.44</t>
  </si>
  <si>
    <t xml:space="preserve">53.61</t>
  </si>
  <si>
    <t xml:space="preserve">61.2</t>
  </si>
  <si>
    <t xml:space="preserve">70.09</t>
  </si>
  <si>
    <t xml:space="preserve">rasm_LDS</t>
  </si>
  <si>
    <t xml:space="preserve">45.31/12.83</t>
  </si>
  <si>
    <t xml:space="preserve">49.85/15.55</t>
  </si>
  <si>
    <t xml:space="preserve">56.42/14.7</t>
  </si>
  <si>
    <t xml:space="preserve">71.02/17.92</t>
  </si>
  <si>
    <t xml:space="preserve">73.41/16.25</t>
  </si>
  <si>
    <t xml:space="preserve">75.34/15.56</t>
  </si>
  <si>
    <t xml:space="preserve">79.99</t>
  </si>
  <si>
    <t xml:space="preserve">19.58</t>
  </si>
  <si>
    <t xml:space="preserve">35.84</t>
  </si>
  <si>
    <t xml:space="preserve">45.74</t>
  </si>
  <si>
    <t xml:space="preserve">55.42</t>
  </si>
  <si>
    <t xml:space="preserve">79.48</t>
  </si>
  <si>
    <t xml:space="preserve">dasm_LDS</t>
  </si>
  <si>
    <t xml:space="preserve">45.72/12.8</t>
  </si>
  <si>
    <t xml:space="preserve">49.93/15.67</t>
  </si>
  <si>
    <t xml:space="preserve">56.57/14.54</t>
  </si>
  <si>
    <t xml:space="preserve">71.12/17.71</t>
  </si>
  <si>
    <t xml:space="preserve">73.39/16.1</t>
  </si>
  <si>
    <t xml:space="preserve">75.41/15.53</t>
  </si>
  <si>
    <t xml:space="preserve">73.99</t>
  </si>
  <si>
    <t xml:space="preserve">57.73</t>
  </si>
  <si>
    <t xml:space="preserve">68.64</t>
  </si>
  <si>
    <t xml:space="preserve">65.03</t>
  </si>
  <si>
    <t xml:space="preserve">65.61</t>
  </si>
  <si>
    <t xml:space="preserve">91.84</t>
  </si>
  <si>
    <t xml:space="preserve">asm_LDS</t>
  </si>
  <si>
    <t xml:space="preserve">45.36/12.95</t>
  </si>
  <si>
    <t xml:space="preserve">50.05/15.56</t>
  </si>
  <si>
    <t xml:space="preserve">56.92/14.27</t>
  </si>
  <si>
    <t xml:space="preserve">70.71/17.96</t>
  </si>
  <si>
    <t xml:space="preserve">73.05/16.59</t>
  </si>
  <si>
    <t xml:space="preserve">74.73/15.48</t>
  </si>
  <si>
    <t xml:space="preserve">59.47</t>
  </si>
  <si>
    <t xml:space="preserve">65.97</t>
  </si>
  <si>
    <t xml:space="preserve">81.65</t>
  </si>
  <si>
    <t xml:space="preserve">52.89</t>
  </si>
  <si>
    <t xml:space="preserve">51.23</t>
  </si>
  <si>
    <t xml:space="preserve">61.13</t>
  </si>
  <si>
    <t xml:space="preserve">dcau_LDS</t>
  </si>
  <si>
    <t xml:space="preserve">53.77/15.15</t>
  </si>
  <si>
    <t xml:space="preserve">55.22/15.72</t>
  </si>
  <si>
    <t xml:space="preserve">60.98/14.92</t>
  </si>
  <si>
    <t xml:space="preserve">72.19/17.31</t>
  </si>
  <si>
    <t xml:space="preserve">73.86/17.74</t>
  </si>
  <si>
    <t xml:space="preserve">80.69/11.72</t>
  </si>
  <si>
    <t xml:space="preserve">67.92</t>
  </si>
  <si>
    <t xml:space="preserve">52.96</t>
  </si>
  <si>
    <t xml:space="preserve">63.37</t>
  </si>
  <si>
    <t xml:space="preserve">78.83</t>
  </si>
  <si>
    <t xml:space="preserve">68.28</t>
  </si>
  <si>
    <t xml:space="preserve">89.88</t>
  </si>
  <si>
    <t xml:space="preserve">46.68</t>
  </si>
  <si>
    <t xml:space="preserve">70.45</t>
  </si>
  <si>
    <t xml:space="preserve">64.96</t>
  </si>
  <si>
    <t xml:space="preserve">64.02</t>
  </si>
  <si>
    <t xml:space="preserve">73.84</t>
  </si>
  <si>
    <t xml:space="preserve">80.27</t>
  </si>
  <si>
    <t xml:space="preserve">KNN</t>
  </si>
  <si>
    <t xml:space="preserve">55.66/13.09</t>
  </si>
  <si>
    <t xml:space="preserve">58.41/13.19</t>
  </si>
  <si>
    <t xml:space="preserve">60.24/16.26</t>
  </si>
  <si>
    <t xml:space="preserve">69.65/15.44</t>
  </si>
  <si>
    <t xml:space="preserve">70.08/16.29</t>
  </si>
  <si>
    <t xml:space="preserve">75.23/13.37</t>
  </si>
  <si>
    <t xml:space="preserve">63.58</t>
  </si>
  <si>
    <t xml:space="preserve">74.49</t>
  </si>
  <si>
    <t xml:space="preserve">90.39</t>
  </si>
  <si>
    <t xml:space="preserve">91.76</t>
  </si>
  <si>
    <t xml:space="preserve">87.43</t>
  </si>
  <si>
    <t xml:space="preserve">97.18</t>
  </si>
  <si>
    <t xml:space="preserve">52.9/14.64</t>
  </si>
  <si>
    <t xml:space="preserve">60.84/14.77</t>
  </si>
  <si>
    <t xml:space="preserve">56.63/16.06</t>
  </si>
  <si>
    <t xml:space="preserve">62.57/16.92</t>
  </si>
  <si>
    <t xml:space="preserve">61.56/20.8</t>
  </si>
  <si>
    <t xml:space="preserve">69.14/16.86</t>
  </si>
  <si>
    <t xml:space="preserve">57.37</t>
  </si>
  <si>
    <t xml:space="preserve">57.88</t>
  </si>
  <si>
    <t xml:space="preserve">75.43</t>
  </si>
  <si>
    <t xml:space="preserve">65.1</t>
  </si>
  <si>
    <t xml:space="preserve">71.46</t>
  </si>
  <si>
    <t xml:space="preserve">43.95/11.7</t>
  </si>
  <si>
    <t xml:space="preserve">43.09/13.37</t>
  </si>
  <si>
    <t xml:space="preserve">49.42/15.38</t>
  </si>
  <si>
    <t xml:space="preserve">64.03/17.66</t>
  </si>
  <si>
    <t xml:space="preserve">67.11/16.14</t>
  </si>
  <si>
    <t xml:space="preserve">66.24/17.53</t>
  </si>
  <si>
    <t xml:space="preserve">59.03</t>
  </si>
  <si>
    <t xml:space="preserve">58.38</t>
  </si>
  <si>
    <t xml:space="preserve">63.73</t>
  </si>
  <si>
    <t xml:space="preserve">68.5</t>
  </si>
  <si>
    <t xml:space="preserve">44.43/11.41</t>
  </si>
  <si>
    <t xml:space="preserve">43.41/13.27</t>
  </si>
  <si>
    <t xml:space="preserve">49.42/15.8</t>
  </si>
  <si>
    <t xml:space="preserve">64.04/17.96</t>
  </si>
  <si>
    <t xml:space="preserve">67.05/16.25</t>
  </si>
  <si>
    <t xml:space="preserve">65.94/17.35</t>
  </si>
  <si>
    <t xml:space="preserve">61.71</t>
  </si>
  <si>
    <t xml:space="preserve">78.11</t>
  </si>
  <si>
    <t xml:space="preserve">71.68</t>
  </si>
  <si>
    <t xml:space="preserve">55.64</t>
  </si>
  <si>
    <t xml:space="preserve">67.05</t>
  </si>
  <si>
    <t xml:space="preserve">74.06</t>
  </si>
  <si>
    <t xml:space="preserve">44.09/11.43</t>
  </si>
  <si>
    <t xml:space="preserve">43.1/12.99</t>
  </si>
  <si>
    <t xml:space="preserve">49.26/15.33</t>
  </si>
  <si>
    <t xml:space="preserve">63.84/18.09</t>
  </si>
  <si>
    <t xml:space="preserve">67.1/15.57</t>
  </si>
  <si>
    <t xml:space="preserve">66.16/17.09</t>
  </si>
  <si>
    <t xml:space="preserve">67.27</t>
  </si>
  <si>
    <t xml:space="preserve">88.15</t>
  </si>
  <si>
    <t xml:space="preserve">61.56</t>
  </si>
  <si>
    <t xml:space="preserve">55.06</t>
  </si>
  <si>
    <t xml:space="preserve">37.14</t>
  </si>
  <si>
    <t xml:space="preserve">70.74</t>
  </si>
  <si>
    <t xml:space="preserve">50.27/11.77</t>
  </si>
  <si>
    <t xml:space="preserve">49.5/10.38</t>
  </si>
  <si>
    <t xml:space="preserve">53.6/11.18</t>
  </si>
  <si>
    <t xml:space="preserve">67.8/15.09</t>
  </si>
  <si>
    <t xml:space="preserve">68.88/16.44</t>
  </si>
  <si>
    <t xml:space="preserve">72.84/12.75</t>
  </si>
  <si>
    <t xml:space="preserve">58.89</t>
  </si>
  <si>
    <t xml:space="preserve">74.35</t>
  </si>
  <si>
    <t xml:space="preserve">71.6</t>
  </si>
  <si>
    <t xml:space="preserve">90.68</t>
  </si>
  <si>
    <t xml:space="preserve">77.02</t>
  </si>
  <si>
    <t xml:space="preserve">67.12</t>
  </si>
  <si>
    <t xml:space="preserve">61.78</t>
  </si>
  <si>
    <t xml:space="preserve">72.83</t>
  </si>
  <si>
    <t xml:space="preserve">55.71</t>
  </si>
  <si>
    <t xml:space="preserve">75.14</t>
  </si>
  <si>
    <t xml:space="preserve">SVM</t>
  </si>
  <si>
    <t xml:space="preserve">63.01/12.89</t>
  </si>
  <si>
    <t xml:space="preserve">69.61/13.78</t>
  </si>
  <si>
    <t xml:space="preserve">71.53/14.22</t>
  </si>
  <si>
    <t xml:space="preserve">79.82/13.71</t>
  </si>
  <si>
    <t xml:space="preserve">78.25/15.01</t>
  </si>
  <si>
    <t xml:space="preserve">84.44/11.58</t>
  </si>
  <si>
    <t xml:space="preserve">82.88</t>
  </si>
  <si>
    <t xml:space="preserve">86.27</t>
  </si>
  <si>
    <t xml:space="preserve">88.51</t>
  </si>
  <si>
    <t xml:space="preserve">91.11</t>
  </si>
  <si>
    <t xml:space="preserve">84.75</t>
  </si>
  <si>
    <t xml:space="preserve">99.64</t>
  </si>
  <si>
    <t xml:space="preserve">61.91/14.1</t>
  </si>
  <si>
    <t xml:space="preserve">69.43/12.41</t>
  </si>
  <si>
    <t xml:space="preserve">66.33/16.42</t>
  </si>
  <si>
    <t xml:space="preserve">71.04/17.01</t>
  </si>
  <si>
    <t xml:space="preserve">71.96/15.02</t>
  </si>
  <si>
    <t xml:space="preserve">77.99/13.91</t>
  </si>
  <si>
    <t xml:space="preserve">46.32</t>
  </si>
  <si>
    <t xml:space="preserve">75.29</t>
  </si>
  <si>
    <t xml:space="preserve">82.73</t>
  </si>
  <si>
    <t xml:space="preserve">84.1</t>
  </si>
  <si>
    <t xml:space="preserve">78.03</t>
  </si>
  <si>
    <t xml:space="preserve">48.99/12.89</t>
  </si>
  <si>
    <t xml:space="preserve">53.49/14.54</t>
  </si>
  <si>
    <t xml:space="preserve">61.21/14.96</t>
  </si>
  <si>
    <t xml:space="preserve">74.48/17.64</t>
  </si>
  <si>
    <t xml:space="preserve">77.11/15.83</t>
  </si>
  <si>
    <t xml:space="preserve">76.88/14.46</t>
  </si>
  <si>
    <t xml:space="preserve">51.81</t>
  </si>
  <si>
    <t xml:space="preserve">69.58</t>
  </si>
  <si>
    <t xml:space="preserve">70.95</t>
  </si>
  <si>
    <t xml:space="preserve">77.38</t>
  </si>
  <si>
    <t xml:space="preserve">80.78</t>
  </si>
  <si>
    <t xml:space="preserve">49.83/12.83</t>
  </si>
  <si>
    <t xml:space="preserve">53.53/14.9</t>
  </si>
  <si>
    <t xml:space="preserve">61.95/15.02</t>
  </si>
  <si>
    <t xml:space="preserve">73.87/17.67</t>
  </si>
  <si>
    <t xml:space="preserve">77.22/15.9</t>
  </si>
  <si>
    <t xml:space="preserve">76.8/14.44</t>
  </si>
  <si>
    <t xml:space="preserve">52.1</t>
  </si>
  <si>
    <t xml:space="preserve">80.71</t>
  </si>
  <si>
    <t xml:space="preserve">77.67</t>
  </si>
  <si>
    <t xml:space="preserve">86.85</t>
  </si>
  <si>
    <t xml:space="preserve">64.31</t>
  </si>
  <si>
    <t xml:space="preserve">84.03</t>
  </si>
  <si>
    <t xml:space="preserve">49.09/13.04</t>
  </si>
  <si>
    <t xml:space="preserve">53.76/15.03</t>
  </si>
  <si>
    <t xml:space="preserve">61.48/14.58</t>
  </si>
  <si>
    <t xml:space="preserve">73.44/17.71</t>
  </si>
  <si>
    <t xml:space="preserve">76.17/16.07</t>
  </si>
  <si>
    <t xml:space="preserve">76.45/14.37</t>
  </si>
  <si>
    <t xml:space="preserve">26.81</t>
  </si>
  <si>
    <t xml:space="preserve">65.68</t>
  </si>
  <si>
    <t xml:space="preserve">99.21</t>
  </si>
  <si>
    <t xml:space="preserve">99.78</t>
  </si>
  <si>
    <t xml:space="preserve">57.49/15.75</t>
  </si>
  <si>
    <t xml:space="preserve">60.16/14.62</t>
  </si>
  <si>
    <t xml:space="preserve">64.77/14.3</t>
  </si>
  <si>
    <t xml:space="preserve">74.9/16.34</t>
  </si>
  <si>
    <t xml:space="preserve">77.67/16.85</t>
  </si>
  <si>
    <t xml:space="preserve">81.43/11.62</t>
  </si>
  <si>
    <t xml:space="preserve">51.95</t>
  </si>
  <si>
    <t xml:space="preserve">52.17</t>
  </si>
  <si>
    <t xml:space="preserve">72.04</t>
  </si>
  <si>
    <t xml:space="preserve">65.82</t>
  </si>
  <si>
    <t xml:space="preserve">45.88</t>
  </si>
  <si>
    <t xml:space="preserve">69.87</t>
  </si>
  <si>
    <t xml:space="preserve">60.55</t>
  </si>
  <si>
    <t xml:space="preserve">48.55</t>
  </si>
  <si>
    <t xml:space="preserve">65.17</t>
  </si>
  <si>
    <t xml:space="preserve">79.41</t>
  </si>
  <si>
    <t xml:space="preserve">77.24</t>
  </si>
  <si>
    <t xml:space="preserve">77.31</t>
  </si>
  <si>
    <t xml:space="preserve">42.27</t>
  </si>
  <si>
    <t xml:space="preserve">87.21</t>
  </si>
  <si>
    <t xml:space="preserve">57.44</t>
  </si>
  <si>
    <t xml:space="preserve">89.02</t>
  </si>
  <si>
    <t xml:space="preserve">x</t>
  </si>
  <si>
    <t xml:space="preserve">y</t>
  </si>
  <si>
    <t xml:space="preserve">69.65</t>
  </si>
  <si>
    <t xml:space="preserve">50.87</t>
  </si>
  <si>
    <t xml:space="preserve">97.54</t>
  </si>
  <si>
    <t xml:space="preserve">96.46</t>
  </si>
  <si>
    <t xml:space="preserve">DE</t>
  </si>
  <si>
    <t xml:space="preserve">DBN</t>
  </si>
  <si>
    <t xml:space="preserve">64.32/12.45</t>
  </si>
  <si>
    <t xml:space="preserve">60.77/10.42</t>
  </si>
  <si>
    <t xml:space="preserve">64.01/15.97</t>
  </si>
  <si>
    <t xml:space="preserve">78.92/12.48</t>
  </si>
  <si>
    <t xml:space="preserve">79.19/14.58</t>
  </si>
  <si>
    <t xml:space="preserve">86.08/8.34</t>
  </si>
  <si>
    <t xml:space="preserve">DNN</t>
  </si>
  <si>
    <t xml:space="preserve">65.46</t>
  </si>
  <si>
    <t xml:space="preserve">54.91</t>
  </si>
  <si>
    <t xml:space="preserve">77.96</t>
  </si>
  <si>
    <t xml:space="preserve">97.4</t>
  </si>
  <si>
    <t xml:space="preserve">92.77</t>
  </si>
  <si>
    <t xml:space="preserve">60.50/14.14</t>
  </si>
  <si>
    <t xml:space="preserve">60.95/10.20</t>
  </si>
  <si>
    <t xml:space="preserve">66.64/14.41</t>
  </si>
  <si>
    <t xml:space="preserve">80.76/11.56</t>
  </si>
  <si>
    <t xml:space="preserve">79.56/11.38</t>
  </si>
  <si>
    <t xml:space="preserve">83.99/9.72</t>
  </si>
  <si>
    <t xml:space="preserve">PSD</t>
  </si>
  <si>
    <t xml:space="preserve">60.05/16.66</t>
  </si>
  <si>
    <t xml:space="preserve">55.03/13.88</t>
  </si>
  <si>
    <t xml:space="preserve">52.79/15.38</t>
  </si>
  <si>
    <t xml:space="preserve">60.68/21.31</t>
  </si>
  <si>
    <t xml:space="preserve">63.42/19.66</t>
  </si>
  <si>
    <t xml:space="preserve">61.90/16.65</t>
  </si>
  <si>
    <t xml:space="preserve">58.96</t>
  </si>
  <si>
    <t xml:space="preserve">71.39</t>
  </si>
  <si>
    <t xml:space="preserve">84.25</t>
  </si>
  <si>
    <t xml:space="preserve">95.95</t>
  </si>
  <si>
    <t xml:space="preserve">83.16</t>
  </si>
  <si>
    <t xml:space="preserve">87.86</t>
  </si>
  <si>
    <t xml:space="preserve">GCNN</t>
  </si>
  <si>
    <t xml:space="preserve">72.75/10.85</t>
  </si>
  <si>
    <t xml:space="preserve">74.40/8.23</t>
  </si>
  <si>
    <t xml:space="preserve">73.46/12.17</t>
  </si>
  <si>
    <t xml:space="preserve">83.24/9.93</t>
  </si>
  <si>
    <t xml:space="preserve">83.36/9.43</t>
  </si>
  <si>
    <t xml:space="preserve">87.40/9.20 </t>
  </si>
  <si>
    <t xml:space="preserve">DASM</t>
  </si>
  <si>
    <t xml:space="preserve">48.79/9.62</t>
  </si>
  <si>
    <t xml:space="preserve">51.59/13.98</t>
  </si>
  <si>
    <t xml:space="preserve">54.03/17.05</t>
  </si>
  <si>
    <t xml:space="preserve">69.51/15.22</t>
  </si>
  <si>
    <t xml:space="preserve">70.06/18.14</t>
  </si>
  <si>
    <t xml:space="preserve">72.73/15.93</t>
  </si>
  <si>
    <t xml:space="preserve">55.92</t>
  </si>
  <si>
    <t xml:space="preserve">53.83</t>
  </si>
  <si>
    <t xml:space="preserve">62.5</t>
  </si>
  <si>
    <t xml:space="preserve">67.99</t>
  </si>
  <si>
    <t xml:space="preserve">DGCNN</t>
  </si>
  <si>
    <t xml:space="preserve">74.25/11.42</t>
  </si>
  <si>
    <t xml:space="preserve">71.52/5.99</t>
  </si>
  <si>
    <t xml:space="preserve">74.43/12.16</t>
  </si>
  <si>
    <t xml:space="preserve">83.65/10.17</t>
  </si>
  <si>
    <t xml:space="preserve">85.73/10.64</t>
  </si>
  <si>
    <t xml:space="preserve">90.40/8.49</t>
  </si>
  <si>
    <t xml:space="preserve">RASM</t>
  </si>
  <si>
    <t xml:space="preserve">48.05/10.37</t>
  </si>
  <si>
    <t xml:space="preserve">50.62/14.02</t>
  </si>
  <si>
    <t xml:space="preserve">56.15/15.28</t>
  </si>
  <si>
    <t xml:space="preserve">70.31/15.62</t>
  </si>
  <si>
    <t xml:space="preserve">68.22/18.09</t>
  </si>
  <si>
    <t xml:space="preserve">71.30/16.16</t>
  </si>
  <si>
    <t xml:space="preserve">57.3</t>
  </si>
  <si>
    <t xml:space="preserve">56.36</t>
  </si>
  <si>
    <t xml:space="preserve">60.77</t>
  </si>
  <si>
    <t xml:space="preserve">69.15</t>
  </si>
  <si>
    <t xml:space="preserve">77.46</t>
  </si>
  <si>
    <t xml:space="preserve">66.62</t>
  </si>
  <si>
    <t xml:space="preserve">ASM</t>
  </si>
  <si>
    <t xml:space="preserve">69.94</t>
  </si>
  <si>
    <t xml:space="preserve">34.9</t>
  </si>
  <si>
    <t xml:space="preserve">41.55</t>
  </si>
  <si>
    <t xml:space="preserve">66.69</t>
  </si>
  <si>
    <t xml:space="preserve">68.35</t>
  </si>
  <si>
    <t xml:space="preserve">70.16</t>
  </si>
  <si>
    <t xml:space="preserve">58.03/15.39</t>
  </si>
  <si>
    <t xml:space="preserve">57.26/15.09</t>
  </si>
  <si>
    <t xml:space="preserve">59.04/15.75</t>
  </si>
  <si>
    <t xml:space="preserve">73.34/15.20</t>
  </si>
  <si>
    <t xml:space="preserve">71.24/16.38</t>
  </si>
  <si>
    <t xml:space="preserve">59.60/15.93</t>
  </si>
  <si>
    <t xml:space="preserve">DCAU</t>
  </si>
  <si>
    <t xml:space="preserve">54.58/12.81</t>
  </si>
  <si>
    <t xml:space="preserve">56.94/12.54</t>
  </si>
  <si>
    <t xml:space="preserve">57.62/13.58</t>
  </si>
  <si>
    <t xml:space="preserve">70.70/16.33</t>
  </si>
  <si>
    <t xml:space="preserve">72.27/16.12</t>
  </si>
  <si>
    <t xml:space="preserve">77.20/14.24</t>
  </si>
  <si>
    <t xml:space="preserve">48.27</t>
  </si>
  <si>
    <t xml:space="preserve">54.7</t>
  </si>
  <si>
    <t xml:space="preserve">76.59</t>
  </si>
  <si>
    <t xml:space="preserve">69.89/13.83</t>
  </si>
  <si>
    <t xml:space="preserve">70.92/9.18</t>
  </si>
  <si>
    <t xml:space="preserve">73.18/12.74</t>
  </si>
  <si>
    <t xml:space="preserve">76.21/10.76</t>
  </si>
  <si>
    <t xml:space="preserve">76.15/10.09</t>
  </si>
  <si>
    <t xml:space="preserve">81.31/11.26</t>
  </si>
  <si>
    <t xml:space="preserve">48.99</t>
  </si>
  <si>
    <t xml:space="preserve">65.75</t>
  </si>
  <si>
    <t xml:space="preserve">79.62</t>
  </si>
  <si>
    <t xml:space="preserve">64.52</t>
  </si>
  <si>
    <t xml:space="preserve">76.23</t>
  </si>
  <si>
    <t xml:space="preserve">70.59</t>
  </si>
  <si>
    <t xml:space="preserve">71.23/11.42</t>
  </si>
  <si>
    <t xml:space="preserve">71.20/8.99</t>
  </si>
  <si>
    <t xml:space="preserve">73.45/12.25</t>
  </si>
  <si>
    <t xml:space="preserve">77.45/10.81</t>
  </si>
  <si>
    <t xml:space="preserve">76.60/11.83</t>
  </si>
  <si>
    <t xml:space="preserve">81.73/9.94</t>
  </si>
  <si>
    <t xml:space="preserve">54.84</t>
  </si>
  <si>
    <t xml:space="preserve">58.16</t>
  </si>
  <si>
    <t xml:space="preserve">60.26</t>
  </si>
  <si>
    <t xml:space="preserve">72.47</t>
  </si>
  <si>
    <t xml:space="preserve">74.78</t>
  </si>
  <si>
    <t xml:space="preserve">55.93/9.14</t>
  </si>
  <si>
    <t xml:space="preserve">56.12/7.86</t>
  </si>
  <si>
    <t xml:space="preserve">64.27/12.72</t>
  </si>
  <si>
    <t xml:space="preserve">73.61/14.35</t>
  </si>
  <si>
    <t xml:space="preserve">73.50/16.6</t>
  </si>
  <si>
    <t xml:space="preserve">78.45/11.84</t>
  </si>
  <si>
    <t xml:space="preserve">77.82</t>
  </si>
  <si>
    <t xml:space="preserve">48.63</t>
  </si>
  <si>
    <t xml:space="preserve">84.68</t>
  </si>
  <si>
    <t xml:space="preserve">85.69</t>
  </si>
  <si>
    <t xml:space="preserve">86.2</t>
  </si>
  <si>
    <t xml:space="preserve">96.03</t>
  </si>
  <si>
    <t xml:space="preserve">48.87/10.49</t>
  </si>
  <si>
    <t xml:space="preserve">53.02/12.76</t>
  </si>
  <si>
    <t xml:space="preserve">59.81/14.67</t>
  </si>
  <si>
    <t xml:space="preserve">75.03/15.72</t>
  </si>
  <si>
    <t xml:space="preserve">73.59/16.57</t>
  </si>
  <si>
    <t xml:space="preserve">72.81/16.57</t>
  </si>
  <si>
    <t xml:space="preserve">57.79/6.90</t>
  </si>
  <si>
    <t xml:space="preserve">55.79/8.10</t>
  </si>
  <si>
    <t xml:space="preserve">61.58/12.63</t>
  </si>
  <si>
    <t xml:space="preserve">75.79/13.07</t>
  </si>
  <si>
    <t xml:space="preserve">82.32/11.54</t>
  </si>
  <si>
    <t xml:space="preserve">85.00/12.47</t>
  </si>
  <si>
    <t xml:space="preserve">85.98</t>
  </si>
  <si>
    <t xml:space="preserve">94.44</t>
  </si>
  <si>
    <t xml:space="preserve">61.42</t>
  </si>
  <si>
    <t xml:space="preserve">74.57</t>
  </si>
  <si>
    <t xml:space="preserve">92.2</t>
  </si>
  <si>
    <t xml:space="preserve">57.07/6.75</t>
  </si>
  <si>
    <t xml:space="preserve">54.80/9.09</t>
  </si>
  <si>
    <t xml:space="preserve">62.97/13.43</t>
  </si>
  <si>
    <t xml:space="preserve">74.97/13.40</t>
  </si>
  <si>
    <t xml:space="preserve">73.28/13.67</t>
  </si>
  <si>
    <t xml:space="preserve">76.00/13.32</t>
  </si>
  <si>
    <t xml:space="preserve">29.91</t>
  </si>
  <si>
    <t xml:space="preserve">49.78</t>
  </si>
  <si>
    <t xml:space="preserve">54.48</t>
  </si>
  <si>
    <t xml:space="preserve">62.07</t>
  </si>
  <si>
    <t xml:space="preserve">56.07</t>
  </si>
  <si>
    <t xml:space="preserve">73.27</t>
  </si>
  <si>
    <t xml:space="preserve">63.18/13.48</t>
  </si>
  <si>
    <t xml:space="preserve">62.55/7.96</t>
  </si>
  <si>
    <t xml:space="preserve">67.71/10.74</t>
  </si>
  <si>
    <t xml:space="preserve">78.68/10.81</t>
  </si>
  <si>
    <t xml:space="preserve">80.05/13.03</t>
  </si>
  <si>
    <t xml:space="preserve">81.91/10.06</t>
  </si>
  <si>
    <t xml:space="preserve">64.16</t>
  </si>
  <si>
    <t xml:space="preserve">62.21</t>
  </si>
  <si>
    <t xml:space="preserve">77.17</t>
  </si>
  <si>
    <t xml:space="preserve">89.81</t>
  </si>
  <si>
    <t xml:space="preserve">96.17</t>
  </si>
  <si>
    <t xml:space="preserve">85.91</t>
  </si>
  <si>
    <t xml:space="preserve">59.75</t>
  </si>
  <si>
    <t xml:space="preserve">63.87</t>
  </si>
  <si>
    <t xml:space="preserve">43.06</t>
  </si>
  <si>
    <t xml:space="preserve">73.92</t>
  </si>
  <si>
    <t xml:space="preserve">86.05</t>
  </si>
  <si>
    <t xml:space="preserve">84.39</t>
  </si>
  <si>
    <t xml:space="preserve">47.75/10.59</t>
  </si>
  <si>
    <t xml:space="preserve">51.40/12.53</t>
  </si>
  <si>
    <t xml:space="preserve">60.71/14.57</t>
  </si>
  <si>
    <t xml:space="preserve">74.59/16.18 </t>
  </si>
  <si>
    <t xml:space="preserve">74.61/15.57</t>
  </si>
  <si>
    <t xml:space="preserve">74.74/14.79</t>
  </si>
  <si>
    <t xml:space="preserve">43.28</t>
  </si>
  <si>
    <t xml:space="preserve">71.89</t>
  </si>
  <si>
    <t xml:space="preserve">93.71</t>
  </si>
  <si>
    <t xml:space="preserve">93.21</t>
  </si>
  <si>
    <t xml:space="preserve">88.08</t>
  </si>
  <si>
    <t xml:space="preserve">59.70/5.65</t>
  </si>
  <si>
    <t xml:space="preserve">55.91/8.82</t>
  </si>
  <si>
    <t xml:space="preserve">59.97/14.27</t>
  </si>
  <si>
    <t xml:space="preserve">79.45/13.32</t>
  </si>
  <si>
    <t xml:space="preserve">79.73/13.22</t>
  </si>
  <si>
    <t xml:space="preserve">84.06/12.86</t>
  </si>
  <si>
    <t xml:space="preserve">ALL</t>
  </si>
  <si>
    <t xml:space="preserve">86.49</t>
  </si>
  <si>
    <t xml:space="preserve">55.49</t>
  </si>
  <si>
    <t xml:space="preserve">87.93</t>
  </si>
  <si>
    <t xml:space="preserve">83.74</t>
  </si>
  <si>
    <t xml:space="preserve">80.85</t>
  </si>
  <si>
    <t xml:space="preserve">Feature</t>
  </si>
  <si>
    <t xml:space="preserve">Modelo</t>
  </si>
  <si>
    <t xml:space="preserve">60.48</t>
  </si>
  <si>
    <t xml:space="preserve">86.78</t>
  </si>
  <si>
    <t xml:space="preserve">81.21</t>
  </si>
  <si>
    <t xml:space="preserve">83.67</t>
  </si>
  <si>
    <t xml:space="preserve">62.36</t>
  </si>
  <si>
    <t xml:space="preserve">68.42</t>
  </si>
  <si>
    <t xml:space="preserve">79.84</t>
  </si>
  <si>
    <t xml:space="preserve">55.92/14.62</t>
  </si>
  <si>
    <t xml:space="preserve">57.16/10.77</t>
  </si>
  <si>
    <t xml:space="preserve">61.37/15.97</t>
  </si>
  <si>
    <t xml:space="preserve">75.17/15.58</t>
  </si>
  <si>
    <t xml:space="preserve">76.44/15.41</t>
  </si>
  <si>
    <t xml:space="preserve">77.38/11.98</t>
  </si>
  <si>
    <t xml:space="preserve">64.23</t>
  </si>
  <si>
    <t xml:space="preserve">61.27</t>
  </si>
  <si>
    <t xml:space="preserve">63.22</t>
  </si>
  <si>
    <t xml:space="preserve">44.15</t>
  </si>
  <si>
    <t xml:space="preserve">66.33</t>
  </si>
  <si>
    <t xml:space="preserve">62.60/12.88</t>
  </si>
  <si>
    <t xml:space="preserve">65.05/8.35</t>
  </si>
  <si>
    <t xml:space="preserve">66.41/11.06</t>
  </si>
  <si>
    <t xml:space="preserve">77.28/11.55</t>
  </si>
  <si>
    <t xml:space="preserve">78.68/13.00</t>
  </si>
  <si>
    <t xml:space="preserve">79.02/11.27</t>
  </si>
  <si>
    <t xml:space="preserve">70.23</t>
  </si>
  <si>
    <t xml:space="preserve">91.33</t>
  </si>
  <si>
    <t xml:space="preserve">93.06</t>
  </si>
  <si>
    <t xml:space="preserve">98.7</t>
  </si>
  <si>
    <t xml:space="preserve">70.76/15.27</t>
  </si>
  <si>
    <t xml:space="preserve">70.66</t>
  </si>
  <si>
    <t xml:space="preserve">72.11</t>
  </si>
  <si>
    <t xml:space="preserve">57.18/10.51</t>
  </si>
  <si>
    <t xml:space="preserve">55.93/8.8</t>
  </si>
  <si>
    <t xml:space="preserve">65.3/11.56</t>
  </si>
  <si>
    <t xml:space="preserve">76.88/13.06</t>
  </si>
  <si>
    <t xml:space="preserve">78.87/13.4</t>
  </si>
  <si>
    <t xml:space="preserve">79.41/11.57</t>
  </si>
  <si>
    <t xml:space="preserve">82.44</t>
  </si>
  <si>
    <t xml:space="preserve">73.05</t>
  </si>
  <si>
    <t xml:space="preserve">97.62</t>
  </si>
  <si>
    <t xml:space="preserve">46.24</t>
  </si>
  <si>
    <t xml:space="preserve">73.7</t>
  </si>
  <si>
    <t xml:space="preserve">88.8</t>
  </si>
  <si>
    <t xml:space="preserve">74.71</t>
  </si>
  <si>
    <t xml:space="preserve">90.17</t>
  </si>
  <si>
    <t xml:space="preserve">47.11</t>
  </si>
  <si>
    <t xml:space="preserve">78.76</t>
  </si>
  <si>
    <t xml:space="preserve">55.13</t>
  </si>
  <si>
    <t xml:space="preserve">56.21</t>
  </si>
  <si>
    <t xml:space="preserve">62.93</t>
  </si>
  <si>
    <t xml:space="preserve">76.3</t>
  </si>
  <si>
    <t xml:space="preserve">35.4</t>
  </si>
  <si>
    <t xml:space="preserve">52.53</t>
  </si>
  <si>
    <t xml:space="preserve">58.24</t>
  </si>
  <si>
    <t xml:space="preserve">54.99</t>
  </si>
  <si>
    <t xml:space="preserve">55.78</t>
  </si>
  <si>
    <t xml:space="preserve">21.17</t>
  </si>
  <si>
    <t xml:space="preserve">38.44</t>
  </si>
  <si>
    <t xml:space="preserve">49.71</t>
  </si>
  <si>
    <t xml:space="preserve">72.9</t>
  </si>
  <si>
    <t xml:space="preserve">60.62</t>
  </si>
  <si>
    <t xml:space="preserve">49.21</t>
  </si>
  <si>
    <t xml:space="preserve">60.12</t>
  </si>
  <si>
    <t xml:space="preserve">81.58</t>
  </si>
  <si>
    <t xml:space="preserve">47.97/12.03</t>
  </si>
  <si>
    <t xml:space="preserve">46.66/13.81</t>
  </si>
  <si>
    <t xml:space="preserve">52.45/15.09</t>
  </si>
  <si>
    <t xml:space="preserve">68.49/17.86</t>
  </si>
  <si>
    <t xml:space="preserve">71.13/17.5</t>
  </si>
  <si>
    <t xml:space="preserve">63.44</t>
  </si>
  <si>
    <t xml:space="preserve">81.07</t>
  </si>
  <si>
    <t xml:space="preserve">48.34</t>
  </si>
  <si>
    <t xml:space="preserve">47.18</t>
  </si>
  <si>
    <t xml:space="preserve">61.92</t>
  </si>
  <si>
    <t xml:space="preserve">58.67</t>
  </si>
  <si>
    <t xml:space="preserve">62.43</t>
  </si>
  <si>
    <t xml:space="preserve">78.61</t>
  </si>
  <si>
    <t xml:space="preserve">56.43</t>
  </si>
  <si>
    <t xml:space="preserve">76.16</t>
  </si>
  <si>
    <t xml:space="preserve">54.26</t>
  </si>
  <si>
    <t xml:space="preserve">92.34</t>
  </si>
  <si>
    <t xml:space="preserve">93.93</t>
  </si>
  <si>
    <t xml:space="preserve">93.42</t>
  </si>
  <si>
    <t xml:space="preserve">39.31</t>
  </si>
  <si>
    <t xml:space="preserve">67.7</t>
  </si>
  <si>
    <t xml:space="preserve">63.8</t>
  </si>
  <si>
    <t xml:space="preserve">54.12</t>
  </si>
  <si>
    <t xml:space="preserve">78.47</t>
  </si>
  <si>
    <t xml:space="preserve">68.21</t>
  </si>
  <si>
    <t xml:space="preserve">69.73</t>
  </si>
  <si>
    <t xml:space="preserve">75.51</t>
  </si>
  <si>
    <t xml:space="preserve">50.29</t>
  </si>
  <si>
    <t xml:space="preserve">45.3</t>
  </si>
  <si>
    <t xml:space="preserve">72.25</t>
  </si>
  <si>
    <t xml:space="preserve">63.29</t>
  </si>
  <si>
    <t xml:space="preserve">82.01</t>
  </si>
  <si>
    <t xml:space="preserve">67.63</t>
  </si>
  <si>
    <t xml:space="preserve">52.75</t>
  </si>
  <si>
    <t xml:space="preserve">43.79</t>
  </si>
  <si>
    <t xml:space="preserve">66.11</t>
  </si>
  <si>
    <t xml:space="preserve">57.51</t>
  </si>
  <si>
    <t xml:space="preserve">62.72</t>
  </si>
  <si>
    <t xml:space="preserve">74.42</t>
  </si>
  <si>
    <t xml:space="preserve">82.95</t>
  </si>
  <si>
    <t xml:space="preserve">49.57</t>
  </si>
  <si>
    <t xml:space="preserve">81.36</t>
  </si>
  <si>
    <t xml:space="preserve">73.63</t>
  </si>
  <si>
    <t xml:space="preserve">85.04</t>
  </si>
  <si>
    <t xml:space="preserve">40.17</t>
  </si>
  <si>
    <t xml:space="preserve">48.48</t>
  </si>
  <si>
    <t xml:space="preserve">44.22</t>
  </si>
  <si>
    <t xml:space="preserve">37.64</t>
  </si>
  <si>
    <t xml:space="preserve">63.01</t>
  </si>
  <si>
    <t xml:space="preserve">42.92</t>
  </si>
  <si>
    <t xml:space="preserve">50.65</t>
  </si>
  <si>
    <t xml:space="preserve">76.01</t>
  </si>
  <si>
    <t xml:space="preserve">60.19</t>
  </si>
  <si>
    <t xml:space="preserve">44.58</t>
  </si>
  <si>
    <t xml:space="preserve">72.98</t>
  </si>
  <si>
    <t xml:space="preserve">27.6</t>
  </si>
  <si>
    <t xml:space="preserve">85.77</t>
  </si>
  <si>
    <t xml:space="preserve">56.72</t>
  </si>
  <si>
    <t xml:space="preserve">96.24</t>
  </si>
  <si>
    <t xml:space="preserve">88.29</t>
  </si>
  <si>
    <t xml:space="preserve">95.38</t>
  </si>
  <si>
    <t xml:space="preserve">66.26</t>
  </si>
  <si>
    <t xml:space="preserve">34.47</t>
  </si>
  <si>
    <t xml:space="preserve">64.09</t>
  </si>
  <si>
    <t xml:space="preserve">65.25</t>
  </si>
  <si>
    <t xml:space="preserve">33.67</t>
  </si>
  <si>
    <t xml:space="preserve">56.5</t>
  </si>
  <si>
    <t xml:space="preserve">82.51</t>
  </si>
  <si>
    <t xml:space="preserve">79.77</t>
  </si>
  <si>
    <t xml:space="preserve">75.94</t>
  </si>
  <si>
    <t xml:space="preserve">69.08</t>
  </si>
  <si>
    <t xml:space="preserve">94.58</t>
  </si>
  <si>
    <t xml:space="preserve">69.8</t>
  </si>
  <si>
    <t xml:space="preserve">71.75</t>
  </si>
  <si>
    <t xml:space="preserve">66.55</t>
  </si>
  <si>
    <t xml:space="preserve">60.04</t>
  </si>
  <si>
    <t xml:space="preserve">71.53</t>
  </si>
  <si>
    <t xml:space="preserve">71.1</t>
  </si>
  <si>
    <t xml:space="preserve">84.32</t>
  </si>
  <si>
    <t xml:space="preserve">64.81</t>
  </si>
  <si>
    <t xml:space="preserve">83.96</t>
  </si>
  <si>
    <t xml:space="preserve">64.67</t>
  </si>
  <si>
    <t xml:space="preserve">79.19</t>
  </si>
  <si>
    <t xml:space="preserve">61.49</t>
  </si>
  <si>
    <t xml:space="preserve">61.34</t>
  </si>
  <si>
    <t xml:space="preserve">50.43</t>
  </si>
  <si>
    <t xml:space="preserve">56.65</t>
  </si>
  <si>
    <t xml:space="preserve">60.69</t>
  </si>
  <si>
    <t xml:space="preserve">39.96</t>
  </si>
  <si>
    <t xml:space="preserve">59.68</t>
  </si>
  <si>
    <t xml:space="preserve">39.88</t>
  </si>
  <si>
    <t xml:space="preserve">43.86</t>
  </si>
  <si>
    <t xml:space="preserve">45.95</t>
  </si>
  <si>
    <t xml:space="preserve">53.25</t>
  </si>
  <si>
    <t xml:space="preserve">28.97</t>
  </si>
  <si>
    <t xml:space="preserve">83.89</t>
  </si>
  <si>
    <t xml:space="preserve">54.34</t>
  </si>
  <si>
    <t xml:space="preserve">86.71</t>
  </si>
  <si>
    <t xml:space="preserve">48.41</t>
  </si>
  <si>
    <t xml:space="preserve">78.4</t>
  </si>
  <si>
    <t xml:space="preserve">67.77</t>
  </si>
  <si>
    <t xml:space="preserve">94.08</t>
  </si>
  <si>
    <t xml:space="preserve">91.26</t>
  </si>
  <si>
    <t xml:space="preserve">98.77</t>
  </si>
  <si>
    <t xml:space="preserve">54.55</t>
  </si>
  <si>
    <t xml:space="preserve">75.72</t>
  </si>
  <si>
    <t xml:space="preserve">71.24</t>
  </si>
  <si>
    <t xml:space="preserve">25.79</t>
  </si>
  <si>
    <t xml:space="preserve">35.04</t>
  </si>
  <si>
    <t xml:space="preserve">40.68</t>
  </si>
  <si>
    <t xml:space="preserve">28.47</t>
  </si>
  <si>
    <t xml:space="preserve">46.6</t>
  </si>
  <si>
    <t xml:space="preserve">42.2</t>
  </si>
  <si>
    <t xml:space="preserve">38.73</t>
  </si>
  <si>
    <t xml:space="preserve">41.47</t>
  </si>
  <si>
    <t xml:space="preserve">88.44</t>
  </si>
  <si>
    <t xml:space="preserve">70.52</t>
  </si>
  <si>
    <t xml:space="preserve">70.81</t>
  </si>
  <si>
    <t xml:space="preserve">80.06</t>
  </si>
  <si>
    <t xml:space="preserve">59.83</t>
  </si>
  <si>
    <t xml:space="preserve">57.08</t>
  </si>
  <si>
    <t xml:space="preserve">84.47</t>
  </si>
  <si>
    <t xml:space="preserve">60.33</t>
  </si>
  <si>
    <t xml:space="preserve">68.93</t>
  </si>
  <si>
    <t xml:space="preserve">51.01</t>
  </si>
  <si>
    <t xml:space="preserve">77.89</t>
  </si>
  <si>
    <t xml:space="preserve">54.19</t>
  </si>
  <si>
    <t xml:space="preserve">83.45</t>
  </si>
  <si>
    <t xml:space="preserve">62.64</t>
  </si>
  <si>
    <t xml:space="preserve">53.97</t>
  </si>
  <si>
    <t xml:space="preserve">70.38</t>
  </si>
  <si>
    <t xml:space="preserve">52.46</t>
  </si>
  <si>
    <t xml:space="preserve">57.66</t>
  </si>
  <si>
    <t xml:space="preserve">74.28</t>
  </si>
  <si>
    <t xml:space="preserve">91.69</t>
  </si>
  <si>
    <t xml:space="preserve">89.45</t>
  </si>
  <si>
    <t xml:space="preserve">89.74</t>
  </si>
  <si>
    <t xml:space="preserve">98.48</t>
  </si>
  <si>
    <t xml:space="preserve">98.63</t>
  </si>
  <si>
    <t xml:space="preserve">67.34</t>
  </si>
  <si>
    <t xml:space="preserve">85.4</t>
  </si>
  <si>
    <t xml:space="preserve">97.25</t>
  </si>
  <si>
    <t xml:space="preserve">38.15</t>
  </si>
  <si>
    <t xml:space="preserve">32.37</t>
  </si>
  <si>
    <t xml:space="preserve">73.41</t>
  </si>
  <si>
    <t xml:space="preserve">51.66</t>
  </si>
  <si>
    <t xml:space="preserve">46.1</t>
  </si>
  <si>
    <t xml:space="preserve">72.69</t>
  </si>
  <si>
    <t xml:space="preserve">26.45</t>
  </si>
  <si>
    <t xml:space="preserve">68.57</t>
  </si>
  <si>
    <t xml:space="preserve">76.73</t>
  </si>
  <si>
    <t xml:space="preserve">47.62</t>
  </si>
  <si>
    <t xml:space="preserve">26.66</t>
  </si>
  <si>
    <t xml:space="preserve">40.97</t>
  </si>
  <si>
    <t xml:space="preserve">57.95</t>
  </si>
  <si>
    <t xml:space="preserve">26.08</t>
  </si>
  <si>
    <t xml:space="preserve">39.09</t>
  </si>
  <si>
    <t xml:space="preserve">46.17</t>
  </si>
  <si>
    <t xml:space="preserve">62.57</t>
  </si>
  <si>
    <t xml:space="preserve">51.37</t>
  </si>
  <si>
    <t xml:space="preserve">50.07</t>
  </si>
  <si>
    <t xml:space="preserve">60.4</t>
  </si>
  <si>
    <t xml:space="preserve">33.53</t>
  </si>
  <si>
    <t xml:space="preserve">68.86</t>
  </si>
  <si>
    <t xml:space="preserve">66.84</t>
  </si>
  <si>
    <t xml:space="preserve">49.42</t>
  </si>
  <si>
    <t xml:space="preserve">78.68</t>
  </si>
  <si>
    <t xml:space="preserve">96.32</t>
  </si>
  <si>
    <t xml:space="preserve">39.38</t>
  </si>
  <si>
    <t xml:space="preserve">67.41</t>
  </si>
  <si>
    <t xml:space="preserve">67.49</t>
  </si>
  <si>
    <t xml:space="preserve">44.94</t>
  </si>
  <si>
    <t xml:space="preserve">24.78</t>
  </si>
  <si>
    <t xml:space="preserve">51.45</t>
  </si>
  <si>
    <t xml:space="preserve">56.94</t>
  </si>
  <si>
    <t xml:space="preserve">62.79</t>
  </si>
  <si>
    <t xml:space="preserve">30.49</t>
  </si>
  <si>
    <t xml:space="preserve">40.1</t>
  </si>
  <si>
    <t xml:space="preserve">55.27</t>
  </si>
  <si>
    <t xml:space="preserve">55.2</t>
  </si>
  <si>
    <t xml:space="preserve">36.05</t>
  </si>
  <si>
    <t xml:space="preserve">34.18</t>
  </si>
  <si>
    <t xml:space="preserve">40.75</t>
  </si>
  <si>
    <t xml:space="preserve">26.16</t>
  </si>
  <si>
    <t xml:space="preserve">44.08</t>
  </si>
  <si>
    <t xml:space="preserve">58.31</t>
  </si>
  <si>
    <t xml:space="preserve">53.03</t>
  </si>
  <si>
    <t xml:space="preserve">30.85</t>
  </si>
  <si>
    <t xml:space="preserve">31.79</t>
  </si>
  <si>
    <t xml:space="preserve">41.62</t>
  </si>
  <si>
    <t xml:space="preserve">56.79</t>
  </si>
  <si>
    <t xml:space="preserve">55.56</t>
  </si>
  <si>
    <t xml:space="preserve">25.72</t>
  </si>
  <si>
    <t xml:space="preserve">98.05</t>
  </si>
  <si>
    <t xml:space="preserve">86.63</t>
  </si>
  <si>
    <t xml:space="preserve">98.12</t>
  </si>
  <si>
    <t xml:space="preserve">19.15</t>
  </si>
  <si>
    <t xml:space="preserve">59.32</t>
  </si>
  <si>
    <t xml:space="preserve">64.88</t>
  </si>
  <si>
    <t xml:space="preserve">75.07</t>
  </si>
  <si>
    <t xml:space="preserve">84.97</t>
  </si>
  <si>
    <t xml:space="preserve">82.37</t>
  </si>
  <si>
    <t xml:space="preserve">43.5</t>
  </si>
  <si>
    <t xml:space="preserve">69.51</t>
  </si>
  <si>
    <t xml:space="preserve">65.53</t>
  </si>
  <si>
    <t xml:space="preserve">94.15</t>
  </si>
  <si>
    <t xml:space="preserve">96.53</t>
  </si>
  <si>
    <t xml:space="preserve">96.82</t>
  </si>
  <si>
    <t xml:space="preserve">38.87</t>
  </si>
  <si>
    <t xml:space="preserve">35.69</t>
  </si>
  <si>
    <t xml:space="preserve">50.94</t>
  </si>
  <si>
    <t xml:space="preserve">19.51</t>
  </si>
  <si>
    <t xml:space="preserve">30.56</t>
  </si>
  <si>
    <t xml:space="preserve">52.67</t>
  </si>
  <si>
    <t xml:space="preserve">48.7</t>
  </si>
  <si>
    <t xml:space="preserve">99.49</t>
  </si>
  <si>
    <t xml:space="preserve">77.1</t>
  </si>
  <si>
    <t xml:space="preserve">35.98</t>
  </si>
  <si>
    <t xml:space="preserve">57.01</t>
  </si>
  <si>
    <t xml:space="preserve">93.57</t>
  </si>
  <si>
    <t xml:space="preserve">53.18</t>
  </si>
  <si>
    <t xml:space="preserve">70.01</t>
  </si>
  <si>
    <t xml:space="preserve">24.57</t>
  </si>
  <si>
    <t xml:space="preserve">84.61</t>
  </si>
  <si>
    <t xml:space="preserve">87.64</t>
  </si>
  <si>
    <t xml:space="preserve">48.05</t>
  </si>
  <si>
    <t xml:space="preserve">58.02</t>
  </si>
  <si>
    <t xml:space="preserve">49.28</t>
  </si>
  <si>
    <t xml:space="preserve">68.14</t>
  </si>
  <si>
    <t xml:space="preserve">66.04</t>
  </si>
  <si>
    <t xml:space="preserve">82.66</t>
  </si>
  <si>
    <t xml:space="preserve">58.82</t>
  </si>
  <si>
    <t xml:space="preserve">38.95</t>
  </si>
  <si>
    <t xml:space="preserve">79.12</t>
  </si>
  <si>
    <t xml:space="preserve">75.58</t>
  </si>
  <si>
    <t xml:space="preserve">51.59</t>
  </si>
  <si>
    <t xml:space="preserve">36.71</t>
  </si>
  <si>
    <t xml:space="preserve">90.46</t>
  </si>
  <si>
    <t xml:space="preserve">14.67</t>
  </si>
  <si>
    <t xml:space="preserve">73.48</t>
  </si>
  <si>
    <t xml:space="preserve">86.34</t>
  </si>
  <si>
    <t xml:space="preserve">61.99</t>
  </si>
  <si>
    <t xml:space="preserve">32.08</t>
  </si>
  <si>
    <t xml:space="preserve">92.56</t>
  </si>
  <si>
    <t xml:space="preserve">59.54</t>
  </si>
  <si>
    <t xml:space="preserve">76.95</t>
  </si>
  <si>
    <t xml:space="preserve">85.84</t>
  </si>
  <si>
    <t xml:space="preserve">27.67</t>
  </si>
  <si>
    <t xml:space="preserve">48.84</t>
  </si>
  <si>
    <t xml:space="preserve">43.64</t>
  </si>
  <si>
    <t xml:space="preserve">40.03</t>
  </si>
  <si>
    <t xml:space="preserve">51.3</t>
  </si>
  <si>
    <t xml:space="preserve">99.13</t>
  </si>
  <si>
    <t xml:space="preserve">42.12</t>
  </si>
  <si>
    <t xml:space="preserve">72.76</t>
  </si>
  <si>
    <t xml:space="preserve">48.92</t>
  </si>
  <si>
    <t xml:space="preserve">92.05</t>
  </si>
  <si>
    <t xml:space="preserve">92.99</t>
  </si>
  <si>
    <t xml:space="preserve">50.36</t>
  </si>
  <si>
    <t xml:space="preserve">58.45</t>
  </si>
  <si>
    <t xml:space="preserve">45.09</t>
  </si>
  <si>
    <t xml:space="preserve">87.07</t>
  </si>
  <si>
    <t xml:space="preserve">92.49</t>
  </si>
  <si>
    <t xml:space="preserve">45.45</t>
  </si>
  <si>
    <t xml:space="preserve">50.79</t>
  </si>
  <si>
    <t xml:space="preserve">71.32</t>
  </si>
  <si>
    <t xml:space="preserve">78.25</t>
  </si>
  <si>
    <t xml:space="preserve">72.18</t>
  </si>
  <si>
    <t xml:space="preserve">40.82</t>
  </si>
  <si>
    <t xml:space="preserve">62.86</t>
  </si>
  <si>
    <t xml:space="preserve">57.15</t>
  </si>
  <si>
    <t xml:space="preserve">25.58</t>
  </si>
  <si>
    <t xml:space="preserve">45.81</t>
  </si>
  <si>
    <t xml:space="preserve">51.16</t>
  </si>
  <si>
    <t xml:space="preserve">88.37</t>
  </si>
  <si>
    <t xml:space="preserve">89.31</t>
  </si>
  <si>
    <t xml:space="preserve">91.18</t>
  </si>
  <si>
    <t xml:space="preserve">47.76</t>
  </si>
  <si>
    <t xml:space="preserve">93.64</t>
  </si>
  <si>
    <t xml:space="preserve">45.52</t>
  </si>
  <si>
    <t xml:space="preserve">55.85</t>
  </si>
  <si>
    <t xml:space="preserve">82.59</t>
  </si>
  <si>
    <t xml:space="preserve">95.59</t>
  </si>
  <si>
    <t xml:space="preserve">59.97</t>
  </si>
  <si>
    <t xml:space="preserve">68.06</t>
  </si>
  <si>
    <t xml:space="preserve">86.42</t>
  </si>
  <si>
    <t xml:space="preserve">96.1</t>
  </si>
  <si>
    <t xml:space="preserve">40.25</t>
  </si>
  <si>
    <t xml:space="preserve">73.34</t>
  </si>
  <si>
    <t xml:space="preserve">32.23</t>
  </si>
  <si>
    <t xml:space="preserve">63.66</t>
  </si>
  <si>
    <t xml:space="preserve">46.82</t>
  </si>
  <si>
    <t xml:space="preserve">36.13</t>
  </si>
  <si>
    <t xml:space="preserve">47.47</t>
  </si>
  <si>
    <t xml:space="preserve">34.32</t>
  </si>
  <si>
    <t xml:space="preserve">27.24</t>
  </si>
  <si>
    <t xml:space="preserve">47.04</t>
  </si>
  <si>
    <t xml:space="preserve">24.86</t>
  </si>
  <si>
    <t xml:space="preserve">42.85</t>
  </si>
  <si>
    <t xml:space="preserve">23.55</t>
  </si>
  <si>
    <t xml:space="preserve">41.91</t>
  </si>
  <si>
    <t xml:space="preserve">47.33</t>
  </si>
  <si>
    <t xml:space="preserve">50.72</t>
  </si>
  <si>
    <t xml:space="preserve">52.82</t>
  </si>
  <si>
    <t xml:space="preserve">66.76</t>
  </si>
  <si>
    <t xml:space="preserve">41.4</t>
  </si>
  <si>
    <t xml:space="preserve">69.29</t>
  </si>
  <si>
    <t xml:space="preserve">68.71</t>
  </si>
  <si>
    <t xml:space="preserve">43.57</t>
  </si>
  <si>
    <t xml:space="preserve">59.61</t>
  </si>
  <si>
    <t xml:space="preserve">32.95</t>
  </si>
  <si>
    <t xml:space="preserve">32.59</t>
  </si>
  <si>
    <t xml:space="preserve">29.7</t>
  </si>
  <si>
    <t xml:space="preserve">45.01</t>
  </si>
  <si>
    <t xml:space="preserve">64.74</t>
  </si>
  <si>
    <t xml:space="preserve">74.13</t>
  </si>
  <si>
    <t xml:space="preserve">32.51</t>
  </si>
  <si>
    <t xml:space="preserve">35.62</t>
  </si>
  <si>
    <t xml:space="preserve">28.76</t>
  </si>
  <si>
    <t xml:space="preserve">39.52</t>
  </si>
  <si>
    <t xml:space="preserve">64.38</t>
  </si>
  <si>
    <t xml:space="preserve">17.77</t>
  </si>
  <si>
    <t xml:space="preserve">59.39</t>
  </si>
  <si>
    <t xml:space="preserve">65.39</t>
  </si>
  <si>
    <t xml:space="preserve">32.8</t>
  </si>
  <si>
    <t xml:space="preserve">80.13</t>
  </si>
  <si>
    <t xml:space="preserve">78.32</t>
  </si>
  <si>
    <t xml:space="preserve">45.38</t>
  </si>
  <si>
    <t xml:space="preserve">74.64</t>
  </si>
  <si>
    <t xml:space="preserve">31.65</t>
  </si>
  <si>
    <t xml:space="preserve">75.22</t>
  </si>
  <si>
    <t xml:space="preserve">96.6</t>
  </si>
  <si>
    <t xml:space="preserve">96.89</t>
  </si>
  <si>
    <t xml:space="preserve">40.46</t>
  </si>
  <si>
    <t xml:space="preserve">37.36</t>
  </si>
  <si>
    <t xml:space="preserve">71.03</t>
  </si>
  <si>
    <t xml:space="preserve">59.25</t>
  </si>
  <si>
    <t xml:space="preserve">17.2</t>
  </si>
  <si>
    <t xml:space="preserve">77.6</t>
  </si>
  <si>
    <t xml:space="preserve">84.83</t>
  </si>
  <si>
    <t xml:space="preserve">63.95</t>
  </si>
  <si>
    <t xml:space="preserve">25.14</t>
  </si>
  <si>
    <t xml:space="preserve">87.79</t>
  </si>
  <si>
    <t xml:space="preserve">87.14</t>
  </si>
  <si>
    <t xml:space="preserve">53.32</t>
  </si>
  <si>
    <t xml:space="preserve">59.1</t>
  </si>
  <si>
    <t xml:space="preserve">35.19</t>
  </si>
  <si>
    <t xml:space="preserve">49.93</t>
  </si>
  <si>
    <t xml:space="preserve">38.58</t>
  </si>
  <si>
    <t xml:space="preserve">39.81</t>
  </si>
  <si>
    <t xml:space="preserve">76.81</t>
  </si>
  <si>
    <t xml:space="preserve">47.9</t>
  </si>
  <si>
    <t xml:space="preserve">35.91</t>
  </si>
  <si>
    <t xml:space="preserve">77.53</t>
  </si>
  <si>
    <t xml:space="preserve">85.12</t>
  </si>
  <si>
    <t xml:space="preserve">90.61</t>
  </si>
  <si>
    <t xml:space="preserve">15.97</t>
  </si>
  <si>
    <t xml:space="preserve">42.34</t>
  </si>
  <si>
    <t xml:space="preserve">52.38</t>
  </si>
  <si>
    <t xml:space="preserve">32.15</t>
  </si>
  <si>
    <t xml:space="preserve">97.76</t>
  </si>
  <si>
    <t xml:space="preserve">39.6</t>
  </si>
  <si>
    <t xml:space="preserve">39.23</t>
  </si>
  <si>
    <t xml:space="preserve">99.35</t>
  </si>
  <si>
    <t xml:space="preserve">99.06</t>
  </si>
  <si>
    <t xml:space="preserve">50.51</t>
  </si>
  <si>
    <t xml:space="preserve">91.98</t>
  </si>
  <si>
    <t xml:space="preserve">92.63</t>
  </si>
  <si>
    <t xml:space="preserve">32.01</t>
  </si>
  <si>
    <t xml:space="preserve">92.92</t>
  </si>
  <si>
    <t xml:space="preserve">91.47</t>
  </si>
  <si>
    <t xml:space="preserve">61.05</t>
  </si>
  <si>
    <t xml:space="preserve">49.13</t>
  </si>
  <si>
    <t xml:space="preserve">50.14</t>
  </si>
  <si>
    <t xml:space="preserve">29.48</t>
  </si>
  <si>
    <t xml:space="preserve">44.44</t>
  </si>
  <si>
    <t xml:space="preserve">86.99</t>
  </si>
  <si>
    <t xml:space="preserve">91.4</t>
  </si>
  <si>
    <t xml:space="preserve">72.54</t>
  </si>
  <si>
    <t xml:space="preserve">75.36</t>
  </si>
  <si>
    <t xml:space="preserve">44.36</t>
  </si>
  <si>
    <t xml:space="preserve">56.14</t>
  </si>
  <si>
    <t xml:space="preserve">66.18</t>
  </si>
  <si>
    <t xml:space="preserve">49.35</t>
  </si>
  <si>
    <t xml:space="preserve">97.04</t>
  </si>
  <si>
    <t xml:space="preserve">42.63</t>
  </si>
  <si>
    <t xml:space="preserve">73.12</t>
  </si>
  <si>
    <t xml:space="preserve">44.29</t>
  </si>
  <si>
    <t xml:space="preserve">53.47</t>
  </si>
  <si>
    <t xml:space="preserve">53.11</t>
  </si>
  <si>
    <t xml:space="preserve">37.21</t>
  </si>
  <si>
    <t xml:space="preserve">44.65</t>
  </si>
  <si>
    <t xml:space="preserve">67.56</t>
  </si>
  <si>
    <t xml:space="preserve">30.13</t>
  </si>
  <si>
    <t xml:space="preserve">45.16</t>
  </si>
  <si>
    <t xml:space="preserve">71.82</t>
  </si>
  <si>
    <t xml:space="preserve">38.01</t>
  </si>
  <si>
    <t xml:space="preserve">46.97</t>
  </si>
  <si>
    <t xml:space="preserve">59.9</t>
  </si>
  <si>
    <t xml:space="preserve">52.02</t>
  </si>
  <si>
    <t xml:space="preserve">41.84</t>
  </si>
  <si>
    <t xml:space="preserve">31.86</t>
  </si>
  <si>
    <t xml:space="preserve">66.91</t>
  </si>
  <si>
    <t xml:space="preserve">58.53</t>
  </si>
  <si>
    <t xml:space="preserve">65.9</t>
  </si>
  <si>
    <t xml:space="preserve">46.53</t>
  </si>
  <si>
    <t xml:space="preserve">62.28</t>
  </si>
  <si>
    <t xml:space="preserve">29.12</t>
  </si>
  <si>
    <t xml:space="preserve">39.45</t>
  </si>
  <si>
    <t xml:space="preserve">56.86</t>
  </si>
  <si>
    <t xml:space="preserve">33.74</t>
  </si>
  <si>
    <t xml:space="preserve">37.07</t>
  </si>
  <si>
    <t xml:space="preserve">42.77</t>
  </si>
  <si>
    <t xml:space="preserve">30.27</t>
  </si>
  <si>
    <t xml:space="preserve">33.82</t>
  </si>
  <si>
    <t xml:space="preserve">43.14</t>
  </si>
  <si>
    <t xml:space="preserve">54.62</t>
  </si>
  <si>
    <t xml:space="preserve">28.25</t>
  </si>
  <si>
    <t xml:space="preserve">36.78</t>
  </si>
  <si>
    <t xml:space="preserve">98.41</t>
  </si>
  <si>
    <t xml:space="preserve">19.08</t>
  </si>
  <si>
    <t xml:space="preserve">33.09</t>
  </si>
  <si>
    <t xml:space="preserve">75.87</t>
  </si>
  <si>
    <t xml:space="preserve">79.05</t>
  </si>
  <si>
    <t xml:space="preserve">86.13</t>
  </si>
  <si>
    <t xml:space="preserve">95.45</t>
  </si>
  <si>
    <t xml:space="preserve">94.65</t>
  </si>
  <si>
    <t xml:space="preserve">19.65</t>
  </si>
  <si>
    <t xml:space="preserve">35.77</t>
  </si>
  <si>
    <t xml:space="preserve">51.88</t>
  </si>
  <si>
    <t xml:space="preserve">94.29</t>
  </si>
  <si>
    <t xml:space="preserve">53.68</t>
  </si>
  <si>
    <t xml:space="preserve">22.11</t>
  </si>
  <si>
    <t xml:space="preserve">49.86</t>
  </si>
  <si>
    <t xml:space="preserve">65.32</t>
  </si>
  <si>
    <t xml:space="preserve">43.93</t>
  </si>
  <si>
    <t xml:space="preserve">58.09</t>
  </si>
  <si>
    <t xml:space="preserve">52.6</t>
  </si>
  <si>
    <t xml:space="preserve">41.33</t>
  </si>
  <si>
    <t xml:space="preserve">91.62</t>
  </si>
  <si>
    <t xml:space="preserve">15.25</t>
  </si>
  <si>
    <t xml:space="preserve">42.05</t>
  </si>
  <si>
    <t xml:space="preserve">90.25</t>
  </si>
  <si>
    <t xml:space="preserve">93.79</t>
  </si>
  <si>
    <t xml:space="preserve">37.93</t>
  </si>
  <si>
    <t xml:space="preserve">26.01</t>
  </si>
  <si>
    <t xml:space="preserve">95.16</t>
  </si>
  <si>
    <t xml:space="preserve">92.7</t>
  </si>
  <si>
    <t xml:space="preserve">40.61</t>
  </si>
  <si>
    <t xml:space="preserve">48.19</t>
  </si>
  <si>
    <t xml:space="preserve">90.32</t>
  </si>
  <si>
    <t xml:space="preserve">93.5</t>
  </si>
  <si>
    <t xml:space="preserve">54.05</t>
  </si>
  <si>
    <t xml:space="preserve">58.74</t>
  </si>
  <si>
    <t xml:space="preserve">38.22</t>
  </si>
  <si>
    <t xml:space="preserve">68.79</t>
  </si>
  <si>
    <t xml:space="preserve">75.79</t>
  </si>
  <si>
    <t xml:space="preserve">60.98</t>
  </si>
  <si>
    <t xml:space="preserve">79.34</t>
  </si>
  <si>
    <t xml:space="preserve">41.76</t>
  </si>
  <si>
    <t xml:space="preserve">22.4</t>
  </si>
  <si>
    <t xml:space="preserve">86.92</t>
  </si>
  <si>
    <t xml:space="preserve">87.28</t>
  </si>
  <si>
    <t xml:space="preserve">80.42</t>
  </si>
  <si>
    <t xml:space="preserve">41.98</t>
  </si>
  <si>
    <t xml:space="preserve">80.56</t>
  </si>
  <si>
    <t xml:space="preserve">29.19</t>
  </si>
  <si>
    <t xml:space="preserve">60.91</t>
  </si>
  <si>
    <t xml:space="preserve">74.21</t>
  </si>
  <si>
    <t xml:space="preserve">88.01</t>
  </si>
  <si>
    <t xml:space="preserve">47.83</t>
  </si>
  <si>
    <t xml:space="preserve">70.3</t>
  </si>
  <si>
    <t xml:space="preserve">49.64</t>
  </si>
  <si>
    <t xml:space="preserve">80.35</t>
  </si>
  <si>
    <t xml:space="preserve">28.18</t>
  </si>
  <si>
    <t xml:space="preserve">52.31</t>
  </si>
  <si>
    <t xml:space="preserve">61.85</t>
  </si>
  <si>
    <t xml:space="preserve">81.43</t>
  </si>
  <si>
    <t xml:space="preserve">38.37</t>
  </si>
  <si>
    <t xml:space="preserve">78.97</t>
  </si>
  <si>
    <t xml:space="preserve">32.73</t>
  </si>
  <si>
    <t xml:space="preserve">20.01</t>
  </si>
  <si>
    <t xml:space="preserve">41.04</t>
  </si>
  <si>
    <t xml:space="preserve">35.48</t>
  </si>
  <si>
    <t xml:space="preserve">49.49</t>
  </si>
  <si>
    <t xml:space="preserve">81.5</t>
  </si>
  <si>
    <t xml:space="preserve">24.71</t>
  </si>
  <si>
    <t xml:space="preserve">72.4</t>
  </si>
  <si>
    <t xml:space="preserve">97.98</t>
  </si>
  <si>
    <t xml:space="preserve">57.23</t>
  </si>
  <si>
    <t xml:space="preserve">89.16</t>
  </si>
  <si>
    <t xml:space="preserve">84.9</t>
  </si>
  <si>
    <t xml:space="preserve">46.03</t>
  </si>
  <si>
    <t xml:space="preserve">29.77</t>
  </si>
  <si>
    <t xml:space="preserve">98.84</t>
  </si>
  <si>
    <t xml:space="preserve">95.66</t>
  </si>
  <si>
    <t xml:space="preserve">98.19</t>
  </si>
  <si>
    <t xml:space="preserve">25.43</t>
  </si>
  <si>
    <t xml:space="preserve">34.68</t>
  </si>
  <si>
    <t xml:space="preserve">44.8</t>
  </si>
  <si>
    <t xml:space="preserve">96.97</t>
  </si>
  <si>
    <t xml:space="preserve">43.35</t>
  </si>
  <si>
    <t xml:space="preserve">96.39</t>
  </si>
  <si>
    <t xml:space="preserve">74.93</t>
  </si>
  <si>
    <t xml:space="preserve">51.08</t>
  </si>
  <si>
    <t xml:space="preserve">31.07</t>
  </si>
  <si>
    <t xml:space="preserve">82.3</t>
  </si>
  <si>
    <t xml:space="preserve">69.36</t>
  </si>
  <si>
    <t xml:space="preserve">35.33</t>
  </si>
  <si>
    <t xml:space="preserve">80.64</t>
  </si>
  <si>
    <t xml:space="preserve">78.18</t>
  </si>
  <si>
    <t xml:space="preserve">36.34</t>
  </si>
  <si>
    <t xml:space="preserve">89.38</t>
  </si>
  <si>
    <t xml:space="preserve">88.73</t>
  </si>
  <si>
    <t xml:space="preserve">34.1</t>
  </si>
  <si>
    <t xml:space="preserve">76.52</t>
  </si>
  <si>
    <t xml:space="preserve">80.49</t>
  </si>
  <si>
    <t xml:space="preserve">35.26</t>
  </si>
  <si>
    <t xml:space="preserve">45.59</t>
  </si>
  <si>
    <t xml:space="preserve">92.41</t>
  </si>
  <si>
    <t xml:space="preserve">89.6</t>
  </si>
  <si>
    <t xml:space="preserve">82.08</t>
  </si>
  <si>
    <t xml:space="preserve">36.27</t>
  </si>
  <si>
    <t xml:space="preserve">79.91</t>
  </si>
  <si>
    <t xml:space="preserve">90.9</t>
  </si>
  <si>
    <t xml:space="preserve">81.94</t>
  </si>
  <si>
    <t xml:space="preserve">85.62</t>
  </si>
  <si>
    <t xml:space="preserve">94.36</t>
  </si>
  <si>
    <t xml:space="preserve">90.03</t>
  </si>
  <si>
    <t xml:space="preserve">42.41</t>
  </si>
  <si>
    <t xml:space="preserve">32.3</t>
  </si>
  <si>
    <t xml:space="preserve">98.92</t>
  </si>
  <si>
    <t xml:space="preserve">DELTA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</si>
</sst>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579D1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Acurácia dos Modelos para frequência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plotpython!$AH$51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plotpython!$AX$52:$AX$56</c:f>
                <c:numCache>
                  <c:formatCode>General</c:formatCode>
                  <c:ptCount val="5"/>
                  <c:pt idx="0">
                    <c:v>6.855</c:v>
                  </c:pt>
                  <c:pt idx="1">
                    <c:v>6.545</c:v>
                  </c:pt>
                  <c:pt idx="2">
                    <c:v>6.445</c:v>
                  </c:pt>
                  <c:pt idx="3">
                    <c:v>6.225</c:v>
                  </c:pt>
                  <c:pt idx="4">
                    <c:v>5.71</c:v>
                  </c:pt>
                </c:numCache>
              </c:numRef>
            </c:plus>
            <c:minus>
              <c:numRef>
                <c:f>plotpython!$AX$52:$AX$56</c:f>
                <c:numCache>
                  <c:formatCode>General</c:formatCode>
                  <c:ptCount val="5"/>
                  <c:pt idx="0">
                    <c:v>6.855</c:v>
                  </c:pt>
                  <c:pt idx="1">
                    <c:v>6.545</c:v>
                  </c:pt>
                  <c:pt idx="2">
                    <c:v>6.445</c:v>
                  </c:pt>
                  <c:pt idx="3">
                    <c:v>6.225</c:v>
                  </c:pt>
                  <c:pt idx="4">
                    <c:v>5.71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plotpython!$AG$52:$AG$56</c:f>
              <c:strCache>
                <c:ptCount val="5"/>
                <c:pt idx="0">
                  <c:v>LR</c:v>
                </c:pt>
                <c:pt idx="1">
                  <c:v>KNN</c:v>
                </c:pt>
                <c:pt idx="2">
                  <c:v>SVM</c:v>
                </c:pt>
                <c:pt idx="3">
                  <c:v>DNN</c:v>
                </c:pt>
                <c:pt idx="4">
                  <c:v>DGCNN</c:v>
                </c:pt>
              </c:strCache>
            </c:strRef>
          </c:cat>
          <c:val>
            <c:numRef>
              <c:f>plotpython!$AH$52:$AH$56</c:f>
              <c:numCache>
                <c:formatCode>General</c:formatCode>
                <c:ptCount val="5"/>
                <c:pt idx="0">
                  <c:v>61.18</c:v>
                </c:pt>
                <c:pt idx="1">
                  <c:v>55.66</c:v>
                </c:pt>
                <c:pt idx="2">
                  <c:v>63.01</c:v>
                </c:pt>
                <c:pt idx="3">
                  <c:v>64.32</c:v>
                </c:pt>
                <c:pt idx="4">
                  <c:v>74.25</c:v>
                </c:pt>
              </c:numCache>
            </c:numRef>
          </c:val>
        </c:ser>
        <c:ser>
          <c:idx val="1"/>
          <c:order val="1"/>
          <c:tx>
            <c:strRef>
              <c:f>plotpython!$AI$51</c:f>
              <c:strCache>
                <c:ptCount val="1"/>
                <c:pt idx="0">
                  <c:v>PSD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plotpython!$AY$52:$AY$56</c:f>
                <c:numCache>
                  <c:formatCode>General</c:formatCode>
                  <c:ptCount val="5"/>
                  <c:pt idx="0">
                    <c:v>7.83</c:v>
                  </c:pt>
                  <c:pt idx="1">
                    <c:v>2.32</c:v>
                  </c:pt>
                  <c:pt idx="2">
                    <c:v>7.05</c:v>
                  </c:pt>
                  <c:pt idx="3">
                    <c:v>8.33</c:v>
                  </c:pt>
                  <c:pt idx="4">
                    <c:v>5.71</c:v>
                  </c:pt>
                </c:numCache>
              </c:numRef>
            </c:plus>
            <c:minus>
              <c:numRef>
                <c:f>plotpython!$AY$52:$AY$56</c:f>
                <c:numCache>
                  <c:formatCode>General</c:formatCode>
                  <c:ptCount val="5"/>
                  <c:pt idx="0">
                    <c:v>7.83</c:v>
                  </c:pt>
                  <c:pt idx="1">
                    <c:v>2.32</c:v>
                  </c:pt>
                  <c:pt idx="2">
                    <c:v>7.05</c:v>
                  </c:pt>
                  <c:pt idx="3">
                    <c:v>8.33</c:v>
                  </c:pt>
                  <c:pt idx="4">
                    <c:v>5.71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plotpython!$AG$52:$AG$56</c:f>
              <c:strCache>
                <c:ptCount val="5"/>
                <c:pt idx="0">
                  <c:v>LR</c:v>
                </c:pt>
                <c:pt idx="1">
                  <c:v>KNN</c:v>
                </c:pt>
                <c:pt idx="2">
                  <c:v>SVM</c:v>
                </c:pt>
                <c:pt idx="3">
                  <c:v>DNN</c:v>
                </c:pt>
                <c:pt idx="4">
                  <c:v>DGCNN</c:v>
                </c:pt>
              </c:strCache>
            </c:strRef>
          </c:cat>
          <c:val>
            <c:numRef>
              <c:f>plotpython!$AI$52:$AI$56</c:f>
              <c:numCache>
                <c:formatCode>General</c:formatCode>
                <c:ptCount val="5"/>
                <c:pt idx="0">
                  <c:v>58.66</c:v>
                </c:pt>
                <c:pt idx="1">
                  <c:v>52.9</c:v>
                </c:pt>
                <c:pt idx="2">
                  <c:v>61.91</c:v>
                </c:pt>
                <c:pt idx="3">
                  <c:v>60.05</c:v>
                </c:pt>
                <c:pt idx="4">
                  <c:v>71.23</c:v>
                </c:pt>
              </c:numCache>
            </c:numRef>
          </c:val>
        </c:ser>
        <c:ser>
          <c:idx val="2"/>
          <c:order val="2"/>
          <c:tx>
            <c:strRef>
              <c:f>plotpython!$AJ$51</c:f>
              <c:strCache>
                <c:ptCount val="1"/>
                <c:pt idx="0">
                  <c:v>DASM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plotpython!$AZ$52:$AZ$56</c:f>
                <c:numCache>
                  <c:formatCode>General</c:formatCode>
                  <c:ptCount val="5"/>
                  <c:pt idx="0">
                    <c:v>6.4</c:v>
                  </c:pt>
                  <c:pt idx="1">
                    <c:v>5.705</c:v>
                  </c:pt>
                  <c:pt idx="2">
                    <c:v>6.415</c:v>
                  </c:pt>
                  <c:pt idx="3">
                    <c:v>4.81</c:v>
                  </c:pt>
                  <c:pt idx="4">
                    <c:v>4.57</c:v>
                  </c:pt>
                </c:numCache>
              </c:numRef>
            </c:plus>
            <c:minus>
              <c:numRef>
                <c:f>plotpython!$AZ$52:$AZ$56</c:f>
                <c:numCache>
                  <c:formatCode>General</c:formatCode>
                  <c:ptCount val="5"/>
                  <c:pt idx="0">
                    <c:v>6.4</c:v>
                  </c:pt>
                  <c:pt idx="1">
                    <c:v>5.705</c:v>
                  </c:pt>
                  <c:pt idx="2">
                    <c:v>6.415</c:v>
                  </c:pt>
                  <c:pt idx="3">
                    <c:v>4.81</c:v>
                  </c:pt>
                  <c:pt idx="4">
                    <c:v>4.57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plotpython!$AG$52:$AG$56</c:f>
              <c:strCache>
                <c:ptCount val="5"/>
                <c:pt idx="0">
                  <c:v>LR</c:v>
                </c:pt>
                <c:pt idx="1">
                  <c:v>KNN</c:v>
                </c:pt>
                <c:pt idx="2">
                  <c:v>SVM</c:v>
                </c:pt>
                <c:pt idx="3">
                  <c:v>DNN</c:v>
                </c:pt>
                <c:pt idx="4">
                  <c:v>DGCNN</c:v>
                </c:pt>
              </c:strCache>
            </c:strRef>
          </c:cat>
          <c:val>
            <c:numRef>
              <c:f>plotpython!$AJ$52:$AJ$56</c:f>
              <c:numCache>
                <c:formatCode>General</c:formatCode>
                <c:ptCount val="5"/>
                <c:pt idx="0">
                  <c:v>45.72</c:v>
                </c:pt>
                <c:pt idx="1">
                  <c:v>44.43</c:v>
                </c:pt>
                <c:pt idx="2">
                  <c:v>49.83</c:v>
                </c:pt>
                <c:pt idx="3">
                  <c:v>48.79</c:v>
                </c:pt>
                <c:pt idx="4">
                  <c:v>55.93</c:v>
                </c:pt>
              </c:numCache>
            </c:numRef>
          </c:val>
        </c:ser>
        <c:ser>
          <c:idx val="3"/>
          <c:order val="3"/>
          <c:tx>
            <c:strRef>
              <c:f>plotpython!$AK$51</c:f>
              <c:strCache>
                <c:ptCount val="1"/>
                <c:pt idx="0">
                  <c:v>RASM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plotpython!$BA$52:$BA$56</c:f>
                <c:numCache>
                  <c:formatCode>General</c:formatCode>
                  <c:ptCount val="5"/>
                  <c:pt idx="0">
                    <c:v>6.415</c:v>
                  </c:pt>
                  <c:pt idx="1">
                    <c:v>5.85</c:v>
                  </c:pt>
                  <c:pt idx="2">
                    <c:v>6.445</c:v>
                  </c:pt>
                  <c:pt idx="3">
                    <c:v>5.185</c:v>
                  </c:pt>
                  <c:pt idx="4">
                    <c:v>3.45</c:v>
                  </c:pt>
                </c:numCache>
              </c:numRef>
            </c:plus>
            <c:minus>
              <c:numRef>
                <c:f>plotpython!$BA$52:$BA$56</c:f>
                <c:numCache>
                  <c:formatCode>General</c:formatCode>
                  <c:ptCount val="5"/>
                  <c:pt idx="0">
                    <c:v>6.415</c:v>
                  </c:pt>
                  <c:pt idx="1">
                    <c:v>5.85</c:v>
                  </c:pt>
                  <c:pt idx="2">
                    <c:v>6.445</c:v>
                  </c:pt>
                  <c:pt idx="3">
                    <c:v>5.185</c:v>
                  </c:pt>
                  <c:pt idx="4">
                    <c:v>3.45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plotpython!$AG$52:$AG$56</c:f>
              <c:strCache>
                <c:ptCount val="5"/>
                <c:pt idx="0">
                  <c:v>LR</c:v>
                </c:pt>
                <c:pt idx="1">
                  <c:v>KNN</c:v>
                </c:pt>
                <c:pt idx="2">
                  <c:v>SVM</c:v>
                </c:pt>
                <c:pt idx="3">
                  <c:v>DNN</c:v>
                </c:pt>
                <c:pt idx="4">
                  <c:v>DGCNN</c:v>
                </c:pt>
              </c:strCache>
            </c:strRef>
          </c:cat>
          <c:val>
            <c:numRef>
              <c:f>plotpython!$AK$52:$AK$56</c:f>
              <c:numCache>
                <c:formatCode>General</c:formatCode>
                <c:ptCount val="5"/>
                <c:pt idx="0">
                  <c:v>45.31</c:v>
                </c:pt>
                <c:pt idx="1">
                  <c:v>43.95</c:v>
                </c:pt>
                <c:pt idx="2">
                  <c:v>48.99</c:v>
                </c:pt>
                <c:pt idx="3">
                  <c:v>48.05</c:v>
                </c:pt>
                <c:pt idx="4">
                  <c:v>57.79</c:v>
                </c:pt>
              </c:numCache>
            </c:numRef>
          </c:val>
        </c:ser>
        <c:ser>
          <c:idx val="4"/>
          <c:order val="4"/>
          <c:tx>
            <c:strRef>
              <c:f>plotpython!$AL$51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plotpython!$BB$52:$BB$56</c:f>
                <c:numCache>
                  <c:formatCode>General</c:formatCode>
                  <c:ptCount val="5"/>
                  <c:pt idx="0">
                    <c:v>6.475</c:v>
                  </c:pt>
                  <c:pt idx="1">
                    <c:v>5.715</c:v>
                  </c:pt>
                  <c:pt idx="2">
                    <c:v>6.52</c:v>
                  </c:pt>
                  <c:pt idx="3">
                    <c:v>6.015</c:v>
                  </c:pt>
                  <c:pt idx="4">
                    <c:v>5.255</c:v>
                  </c:pt>
                </c:numCache>
              </c:numRef>
            </c:plus>
            <c:minus>
              <c:numRef>
                <c:f>plotpython!$BB$52:$BB$56</c:f>
                <c:numCache>
                  <c:formatCode>General</c:formatCode>
                  <c:ptCount val="5"/>
                  <c:pt idx="0">
                    <c:v>6.475</c:v>
                  </c:pt>
                  <c:pt idx="1">
                    <c:v>5.715</c:v>
                  </c:pt>
                  <c:pt idx="2">
                    <c:v>6.52</c:v>
                  </c:pt>
                  <c:pt idx="3">
                    <c:v>6.015</c:v>
                  </c:pt>
                  <c:pt idx="4">
                    <c:v>5.255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plotpython!$AG$52:$AG$56</c:f>
              <c:strCache>
                <c:ptCount val="5"/>
                <c:pt idx="0">
                  <c:v>LR</c:v>
                </c:pt>
                <c:pt idx="1">
                  <c:v>KNN</c:v>
                </c:pt>
                <c:pt idx="2">
                  <c:v>SVM</c:v>
                </c:pt>
                <c:pt idx="3">
                  <c:v>DNN</c:v>
                </c:pt>
                <c:pt idx="4">
                  <c:v>DGCNN</c:v>
                </c:pt>
              </c:strCache>
            </c:strRef>
          </c:cat>
          <c:val>
            <c:numRef>
              <c:f>plotpython!$AL$52:$AL$56</c:f>
              <c:numCache>
                <c:formatCode>General</c:formatCode>
                <c:ptCount val="5"/>
                <c:pt idx="0">
                  <c:v>45.36</c:v>
                </c:pt>
                <c:pt idx="1">
                  <c:v>44.09</c:v>
                </c:pt>
                <c:pt idx="2">
                  <c:v>49.09</c:v>
                </c:pt>
                <c:pt idx="3">
                  <c:v>47.97</c:v>
                </c:pt>
                <c:pt idx="4">
                  <c:v>57.18</c:v>
                </c:pt>
              </c:numCache>
            </c:numRef>
          </c:val>
        </c:ser>
        <c:ser>
          <c:idx val="5"/>
          <c:order val="5"/>
          <c:tx>
            <c:strRef>
              <c:f>plotpython!$AM$51</c:f>
              <c:strCache>
                <c:ptCount val="1"/>
                <c:pt idx="0">
                  <c:v>DCAU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plotpython!$BC$52:$BC$56</c:f>
                <c:numCache>
                  <c:formatCode>General</c:formatCode>
                  <c:ptCount val="5"/>
                  <c:pt idx="0">
                    <c:v>7.575</c:v>
                  </c:pt>
                  <c:pt idx="1">
                    <c:v>5.885</c:v>
                  </c:pt>
                  <c:pt idx="2">
                    <c:v>7.875</c:v>
                  </c:pt>
                  <c:pt idx="3">
                    <c:v>6.405</c:v>
                  </c:pt>
                  <c:pt idx="4">
                    <c:v>6.74</c:v>
                  </c:pt>
                </c:numCache>
              </c:numRef>
            </c:plus>
            <c:minus>
              <c:numRef>
                <c:f>plotpython!$BC$52:$BC$56</c:f>
                <c:numCache>
                  <c:formatCode>General</c:formatCode>
                  <c:ptCount val="5"/>
                  <c:pt idx="0">
                    <c:v>7.575</c:v>
                  </c:pt>
                  <c:pt idx="1">
                    <c:v>5.885</c:v>
                  </c:pt>
                  <c:pt idx="2">
                    <c:v>7.875</c:v>
                  </c:pt>
                  <c:pt idx="3">
                    <c:v>6.405</c:v>
                  </c:pt>
                  <c:pt idx="4">
                    <c:v>6.74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plotpython!$AG$52:$AG$56</c:f>
              <c:strCache>
                <c:ptCount val="5"/>
                <c:pt idx="0">
                  <c:v>LR</c:v>
                </c:pt>
                <c:pt idx="1">
                  <c:v>KNN</c:v>
                </c:pt>
                <c:pt idx="2">
                  <c:v>SVM</c:v>
                </c:pt>
                <c:pt idx="3">
                  <c:v>DNN</c:v>
                </c:pt>
                <c:pt idx="4">
                  <c:v>DGCNN</c:v>
                </c:pt>
              </c:strCache>
            </c:strRef>
          </c:cat>
          <c:val>
            <c:numRef>
              <c:f>plotpython!$AM$52:$AM$56</c:f>
              <c:numCache>
                <c:formatCode>General</c:formatCode>
                <c:ptCount val="5"/>
                <c:pt idx="0">
                  <c:v>53.77</c:v>
                </c:pt>
                <c:pt idx="1">
                  <c:v>50.27</c:v>
                </c:pt>
                <c:pt idx="2">
                  <c:v>57.49</c:v>
                </c:pt>
                <c:pt idx="3">
                  <c:v>54.58</c:v>
                </c:pt>
                <c:pt idx="4">
                  <c:v>63.18</c:v>
                </c:pt>
              </c:numCache>
            </c:numRef>
          </c:val>
        </c:ser>
        <c:gapWidth val="100"/>
        <c:overlap val="0"/>
        <c:axId val="99517532"/>
        <c:axId val="74500221"/>
      </c:barChart>
      <c:catAx>
        <c:axId val="995175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Modelos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500221"/>
        <c:crosses val="autoZero"/>
        <c:auto val="1"/>
        <c:lblAlgn val="ctr"/>
        <c:lblOffset val="100"/>
        <c:noMultiLvlLbl val="0"/>
      </c:catAx>
      <c:valAx>
        <c:axId val="7450022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Acurácia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17532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37</xdr:col>
      <xdr:colOff>85680</xdr:colOff>
      <xdr:row>60</xdr:row>
      <xdr:rowOff>75240</xdr:rowOff>
    </xdr:from>
    <xdr:to>
      <xdr:col>52</xdr:col>
      <xdr:colOff>365760</xdr:colOff>
      <xdr:row>95</xdr:row>
      <xdr:rowOff>12960</xdr:rowOff>
    </xdr:to>
    <xdr:graphicFrame>
      <xdr:nvGraphicFramePr>
        <xdr:cNvPr id="0" name=""/>
        <xdr:cNvGraphicFramePr/>
      </xdr:nvGraphicFramePr>
      <xdr:xfrm>
        <a:off x="25328520" y="9828720"/>
        <a:ext cx="9988200" cy="562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7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05"/>
    <col collapsed="false" customWidth="true" hidden="false" outlineLevel="0" max="2" min="2" style="0" width="5.04"/>
    <col collapsed="false" customWidth="true" hidden="false" outlineLevel="0" max="3" min="3" style="0" width="9.35"/>
    <col collapsed="false" customWidth="true" hidden="false" outlineLevel="0" max="4" min="4" style="0" width="5.46"/>
    <col collapsed="false" customWidth="true" hidden="false" outlineLevel="0" max="5" min="5" style="0" width="5.6"/>
    <col collapsed="false" customWidth="true" hidden="false" outlineLevel="0" max="6" min="6" style="0" width="5.88"/>
    <col collapsed="false" customWidth="true" hidden="false" outlineLevel="0" max="7" min="7" style="0" width="6.01"/>
    <col collapsed="false" customWidth="true" hidden="false" outlineLevel="0" max="8" min="8" style="0" width="7.54"/>
    <col collapsed="false" customWidth="true" hidden="false" outlineLevel="0" max="9" min="9" style="0" width="6.01"/>
    <col collapsed="false" customWidth="true" hidden="false" outlineLevel="0" max="12" min="12" style="0" width="6.85"/>
    <col collapsed="false" customWidth="true" hidden="false" outlineLevel="0" max="13" min="13" style="0" width="10.05"/>
    <col collapsed="false" customWidth="true" hidden="false" outlineLevel="0" max="16" min="14" style="0" width="11.02"/>
    <col collapsed="false" customWidth="true" hidden="false" outlineLevel="0" max="18" min="18" style="0" width="11.02"/>
    <col collapsed="false" customWidth="true" hidden="false" outlineLevel="0" max="19" min="19" style="0" width="10.73"/>
    <col collapsed="false" customWidth="true" hidden="false" outlineLevel="0" max="22" min="22" style="0" width="7.68"/>
    <col collapsed="false" customWidth="true" hidden="false" outlineLevel="0" max="23" min="23" style="0" width="7.41"/>
    <col collapsed="false" customWidth="true" hidden="false" outlineLevel="0" max="29" min="24" style="0" width="11.02"/>
    <col collapsed="false" customWidth="true" hidden="false" outlineLevel="0" max="33" min="33" style="0" width="7.95"/>
    <col collapsed="false" customWidth="true" hidden="false" outlineLevel="0" max="34" min="34" style="0" width="10.73"/>
    <col collapsed="false" customWidth="true" hidden="false" outlineLevel="0" max="38" min="35" style="0" width="11.02"/>
    <col collapsed="false" customWidth="true" hidden="false" outlineLevel="0" max="39" min="39" style="0" width="10.88"/>
    <col collapsed="false" customWidth="true" hidden="false" outlineLevel="0" max="41" min="41" style="0" width="7.95"/>
    <col collapsed="false" customWidth="true" hidden="false" outlineLevel="0" max="42" min="42" style="0" width="5.73"/>
    <col collapsed="false" customWidth="true" hidden="false" outlineLevel="0" max="46" min="43" style="0" width="6.01"/>
    <col collapsed="false" customWidth="true" hidden="false" outlineLevel="0" max="47" min="47" style="0" width="5.88"/>
  </cols>
  <sheetData>
    <row r="1" customFormat="false" ht="12.8" hidden="false" customHeight="false" outlineLevel="0" collapsed="false">
      <c r="D1" s="0" t="s">
        <v>0</v>
      </c>
      <c r="E1" s="0" t="s">
        <v>0</v>
      </c>
      <c r="F1" s="0" t="s">
        <v>0</v>
      </c>
      <c r="G1" s="0" t="s">
        <v>0</v>
      </c>
      <c r="H1" s="0" t="s">
        <v>0</v>
      </c>
      <c r="I1" s="0" t="s">
        <v>0</v>
      </c>
    </row>
    <row r="2" customFormat="false" ht="12.8" hidden="false" customHeight="false" outlineLevel="0" collapsed="false">
      <c r="A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</row>
    <row r="4" customFormat="false" ht="12.8" hidden="false" customHeight="false" outlineLevel="0" collapsed="false">
      <c r="A4" s="0" t="s">
        <v>11</v>
      </c>
      <c r="B4" s="0" t="n">
        <v>1</v>
      </c>
      <c r="C4" s="0" t="n">
        <v>20131027</v>
      </c>
      <c r="D4" s="0" t="s">
        <v>12</v>
      </c>
      <c r="E4" s="0" t="s">
        <v>13</v>
      </c>
      <c r="F4" s="0" t="s">
        <v>14</v>
      </c>
      <c r="G4" s="0" t="s">
        <v>15</v>
      </c>
      <c r="H4" s="0" t="s">
        <v>14</v>
      </c>
      <c r="I4" s="0" t="s">
        <v>16</v>
      </c>
      <c r="L4" s="0" t="s">
        <v>17</v>
      </c>
      <c r="M4" s="0" t="s">
        <v>11</v>
      </c>
      <c r="N4" s="0" t="s">
        <v>18</v>
      </c>
      <c r="O4" s="0" t="s">
        <v>19</v>
      </c>
      <c r="P4" s="0" t="s">
        <v>20</v>
      </c>
      <c r="Q4" s="0" t="s">
        <v>21</v>
      </c>
      <c r="R4" s="0" t="s">
        <v>22</v>
      </c>
      <c r="S4" s="0" t="s">
        <v>23</v>
      </c>
    </row>
    <row r="5" customFormat="false" ht="12.8" hidden="false" customHeight="false" outlineLevel="0" collapsed="false">
      <c r="A5" s="0" t="s">
        <v>11</v>
      </c>
      <c r="B5" s="0" t="n">
        <v>1</v>
      </c>
      <c r="C5" s="0" t="n">
        <v>20131030</v>
      </c>
      <c r="D5" s="0" t="s">
        <v>24</v>
      </c>
      <c r="E5" s="0" t="s">
        <v>25</v>
      </c>
      <c r="F5" s="0" t="s">
        <v>26</v>
      </c>
      <c r="G5" s="0" t="s">
        <v>27</v>
      </c>
      <c r="H5" s="0" t="s">
        <v>28</v>
      </c>
      <c r="I5" s="0" t="s">
        <v>29</v>
      </c>
      <c r="M5" s="0" t="s">
        <v>30</v>
      </c>
      <c r="N5" s="0" t="s">
        <v>31</v>
      </c>
      <c r="O5" s="0" t="s">
        <v>32</v>
      </c>
      <c r="P5" s="0" t="s">
        <v>33</v>
      </c>
      <c r="Q5" s="0" t="s">
        <v>34</v>
      </c>
      <c r="R5" s="0" t="s">
        <v>35</v>
      </c>
      <c r="S5" s="0" t="s">
        <v>36</v>
      </c>
    </row>
    <row r="6" customFormat="false" ht="12.8" hidden="false" customHeight="false" outlineLevel="0" collapsed="false">
      <c r="A6" s="0" t="s">
        <v>11</v>
      </c>
      <c r="B6" s="0" t="n">
        <v>1</v>
      </c>
      <c r="C6" s="0" t="n">
        <v>20131107</v>
      </c>
      <c r="D6" s="0" t="s">
        <v>37</v>
      </c>
      <c r="E6" s="0" t="s">
        <v>38</v>
      </c>
      <c r="F6" s="0" t="s">
        <v>39</v>
      </c>
      <c r="G6" s="0" t="s">
        <v>40</v>
      </c>
      <c r="H6" s="0" t="n">
        <v>56</v>
      </c>
      <c r="I6" s="0" t="s">
        <v>41</v>
      </c>
      <c r="M6" s="0" t="s">
        <v>42</v>
      </c>
      <c r="N6" s="0" t="s">
        <v>43</v>
      </c>
      <c r="O6" s="0" t="s">
        <v>44</v>
      </c>
      <c r="P6" s="0" t="s">
        <v>45</v>
      </c>
      <c r="Q6" s="0" t="s">
        <v>46</v>
      </c>
      <c r="R6" s="0" t="s">
        <v>47</v>
      </c>
      <c r="S6" s="0" t="s">
        <v>48</v>
      </c>
    </row>
    <row r="7" customFormat="false" ht="12.8" hidden="false" customHeight="false" outlineLevel="0" collapsed="false">
      <c r="A7" s="0" t="s">
        <v>11</v>
      </c>
      <c r="B7" s="0" t="n">
        <v>2</v>
      </c>
      <c r="C7" s="0" t="n">
        <v>20140404</v>
      </c>
      <c r="D7" s="0" t="s">
        <v>49</v>
      </c>
      <c r="E7" s="0" t="s">
        <v>50</v>
      </c>
      <c r="F7" s="0" t="s">
        <v>51</v>
      </c>
      <c r="G7" s="0" t="s">
        <v>52</v>
      </c>
      <c r="H7" s="0" t="s">
        <v>53</v>
      </c>
      <c r="I7" s="0" t="s">
        <v>54</v>
      </c>
      <c r="M7" s="0" t="s">
        <v>55</v>
      </c>
      <c r="N7" s="0" t="s">
        <v>56</v>
      </c>
      <c r="O7" s="0" t="s">
        <v>57</v>
      </c>
      <c r="P7" s="0" t="s">
        <v>58</v>
      </c>
      <c r="Q7" s="0" t="s">
        <v>59</v>
      </c>
      <c r="R7" s="0" t="s">
        <v>60</v>
      </c>
      <c r="S7" s="0" t="s">
        <v>61</v>
      </c>
    </row>
    <row r="8" customFormat="false" ht="12.8" hidden="false" customHeight="false" outlineLevel="0" collapsed="false">
      <c r="A8" s="0" t="s">
        <v>11</v>
      </c>
      <c r="B8" s="0" t="n">
        <v>2</v>
      </c>
      <c r="C8" s="0" t="n">
        <v>20140413</v>
      </c>
      <c r="D8" s="0" t="s">
        <v>62</v>
      </c>
      <c r="E8" s="0" t="s">
        <v>63</v>
      </c>
      <c r="F8" s="0" t="s">
        <v>64</v>
      </c>
      <c r="G8" s="0" t="s">
        <v>65</v>
      </c>
      <c r="H8" s="0" t="s">
        <v>66</v>
      </c>
      <c r="I8" s="0" t="s">
        <v>67</v>
      </c>
      <c r="M8" s="0" t="s">
        <v>68</v>
      </c>
      <c r="N8" s="0" t="s">
        <v>69</v>
      </c>
      <c r="O8" s="0" t="s">
        <v>70</v>
      </c>
      <c r="P8" s="0" t="s">
        <v>71</v>
      </c>
      <c r="Q8" s="0" t="s">
        <v>72</v>
      </c>
      <c r="R8" s="0" t="s">
        <v>73</v>
      </c>
      <c r="S8" s="0" t="s">
        <v>74</v>
      </c>
    </row>
    <row r="9" customFormat="false" ht="12.8" hidden="false" customHeight="false" outlineLevel="0" collapsed="false">
      <c r="A9" s="0" t="s">
        <v>11</v>
      </c>
      <c r="B9" s="0" t="n">
        <v>2</v>
      </c>
      <c r="C9" s="0" t="n">
        <v>20140419</v>
      </c>
      <c r="D9" s="0" t="s">
        <v>75</v>
      </c>
      <c r="E9" s="0" t="s">
        <v>76</v>
      </c>
      <c r="F9" s="0" t="s">
        <v>77</v>
      </c>
      <c r="G9" s="0" t="s">
        <v>78</v>
      </c>
      <c r="H9" s="0" t="s">
        <v>79</v>
      </c>
      <c r="I9" s="0" t="s">
        <v>80</v>
      </c>
      <c r="M9" s="0" t="s">
        <v>81</v>
      </c>
      <c r="N9" s="0" t="s">
        <v>82</v>
      </c>
      <c r="O9" s="0" t="s">
        <v>83</v>
      </c>
      <c r="P9" s="0" t="s">
        <v>84</v>
      </c>
      <c r="Q9" s="0" t="s">
        <v>85</v>
      </c>
      <c r="R9" s="0" t="s">
        <v>86</v>
      </c>
      <c r="S9" s="0" t="s">
        <v>87</v>
      </c>
    </row>
    <row r="10" customFormat="false" ht="12.8" hidden="false" customHeight="false" outlineLevel="0" collapsed="false">
      <c r="A10" s="0" t="s">
        <v>11</v>
      </c>
      <c r="B10" s="0" t="n">
        <v>3</v>
      </c>
      <c r="C10" s="0" t="n">
        <v>20140603</v>
      </c>
      <c r="D10" s="0" t="s">
        <v>88</v>
      </c>
      <c r="E10" s="0" t="s">
        <v>89</v>
      </c>
      <c r="F10" s="0" t="s">
        <v>90</v>
      </c>
      <c r="G10" s="0" t="s">
        <v>91</v>
      </c>
      <c r="H10" s="0" t="s">
        <v>92</v>
      </c>
      <c r="I10" s="0" t="s">
        <v>93</v>
      </c>
    </row>
    <row r="11" customFormat="false" ht="12.8" hidden="false" customHeight="false" outlineLevel="0" collapsed="false">
      <c r="A11" s="0" t="s">
        <v>11</v>
      </c>
      <c r="B11" s="0" t="n">
        <v>3</v>
      </c>
      <c r="C11" s="0" t="n">
        <v>20140611</v>
      </c>
      <c r="D11" s="0" t="s">
        <v>94</v>
      </c>
      <c r="E11" s="0" t="s">
        <v>95</v>
      </c>
      <c r="F11" s="0" t="s">
        <v>96</v>
      </c>
      <c r="G11" s="0" t="s">
        <v>97</v>
      </c>
      <c r="H11" s="0" t="s">
        <v>98</v>
      </c>
      <c r="I11" s="0" t="s">
        <v>99</v>
      </c>
      <c r="L11" s="0" t="s">
        <v>100</v>
      </c>
      <c r="M11" s="0" t="s">
        <v>11</v>
      </c>
      <c r="N11" s="0" t="s">
        <v>101</v>
      </c>
      <c r="O11" s="0" t="s">
        <v>102</v>
      </c>
      <c r="P11" s="0" t="s">
        <v>103</v>
      </c>
      <c r="Q11" s="0" t="s">
        <v>104</v>
      </c>
      <c r="R11" s="0" t="s">
        <v>105</v>
      </c>
      <c r="S11" s="0" t="s">
        <v>106</v>
      </c>
    </row>
    <row r="12" customFormat="false" ht="12.8" hidden="false" customHeight="false" outlineLevel="0" collapsed="false">
      <c r="A12" s="0" t="s">
        <v>11</v>
      </c>
      <c r="B12" s="0" t="n">
        <v>3</v>
      </c>
      <c r="C12" s="0" t="n">
        <v>20140629</v>
      </c>
      <c r="D12" s="0" t="s">
        <v>107</v>
      </c>
      <c r="E12" s="0" t="s">
        <v>108</v>
      </c>
      <c r="F12" s="0" t="s">
        <v>109</v>
      </c>
      <c r="G12" s="0" t="s">
        <v>110</v>
      </c>
      <c r="H12" s="0" t="s">
        <v>111</v>
      </c>
      <c r="I12" s="0" t="s">
        <v>112</v>
      </c>
      <c r="M12" s="0" t="s">
        <v>30</v>
      </c>
      <c r="N12" s="0" t="s">
        <v>113</v>
      </c>
      <c r="O12" s="0" t="s">
        <v>114</v>
      </c>
      <c r="P12" s="0" t="s">
        <v>115</v>
      </c>
      <c r="Q12" s="0" t="s">
        <v>116</v>
      </c>
      <c r="R12" s="0" t="s">
        <v>117</v>
      </c>
      <c r="S12" s="0" t="s">
        <v>118</v>
      </c>
    </row>
    <row r="13" customFormat="false" ht="12.8" hidden="false" customHeight="false" outlineLevel="0" collapsed="false">
      <c r="A13" s="0" t="s">
        <v>11</v>
      </c>
      <c r="B13" s="0" t="n">
        <v>4</v>
      </c>
      <c r="C13" s="0" t="n">
        <v>20140621</v>
      </c>
      <c r="D13" s="0" t="s">
        <v>119</v>
      </c>
      <c r="E13" s="0" t="s">
        <v>120</v>
      </c>
      <c r="F13" s="0" t="s">
        <v>121</v>
      </c>
      <c r="G13" s="0" t="s">
        <v>25</v>
      </c>
      <c r="H13" s="0" t="s">
        <v>122</v>
      </c>
      <c r="I13" s="0" t="s">
        <v>123</v>
      </c>
      <c r="M13" s="0" t="s">
        <v>42</v>
      </c>
      <c r="N13" s="0" t="s">
        <v>124</v>
      </c>
      <c r="O13" s="0" t="s">
        <v>125</v>
      </c>
      <c r="P13" s="0" t="s">
        <v>126</v>
      </c>
      <c r="Q13" s="0" t="s">
        <v>127</v>
      </c>
      <c r="R13" s="0" t="s">
        <v>128</v>
      </c>
      <c r="S13" s="0" t="s">
        <v>129</v>
      </c>
    </row>
    <row r="14" customFormat="false" ht="12.8" hidden="false" customHeight="false" outlineLevel="0" collapsed="false">
      <c r="A14" s="0" t="s">
        <v>11</v>
      </c>
      <c r="B14" s="0" t="n">
        <v>4</v>
      </c>
      <c r="C14" s="0" t="n">
        <v>20140702</v>
      </c>
      <c r="D14" s="0" t="s">
        <v>130</v>
      </c>
      <c r="E14" s="0" t="s">
        <v>12</v>
      </c>
      <c r="F14" s="0" t="s">
        <v>130</v>
      </c>
      <c r="G14" s="0" t="s">
        <v>131</v>
      </c>
      <c r="H14" s="0" t="s">
        <v>132</v>
      </c>
      <c r="I14" s="0" t="s">
        <v>133</v>
      </c>
      <c r="M14" s="0" t="s">
        <v>55</v>
      </c>
      <c r="N14" s="0" t="s">
        <v>134</v>
      </c>
      <c r="O14" s="0" t="s">
        <v>135</v>
      </c>
      <c r="P14" s="0" t="s">
        <v>136</v>
      </c>
      <c r="Q14" s="0" t="s">
        <v>137</v>
      </c>
      <c r="R14" s="0" t="s">
        <v>138</v>
      </c>
      <c r="S14" s="0" t="s">
        <v>139</v>
      </c>
    </row>
    <row r="15" customFormat="false" ht="12.8" hidden="false" customHeight="false" outlineLevel="0" collapsed="false">
      <c r="A15" s="0" t="s">
        <v>11</v>
      </c>
      <c r="B15" s="0" t="n">
        <v>4</v>
      </c>
      <c r="C15" s="0" t="n">
        <v>20140705</v>
      </c>
      <c r="D15" s="0" t="s">
        <v>140</v>
      </c>
      <c r="E15" s="0" t="s">
        <v>141</v>
      </c>
      <c r="F15" s="0" t="s">
        <v>142</v>
      </c>
      <c r="G15" s="0" t="s">
        <v>143</v>
      </c>
      <c r="H15" s="0" t="s">
        <v>144</v>
      </c>
      <c r="I15" s="0" t="s">
        <v>145</v>
      </c>
      <c r="M15" s="0" t="s">
        <v>68</v>
      </c>
      <c r="N15" s="0" t="s">
        <v>146</v>
      </c>
      <c r="O15" s="0" t="s">
        <v>147</v>
      </c>
      <c r="P15" s="0" t="s">
        <v>148</v>
      </c>
      <c r="Q15" s="0" t="s">
        <v>149</v>
      </c>
      <c r="R15" s="0" t="s">
        <v>150</v>
      </c>
      <c r="S15" s="0" t="s">
        <v>151</v>
      </c>
    </row>
    <row r="16" customFormat="false" ht="12.8" hidden="false" customHeight="false" outlineLevel="0" collapsed="false">
      <c r="A16" s="0" t="s">
        <v>11</v>
      </c>
      <c r="B16" s="0" t="n">
        <v>5</v>
      </c>
      <c r="C16" s="0" t="n">
        <v>20140411</v>
      </c>
      <c r="D16" s="0" t="s">
        <v>152</v>
      </c>
      <c r="E16" s="0" t="s">
        <v>153</v>
      </c>
      <c r="F16" s="0" t="s">
        <v>154</v>
      </c>
      <c r="G16" s="0" t="s">
        <v>155</v>
      </c>
      <c r="H16" s="0" t="s">
        <v>156</v>
      </c>
      <c r="I16" s="0" t="s">
        <v>157</v>
      </c>
      <c r="M16" s="0" t="s">
        <v>81</v>
      </c>
      <c r="N16" s="0" t="s">
        <v>158</v>
      </c>
      <c r="O16" s="0" t="s">
        <v>159</v>
      </c>
      <c r="P16" s="0" t="s">
        <v>160</v>
      </c>
      <c r="Q16" s="0" t="s">
        <v>161</v>
      </c>
      <c r="R16" s="0" t="s">
        <v>162</v>
      </c>
      <c r="S16" s="0" t="s">
        <v>163</v>
      </c>
    </row>
    <row r="17" customFormat="false" ht="12.8" hidden="false" customHeight="false" outlineLevel="0" collapsed="false">
      <c r="A17" s="0" t="s">
        <v>11</v>
      </c>
      <c r="B17" s="0" t="n">
        <v>5</v>
      </c>
      <c r="C17" s="0" t="n">
        <v>20140418</v>
      </c>
      <c r="D17" s="0" t="s">
        <v>164</v>
      </c>
      <c r="E17" s="0" t="s">
        <v>165</v>
      </c>
      <c r="F17" s="0" t="s">
        <v>166</v>
      </c>
      <c r="G17" s="0" t="s">
        <v>167</v>
      </c>
      <c r="H17" s="0" t="s">
        <v>168</v>
      </c>
      <c r="I17" s="0" t="s">
        <v>109</v>
      </c>
    </row>
    <row r="18" customFormat="false" ht="12.8" hidden="false" customHeight="false" outlineLevel="0" collapsed="false">
      <c r="A18" s="0" t="s">
        <v>11</v>
      </c>
      <c r="B18" s="0" t="n">
        <v>5</v>
      </c>
      <c r="C18" s="0" t="n">
        <v>20140506</v>
      </c>
      <c r="D18" s="0" t="s">
        <v>169</v>
      </c>
      <c r="E18" s="0" t="s">
        <v>25</v>
      </c>
      <c r="F18" s="0" t="s">
        <v>170</v>
      </c>
      <c r="G18" s="0" t="s">
        <v>171</v>
      </c>
      <c r="H18" s="0" t="s">
        <v>172</v>
      </c>
      <c r="I18" s="0" t="s">
        <v>173</v>
      </c>
      <c r="L18" s="0" t="s">
        <v>174</v>
      </c>
      <c r="M18" s="0" t="s">
        <v>11</v>
      </c>
      <c r="N18" s="0" t="s">
        <v>175</v>
      </c>
      <c r="O18" s="0" t="s">
        <v>176</v>
      </c>
      <c r="P18" s="0" t="s">
        <v>177</v>
      </c>
      <c r="Q18" s="0" t="s">
        <v>178</v>
      </c>
      <c r="R18" s="0" t="s">
        <v>179</v>
      </c>
      <c r="S18" s="0" t="s">
        <v>180</v>
      </c>
    </row>
    <row r="19" customFormat="false" ht="12.8" hidden="false" customHeight="false" outlineLevel="0" collapsed="false">
      <c r="A19" s="0" t="s">
        <v>11</v>
      </c>
      <c r="B19" s="0" t="n">
        <v>6</v>
      </c>
      <c r="C19" s="0" t="n">
        <v>20130712</v>
      </c>
      <c r="D19" s="0" t="s">
        <v>181</v>
      </c>
      <c r="E19" s="0" t="s">
        <v>182</v>
      </c>
      <c r="F19" s="0" t="s">
        <v>183</v>
      </c>
      <c r="G19" s="0" t="s">
        <v>184</v>
      </c>
      <c r="H19" s="0" t="s">
        <v>185</v>
      </c>
      <c r="I19" s="0" t="s">
        <v>186</v>
      </c>
      <c r="M19" s="0" t="s">
        <v>30</v>
      </c>
      <c r="N19" s="0" t="s">
        <v>187</v>
      </c>
      <c r="O19" s="0" t="s">
        <v>188</v>
      </c>
      <c r="P19" s="0" t="s">
        <v>189</v>
      </c>
      <c r="Q19" s="0" t="s">
        <v>190</v>
      </c>
      <c r="R19" s="0" t="s">
        <v>191</v>
      </c>
      <c r="S19" s="0" t="s">
        <v>192</v>
      </c>
    </row>
    <row r="20" customFormat="false" ht="12.8" hidden="false" customHeight="false" outlineLevel="0" collapsed="false">
      <c r="A20" s="0" t="s">
        <v>11</v>
      </c>
      <c r="B20" s="0" t="n">
        <v>6</v>
      </c>
      <c r="C20" s="0" t="n">
        <v>20131016</v>
      </c>
      <c r="D20" s="0" t="s">
        <v>193</v>
      </c>
      <c r="E20" s="0" t="s">
        <v>166</v>
      </c>
      <c r="F20" s="0" t="s">
        <v>194</v>
      </c>
      <c r="G20" s="0" t="s">
        <v>195</v>
      </c>
      <c r="H20" s="0" t="s">
        <v>196</v>
      </c>
      <c r="I20" s="0" t="s">
        <v>197</v>
      </c>
      <c r="M20" s="0" t="s">
        <v>42</v>
      </c>
      <c r="N20" s="0" t="s">
        <v>198</v>
      </c>
      <c r="O20" s="0" t="s">
        <v>199</v>
      </c>
      <c r="P20" s="0" t="s">
        <v>200</v>
      </c>
      <c r="Q20" s="0" t="s">
        <v>201</v>
      </c>
      <c r="R20" s="0" t="s">
        <v>202</v>
      </c>
      <c r="S20" s="0" t="s">
        <v>203</v>
      </c>
    </row>
    <row r="21" customFormat="false" ht="12.8" hidden="false" customHeight="false" outlineLevel="0" collapsed="false">
      <c r="A21" s="0" t="s">
        <v>11</v>
      </c>
      <c r="B21" s="0" t="n">
        <v>6</v>
      </c>
      <c r="C21" s="0" t="n">
        <v>20131113</v>
      </c>
      <c r="D21" s="0" t="s">
        <v>204</v>
      </c>
      <c r="E21" s="0" t="s">
        <v>205</v>
      </c>
      <c r="F21" s="0" t="s">
        <v>206</v>
      </c>
      <c r="G21" s="0" t="s">
        <v>99</v>
      </c>
      <c r="H21" s="0" t="s">
        <v>207</v>
      </c>
      <c r="I21" s="0" t="s">
        <v>208</v>
      </c>
      <c r="M21" s="0" t="s">
        <v>55</v>
      </c>
      <c r="N21" s="0" t="s">
        <v>209</v>
      </c>
      <c r="O21" s="0" t="s">
        <v>210</v>
      </c>
      <c r="P21" s="0" t="s">
        <v>211</v>
      </c>
      <c r="Q21" s="0" t="s">
        <v>212</v>
      </c>
      <c r="R21" s="0" t="s">
        <v>213</v>
      </c>
      <c r="S21" s="0" t="s">
        <v>214</v>
      </c>
    </row>
    <row r="22" customFormat="false" ht="12.8" hidden="false" customHeight="false" outlineLevel="0" collapsed="false">
      <c r="A22" s="0" t="s">
        <v>11</v>
      </c>
      <c r="B22" s="0" t="n">
        <v>7</v>
      </c>
      <c r="C22" s="0" t="n">
        <v>20131027</v>
      </c>
      <c r="D22" s="0" t="s">
        <v>215</v>
      </c>
      <c r="E22" s="0" t="s">
        <v>216</v>
      </c>
      <c r="F22" s="0" t="s">
        <v>217</v>
      </c>
      <c r="G22" s="0" t="s">
        <v>218</v>
      </c>
      <c r="H22" s="0" t="s">
        <v>219</v>
      </c>
      <c r="I22" s="0" t="s">
        <v>220</v>
      </c>
      <c r="M22" s="0" t="s">
        <v>68</v>
      </c>
      <c r="N22" s="0" t="s">
        <v>221</v>
      </c>
      <c r="O22" s="0" t="s">
        <v>222</v>
      </c>
      <c r="P22" s="0" t="s">
        <v>223</v>
      </c>
      <c r="Q22" s="0" t="s">
        <v>224</v>
      </c>
      <c r="R22" s="0" t="s">
        <v>225</v>
      </c>
      <c r="S22" s="0" t="s">
        <v>226</v>
      </c>
    </row>
    <row r="23" customFormat="false" ht="12.8" hidden="false" customHeight="false" outlineLevel="0" collapsed="false">
      <c r="A23" s="0" t="s">
        <v>11</v>
      </c>
      <c r="B23" s="0" t="n">
        <v>7</v>
      </c>
      <c r="C23" s="0" t="n">
        <v>20131030</v>
      </c>
      <c r="D23" s="0" t="s">
        <v>227</v>
      </c>
      <c r="E23" s="0" t="s">
        <v>228</v>
      </c>
      <c r="F23" s="0" t="s">
        <v>97</v>
      </c>
      <c r="G23" s="0" t="n">
        <v>100</v>
      </c>
      <c r="H23" s="0" t="s">
        <v>229</v>
      </c>
      <c r="I23" s="0" t="s">
        <v>230</v>
      </c>
      <c r="M23" s="0" t="s">
        <v>81</v>
      </c>
      <c r="N23" s="0" t="s">
        <v>231</v>
      </c>
      <c r="O23" s="0" t="s">
        <v>232</v>
      </c>
      <c r="P23" s="0" t="s">
        <v>233</v>
      </c>
      <c r="Q23" s="0" t="s">
        <v>234</v>
      </c>
      <c r="R23" s="0" t="s">
        <v>235</v>
      </c>
      <c r="S23" s="0" t="s">
        <v>236</v>
      </c>
    </row>
    <row r="24" customFormat="false" ht="12.8" hidden="false" customHeight="false" outlineLevel="0" collapsed="false">
      <c r="A24" s="0" t="s">
        <v>11</v>
      </c>
      <c r="B24" s="0" t="n">
        <v>7</v>
      </c>
      <c r="C24" s="0" t="n">
        <v>20131106</v>
      </c>
      <c r="D24" s="0" t="s">
        <v>237</v>
      </c>
      <c r="E24" s="0" t="s">
        <v>238</v>
      </c>
      <c r="F24" s="0" t="s">
        <v>239</v>
      </c>
      <c r="G24" s="0" t="s">
        <v>240</v>
      </c>
      <c r="H24" s="0" t="s">
        <v>241</v>
      </c>
      <c r="I24" s="0" t="s">
        <v>242</v>
      </c>
    </row>
    <row r="25" customFormat="false" ht="12.8" hidden="false" customHeight="false" outlineLevel="0" collapsed="false">
      <c r="A25" s="0" t="s">
        <v>11</v>
      </c>
      <c r="B25" s="0" t="n">
        <v>8</v>
      </c>
      <c r="C25" s="0" t="n">
        <v>20140511</v>
      </c>
      <c r="D25" s="0" t="s">
        <v>243</v>
      </c>
      <c r="E25" s="0" t="s">
        <v>244</v>
      </c>
      <c r="F25" s="0" t="s">
        <v>245</v>
      </c>
      <c r="G25" s="0" t="s">
        <v>246</v>
      </c>
      <c r="H25" s="0" t="s">
        <v>247</v>
      </c>
      <c r="I25" s="0" t="s">
        <v>248</v>
      </c>
    </row>
    <row r="26" customFormat="false" ht="12.8" hidden="false" customHeight="false" outlineLevel="0" collapsed="false">
      <c r="A26" s="0" t="s">
        <v>11</v>
      </c>
      <c r="B26" s="0" t="n">
        <v>8</v>
      </c>
      <c r="C26" s="0" t="n">
        <v>20140514</v>
      </c>
      <c r="D26" s="0" t="s">
        <v>249</v>
      </c>
      <c r="E26" s="0" t="s">
        <v>97</v>
      </c>
      <c r="F26" s="0" t="s">
        <v>205</v>
      </c>
      <c r="G26" s="0" t="s">
        <v>250</v>
      </c>
      <c r="H26" s="0" t="s">
        <v>251</v>
      </c>
      <c r="I26" s="0" t="s">
        <v>252</v>
      </c>
      <c r="L26" s="0" t="s">
        <v>253</v>
      </c>
      <c r="M26" s="0" t="s">
        <v>254</v>
      </c>
    </row>
    <row r="27" customFormat="false" ht="12.8" hidden="false" customHeight="false" outlineLevel="0" collapsed="false">
      <c r="A27" s="0" t="s">
        <v>11</v>
      </c>
      <c r="B27" s="0" t="n">
        <v>8</v>
      </c>
      <c r="C27" s="0" t="n">
        <v>20140521</v>
      </c>
      <c r="D27" s="0" t="s">
        <v>255</v>
      </c>
      <c r="E27" s="0" t="s">
        <v>256</v>
      </c>
      <c r="F27" s="0" t="s">
        <v>220</v>
      </c>
      <c r="G27" s="0" t="s">
        <v>257</v>
      </c>
      <c r="H27" s="0" t="s">
        <v>92</v>
      </c>
      <c r="I27" s="0" t="s">
        <v>258</v>
      </c>
      <c r="L27" s="0" t="s">
        <v>259</v>
      </c>
      <c r="M27" s="0" t="s">
        <v>260</v>
      </c>
      <c r="N27" s="0" t="s">
        <v>261</v>
      </c>
      <c r="O27" s="0" t="s">
        <v>262</v>
      </c>
      <c r="P27" s="0" t="s">
        <v>263</v>
      </c>
      <c r="Q27" s="0" t="s">
        <v>264</v>
      </c>
      <c r="R27" s="0" t="s">
        <v>265</v>
      </c>
      <c r="S27" s="0" t="s">
        <v>266</v>
      </c>
      <c r="V27" s="0" t="s">
        <v>267</v>
      </c>
      <c r="W27" s="0" t="s">
        <v>259</v>
      </c>
      <c r="X27" s="0" t="s">
        <v>261</v>
      </c>
      <c r="Y27" s="0" t="s">
        <v>262</v>
      </c>
      <c r="Z27" s="0" t="s">
        <v>263</v>
      </c>
      <c r="AA27" s="0" t="s">
        <v>264</v>
      </c>
      <c r="AB27" s="0" t="s">
        <v>265</v>
      </c>
      <c r="AC27" s="0" t="s">
        <v>266</v>
      </c>
    </row>
    <row r="28" customFormat="false" ht="12.8" hidden="false" customHeight="false" outlineLevel="0" collapsed="false">
      <c r="A28" s="0" t="s">
        <v>11</v>
      </c>
      <c r="B28" s="0" t="n">
        <v>9</v>
      </c>
      <c r="C28" s="0" t="n">
        <v>20140620</v>
      </c>
      <c r="D28" s="0" t="s">
        <v>91</v>
      </c>
      <c r="E28" s="0" t="s">
        <v>268</v>
      </c>
      <c r="F28" s="0" t="s">
        <v>269</v>
      </c>
      <c r="G28" s="0" t="s">
        <v>270</v>
      </c>
      <c r="H28" s="0" t="s">
        <v>271</v>
      </c>
      <c r="I28" s="0" t="s">
        <v>272</v>
      </c>
      <c r="M28" s="0" t="s">
        <v>174</v>
      </c>
      <c r="N28" s="0" t="s">
        <v>273</v>
      </c>
      <c r="O28" s="0" t="s">
        <v>274</v>
      </c>
      <c r="P28" s="0" t="s">
        <v>275</v>
      </c>
      <c r="Q28" s="0" t="s">
        <v>276</v>
      </c>
      <c r="R28" s="0" t="s">
        <v>277</v>
      </c>
      <c r="S28" s="0" t="s">
        <v>278</v>
      </c>
      <c r="W28" s="0" t="s">
        <v>279</v>
      </c>
      <c r="X28" s="0" t="s">
        <v>280</v>
      </c>
      <c r="Y28" s="0" t="s">
        <v>281</v>
      </c>
      <c r="Z28" s="0" t="s">
        <v>282</v>
      </c>
      <c r="AA28" s="0" t="s">
        <v>283</v>
      </c>
      <c r="AB28" s="0" t="s">
        <v>284</v>
      </c>
      <c r="AC28" s="0" t="s">
        <v>285</v>
      </c>
    </row>
    <row r="29" customFormat="false" ht="12.8" hidden="false" customHeight="false" outlineLevel="0" collapsed="false">
      <c r="A29" s="0" t="s">
        <v>11</v>
      </c>
      <c r="B29" s="0" t="n">
        <v>9</v>
      </c>
      <c r="C29" s="0" t="n">
        <v>20140627</v>
      </c>
      <c r="D29" s="0" t="s">
        <v>286</v>
      </c>
      <c r="E29" s="0" t="s">
        <v>287</v>
      </c>
      <c r="F29" s="0" t="s">
        <v>288</v>
      </c>
      <c r="G29" s="0" t="s">
        <v>289</v>
      </c>
      <c r="H29" s="0" t="s">
        <v>290</v>
      </c>
      <c r="I29" s="0" t="s">
        <v>291</v>
      </c>
      <c r="M29" s="0" t="s">
        <v>292</v>
      </c>
      <c r="N29" s="0" t="s">
        <v>293</v>
      </c>
      <c r="O29" s="0" t="s">
        <v>294</v>
      </c>
      <c r="P29" s="0" t="s">
        <v>295</v>
      </c>
      <c r="Q29" s="0" t="s">
        <v>296</v>
      </c>
      <c r="R29" s="0" t="s">
        <v>297</v>
      </c>
      <c r="S29" s="0" t="s">
        <v>298</v>
      </c>
      <c r="W29" s="0" t="s">
        <v>299</v>
      </c>
      <c r="X29" s="0" t="s">
        <v>300</v>
      </c>
      <c r="Y29" s="0" t="s">
        <v>301</v>
      </c>
      <c r="Z29" s="0" t="s">
        <v>302</v>
      </c>
      <c r="AA29" s="0" t="s">
        <v>303</v>
      </c>
      <c r="AB29" s="0" t="s">
        <v>304</v>
      </c>
      <c r="AC29" s="0" t="s">
        <v>305</v>
      </c>
    </row>
    <row r="30" customFormat="false" ht="12.8" hidden="false" customHeight="false" outlineLevel="0" collapsed="false">
      <c r="A30" s="0" t="s">
        <v>11</v>
      </c>
      <c r="B30" s="0" t="n">
        <v>9</v>
      </c>
      <c r="C30" s="0" t="n">
        <v>20140704</v>
      </c>
      <c r="D30" s="0" t="s">
        <v>306</v>
      </c>
      <c r="E30" s="0" t="s">
        <v>307</v>
      </c>
      <c r="F30" s="0" t="s">
        <v>308</v>
      </c>
      <c r="G30" s="0" t="s">
        <v>154</v>
      </c>
      <c r="H30" s="0" t="s">
        <v>25</v>
      </c>
      <c r="I30" s="0" t="s">
        <v>309</v>
      </c>
      <c r="M30" s="0" t="s">
        <v>310</v>
      </c>
      <c r="N30" s="0" t="s">
        <v>311</v>
      </c>
      <c r="O30" s="0" t="s">
        <v>312</v>
      </c>
      <c r="P30" s="0" t="s">
        <v>313</v>
      </c>
      <c r="Q30" s="0" t="s">
        <v>314</v>
      </c>
      <c r="R30" s="0" t="s">
        <v>315</v>
      </c>
      <c r="S30" s="0" t="s">
        <v>316</v>
      </c>
      <c r="W30" s="0" t="s">
        <v>317</v>
      </c>
      <c r="X30" s="0" t="s">
        <v>318</v>
      </c>
      <c r="Y30" s="0" t="s">
        <v>319</v>
      </c>
      <c r="Z30" s="0" t="s">
        <v>320</v>
      </c>
      <c r="AA30" s="0" t="s">
        <v>321</v>
      </c>
      <c r="AB30" s="0" t="s">
        <v>322</v>
      </c>
      <c r="AC30" s="0" t="s">
        <v>323</v>
      </c>
    </row>
    <row r="31" customFormat="false" ht="12.8" hidden="false" customHeight="false" outlineLevel="0" collapsed="false">
      <c r="A31" s="0" t="s">
        <v>11</v>
      </c>
      <c r="B31" s="0" t="n">
        <v>10</v>
      </c>
      <c r="C31" s="0" t="n">
        <v>20131130</v>
      </c>
      <c r="D31" s="0" t="s">
        <v>324</v>
      </c>
      <c r="E31" s="0" t="s">
        <v>325</v>
      </c>
      <c r="F31" s="0" t="s">
        <v>326</v>
      </c>
      <c r="G31" s="0" t="s">
        <v>327</v>
      </c>
      <c r="H31" s="0" t="s">
        <v>328</v>
      </c>
      <c r="I31" s="0" t="s">
        <v>329</v>
      </c>
      <c r="L31" s="0" t="s">
        <v>279</v>
      </c>
      <c r="M31" s="0" t="s">
        <v>260</v>
      </c>
      <c r="N31" s="0" t="s">
        <v>280</v>
      </c>
      <c r="O31" s="0" t="s">
        <v>281</v>
      </c>
      <c r="P31" s="0" t="s">
        <v>282</v>
      </c>
      <c r="Q31" s="0" t="s">
        <v>283</v>
      </c>
      <c r="R31" s="0" t="s">
        <v>284</v>
      </c>
      <c r="S31" s="0" t="s">
        <v>285</v>
      </c>
      <c r="W31" s="0" t="s">
        <v>330</v>
      </c>
    </row>
    <row r="32" customFormat="false" ht="12.8" hidden="false" customHeight="false" outlineLevel="0" collapsed="false">
      <c r="A32" s="0" t="s">
        <v>11</v>
      </c>
      <c r="B32" s="0" t="n">
        <v>10</v>
      </c>
      <c r="C32" s="0" t="n">
        <v>20131204</v>
      </c>
      <c r="D32" s="0" t="s">
        <v>331</v>
      </c>
      <c r="E32" s="0" t="s">
        <v>332</v>
      </c>
      <c r="F32" s="0" t="s">
        <v>333</v>
      </c>
      <c r="G32" s="0" t="s">
        <v>334</v>
      </c>
      <c r="H32" s="0" t="s">
        <v>335</v>
      </c>
      <c r="I32" s="0" t="s">
        <v>336</v>
      </c>
      <c r="M32" s="0" t="s">
        <v>174</v>
      </c>
      <c r="N32" s="0" t="s">
        <v>337</v>
      </c>
      <c r="O32" s="0" t="s">
        <v>338</v>
      </c>
      <c r="P32" s="0" t="s">
        <v>339</v>
      </c>
      <c r="Q32" s="0" t="s">
        <v>340</v>
      </c>
      <c r="R32" s="0" t="s">
        <v>341</v>
      </c>
      <c r="S32" s="0" t="s">
        <v>342</v>
      </c>
      <c r="W32" s="0" t="s">
        <v>343</v>
      </c>
      <c r="X32" s="0" t="s">
        <v>344</v>
      </c>
      <c r="Y32" s="0" t="s">
        <v>345</v>
      </c>
      <c r="Z32" s="0" t="s">
        <v>346</v>
      </c>
      <c r="AA32" s="0" t="s">
        <v>347</v>
      </c>
      <c r="AB32" s="0" t="s">
        <v>348</v>
      </c>
      <c r="AC32" s="0" t="s">
        <v>349</v>
      </c>
    </row>
    <row r="33" customFormat="false" ht="12.8" hidden="false" customHeight="false" outlineLevel="0" collapsed="false">
      <c r="A33" s="0" t="s">
        <v>11</v>
      </c>
      <c r="B33" s="0" t="n">
        <v>10</v>
      </c>
      <c r="C33" s="0" t="n">
        <v>20131211</v>
      </c>
      <c r="D33" s="0" t="s">
        <v>238</v>
      </c>
      <c r="E33" s="0" t="s">
        <v>350</v>
      </c>
      <c r="F33" s="0" t="s">
        <v>351</v>
      </c>
      <c r="G33" s="0" t="s">
        <v>352</v>
      </c>
      <c r="H33" s="0" t="s">
        <v>141</v>
      </c>
      <c r="I33" s="0" t="s">
        <v>77</v>
      </c>
      <c r="M33" s="0" t="s">
        <v>292</v>
      </c>
      <c r="N33" s="0" t="s">
        <v>353</v>
      </c>
      <c r="O33" s="0" t="s">
        <v>354</v>
      </c>
      <c r="P33" s="0" t="s">
        <v>355</v>
      </c>
      <c r="Q33" s="0" t="s">
        <v>356</v>
      </c>
      <c r="R33" s="0" t="s">
        <v>357</v>
      </c>
      <c r="S33" s="0" t="s">
        <v>358</v>
      </c>
      <c r="V33" s="0" t="s">
        <v>310</v>
      </c>
      <c r="W33" s="0" t="s">
        <v>259</v>
      </c>
      <c r="X33" s="0" t="s">
        <v>311</v>
      </c>
      <c r="Y33" s="0" t="s">
        <v>312</v>
      </c>
      <c r="Z33" s="0" t="s">
        <v>313</v>
      </c>
      <c r="AA33" s="0" t="s">
        <v>314</v>
      </c>
      <c r="AB33" s="0" t="s">
        <v>315</v>
      </c>
      <c r="AC33" s="0" t="s">
        <v>316</v>
      </c>
    </row>
    <row r="34" customFormat="false" ht="12.8" hidden="false" customHeight="false" outlineLevel="0" collapsed="false">
      <c r="A34" s="0" t="s">
        <v>11</v>
      </c>
      <c r="B34" s="0" t="n">
        <v>11</v>
      </c>
      <c r="C34" s="0" t="n">
        <v>20140618</v>
      </c>
      <c r="D34" s="0" t="s">
        <v>359</v>
      </c>
      <c r="E34" s="0" t="s">
        <v>360</v>
      </c>
      <c r="F34" s="0" t="s">
        <v>361</v>
      </c>
      <c r="G34" s="0" t="s">
        <v>362</v>
      </c>
      <c r="H34" s="0" t="s">
        <v>363</v>
      </c>
      <c r="I34" s="0" t="s">
        <v>364</v>
      </c>
      <c r="M34" s="0" t="s">
        <v>310</v>
      </c>
      <c r="N34" s="0" t="s">
        <v>365</v>
      </c>
      <c r="O34" s="0" t="s">
        <v>366</v>
      </c>
      <c r="P34" s="0" t="s">
        <v>367</v>
      </c>
      <c r="Q34" s="0" t="s">
        <v>368</v>
      </c>
      <c r="R34" s="0" t="s">
        <v>369</v>
      </c>
      <c r="S34" s="0" t="s">
        <v>370</v>
      </c>
      <c r="W34" s="0" t="s">
        <v>279</v>
      </c>
      <c r="X34" s="0" t="s">
        <v>365</v>
      </c>
      <c r="Y34" s="0" t="s">
        <v>366</v>
      </c>
      <c r="Z34" s="0" t="s">
        <v>367</v>
      </c>
      <c r="AA34" s="0" t="s">
        <v>368</v>
      </c>
      <c r="AB34" s="0" t="s">
        <v>369</v>
      </c>
      <c r="AC34" s="0" t="s">
        <v>370</v>
      </c>
    </row>
    <row r="35" customFormat="false" ht="12.8" hidden="false" customHeight="false" outlineLevel="0" collapsed="false">
      <c r="A35" s="0" t="s">
        <v>11</v>
      </c>
      <c r="B35" s="0" t="n">
        <v>11</v>
      </c>
      <c r="C35" s="0" t="n">
        <v>20140625</v>
      </c>
      <c r="D35" s="0" t="s">
        <v>371</v>
      </c>
      <c r="E35" s="0" t="s">
        <v>372</v>
      </c>
      <c r="F35" s="0" t="s">
        <v>373</v>
      </c>
      <c r="G35" s="0" t="s">
        <v>374</v>
      </c>
      <c r="H35" s="0" t="s">
        <v>375</v>
      </c>
      <c r="I35" s="0" t="s">
        <v>374</v>
      </c>
      <c r="L35" s="0" t="s">
        <v>299</v>
      </c>
      <c r="M35" s="0" t="s">
        <v>260</v>
      </c>
      <c r="N35" s="0" t="s">
        <v>300</v>
      </c>
      <c r="O35" s="0" t="s">
        <v>301</v>
      </c>
      <c r="P35" s="0" t="s">
        <v>302</v>
      </c>
      <c r="Q35" s="0" t="s">
        <v>303</v>
      </c>
      <c r="R35" s="0" t="s">
        <v>304</v>
      </c>
      <c r="S35" s="0" t="s">
        <v>305</v>
      </c>
      <c r="W35" s="0" t="s">
        <v>299</v>
      </c>
      <c r="X35" s="0" t="s">
        <v>376</v>
      </c>
      <c r="Y35" s="0" t="s">
        <v>377</v>
      </c>
      <c r="Z35" s="0" t="s">
        <v>378</v>
      </c>
      <c r="AA35" s="0" t="s">
        <v>379</v>
      </c>
      <c r="AB35" s="0" t="s">
        <v>380</v>
      </c>
      <c r="AC35" s="0" t="s">
        <v>381</v>
      </c>
    </row>
    <row r="36" customFormat="false" ht="12.8" hidden="false" customHeight="false" outlineLevel="0" collapsed="false">
      <c r="A36" s="0" t="s">
        <v>11</v>
      </c>
      <c r="B36" s="0" t="n">
        <v>11</v>
      </c>
      <c r="C36" s="0" t="n">
        <v>20140630</v>
      </c>
      <c r="D36" s="0" t="s">
        <v>382</v>
      </c>
      <c r="E36" s="0" t="s">
        <v>383</v>
      </c>
      <c r="F36" s="0" t="s">
        <v>384</v>
      </c>
      <c r="G36" s="0" t="s">
        <v>385</v>
      </c>
      <c r="H36" s="0" t="s">
        <v>386</v>
      </c>
      <c r="I36" s="0" t="s">
        <v>387</v>
      </c>
      <c r="M36" s="0" t="s">
        <v>174</v>
      </c>
      <c r="N36" s="0" t="s">
        <v>388</v>
      </c>
      <c r="O36" s="0" t="s">
        <v>389</v>
      </c>
      <c r="P36" s="0" t="s">
        <v>390</v>
      </c>
      <c r="Q36" s="0" t="s">
        <v>391</v>
      </c>
      <c r="R36" s="0" t="s">
        <v>392</v>
      </c>
      <c r="S36" s="0" t="s">
        <v>393</v>
      </c>
      <c r="W36" s="0" t="s">
        <v>317</v>
      </c>
      <c r="X36" s="0" t="s">
        <v>394</v>
      </c>
      <c r="Y36" s="0" t="s">
        <v>395</v>
      </c>
      <c r="Z36" s="0" t="s">
        <v>396</v>
      </c>
      <c r="AA36" s="0" t="s">
        <v>397</v>
      </c>
      <c r="AB36" s="0" t="s">
        <v>398</v>
      </c>
      <c r="AC36" s="0" t="s">
        <v>399</v>
      </c>
    </row>
    <row r="37" customFormat="false" ht="12.8" hidden="false" customHeight="false" outlineLevel="0" collapsed="false">
      <c r="A37" s="0" t="s">
        <v>11</v>
      </c>
      <c r="B37" s="0" t="n">
        <v>12</v>
      </c>
      <c r="C37" s="0" t="n">
        <v>20131127</v>
      </c>
      <c r="D37" s="0" t="s">
        <v>400</v>
      </c>
      <c r="E37" s="0" t="s">
        <v>401</v>
      </c>
      <c r="F37" s="0" t="s">
        <v>402</v>
      </c>
      <c r="G37" s="0" t="s">
        <v>403</v>
      </c>
      <c r="H37" s="0" t="s">
        <v>386</v>
      </c>
      <c r="I37" s="0" t="s">
        <v>404</v>
      </c>
      <c r="M37" s="0" t="s">
        <v>292</v>
      </c>
      <c r="N37" s="0" t="s">
        <v>405</v>
      </c>
      <c r="O37" s="0" t="s">
        <v>406</v>
      </c>
      <c r="P37" s="0" t="s">
        <v>407</v>
      </c>
      <c r="Q37" s="0" t="s">
        <v>408</v>
      </c>
      <c r="R37" s="0" t="s">
        <v>409</v>
      </c>
      <c r="S37" s="0" t="s">
        <v>410</v>
      </c>
      <c r="W37" s="0" t="s">
        <v>330</v>
      </c>
    </row>
    <row r="38" customFormat="false" ht="12.8" hidden="false" customHeight="false" outlineLevel="0" collapsed="false">
      <c r="A38" s="0" t="s">
        <v>11</v>
      </c>
      <c r="B38" s="0" t="n">
        <v>12</v>
      </c>
      <c r="C38" s="0" t="n">
        <v>20131201</v>
      </c>
      <c r="D38" s="0" t="s">
        <v>411</v>
      </c>
      <c r="E38" s="0" t="s">
        <v>412</v>
      </c>
      <c r="F38" s="0" t="s">
        <v>413</v>
      </c>
      <c r="G38" s="0" t="s">
        <v>414</v>
      </c>
      <c r="H38" s="0" t="s">
        <v>415</v>
      </c>
      <c r="I38" s="0" t="s">
        <v>416</v>
      </c>
      <c r="M38" s="0" t="s">
        <v>310</v>
      </c>
      <c r="N38" s="0" t="s">
        <v>376</v>
      </c>
      <c r="O38" s="0" t="s">
        <v>377</v>
      </c>
      <c r="P38" s="0" t="s">
        <v>378</v>
      </c>
      <c r="Q38" s="0" t="s">
        <v>379</v>
      </c>
      <c r="R38" s="0" t="s">
        <v>380</v>
      </c>
      <c r="S38" s="0" t="s">
        <v>381</v>
      </c>
      <c r="W38" s="0" t="s">
        <v>343</v>
      </c>
      <c r="X38" s="0" t="s">
        <v>417</v>
      </c>
      <c r="Y38" s="0" t="s">
        <v>418</v>
      </c>
      <c r="Z38" s="0" t="s">
        <v>419</v>
      </c>
      <c r="AA38" s="0" t="s">
        <v>420</v>
      </c>
      <c r="AB38" s="0" t="s">
        <v>421</v>
      </c>
      <c r="AC38" s="0" t="s">
        <v>422</v>
      </c>
    </row>
    <row r="39" customFormat="false" ht="12.8" hidden="false" customHeight="false" outlineLevel="0" collapsed="false">
      <c r="A39" s="0" t="s">
        <v>11</v>
      </c>
      <c r="B39" s="0" t="n">
        <v>12</v>
      </c>
      <c r="C39" s="0" t="n">
        <v>20131207</v>
      </c>
      <c r="D39" s="0" t="s">
        <v>423</v>
      </c>
      <c r="E39" s="0" t="s">
        <v>424</v>
      </c>
      <c r="F39" s="0" t="s">
        <v>425</v>
      </c>
      <c r="G39" s="0" t="s">
        <v>426</v>
      </c>
      <c r="H39" s="0" t="s">
        <v>427</v>
      </c>
      <c r="I39" s="0" t="s">
        <v>428</v>
      </c>
      <c r="L39" s="0" t="s">
        <v>317</v>
      </c>
      <c r="M39" s="0" t="s">
        <v>260</v>
      </c>
      <c r="N39" s="0" t="s">
        <v>318</v>
      </c>
      <c r="O39" s="0" t="s">
        <v>319</v>
      </c>
      <c r="P39" s="0" t="s">
        <v>320</v>
      </c>
      <c r="Q39" s="0" t="s">
        <v>321</v>
      </c>
      <c r="R39" s="0" t="s">
        <v>322</v>
      </c>
      <c r="S39" s="0" t="s">
        <v>323</v>
      </c>
    </row>
    <row r="40" customFormat="false" ht="12.8" hidden="false" customHeight="false" outlineLevel="0" collapsed="false">
      <c r="A40" s="0" t="s">
        <v>11</v>
      </c>
      <c r="B40" s="0" t="n">
        <v>13</v>
      </c>
      <c r="C40" s="0" t="n">
        <v>20140527</v>
      </c>
      <c r="D40" s="0" t="s">
        <v>429</v>
      </c>
      <c r="E40" s="0" t="s">
        <v>430</v>
      </c>
      <c r="F40" s="0" t="s">
        <v>431</v>
      </c>
      <c r="G40" s="0" t="s">
        <v>432</v>
      </c>
      <c r="H40" s="0" t="s">
        <v>433</v>
      </c>
      <c r="I40" s="0" t="s">
        <v>434</v>
      </c>
      <c r="M40" s="0" t="s">
        <v>174</v>
      </c>
      <c r="N40" s="0" t="s">
        <v>435</v>
      </c>
      <c r="O40" s="0" t="s">
        <v>436</v>
      </c>
      <c r="P40" s="0" t="s">
        <v>437</v>
      </c>
      <c r="Q40" s="0" t="s">
        <v>438</v>
      </c>
      <c r="R40" s="0" t="s">
        <v>439</v>
      </c>
      <c r="S40" s="0" t="s">
        <v>440</v>
      </c>
    </row>
    <row r="41" customFormat="false" ht="12.8" hidden="false" customHeight="false" outlineLevel="0" collapsed="false">
      <c r="A41" s="0" t="s">
        <v>11</v>
      </c>
      <c r="B41" s="0" t="n">
        <v>13</v>
      </c>
      <c r="C41" s="0" t="n">
        <v>20140603</v>
      </c>
      <c r="D41" s="0" t="s">
        <v>441</v>
      </c>
      <c r="E41" s="0" t="s">
        <v>442</v>
      </c>
      <c r="F41" s="0" t="s">
        <v>120</v>
      </c>
      <c r="G41" s="0" t="s">
        <v>443</v>
      </c>
      <c r="H41" s="0" t="s">
        <v>444</v>
      </c>
      <c r="I41" s="0" t="s">
        <v>445</v>
      </c>
      <c r="M41" s="0" t="s">
        <v>292</v>
      </c>
      <c r="N41" s="0" t="s">
        <v>446</v>
      </c>
      <c r="O41" s="0" t="s">
        <v>447</v>
      </c>
      <c r="P41" s="0" t="s">
        <v>448</v>
      </c>
      <c r="Q41" s="0" t="s">
        <v>449</v>
      </c>
      <c r="R41" s="0" t="s">
        <v>450</v>
      </c>
      <c r="S41" s="0" t="s">
        <v>451</v>
      </c>
      <c r="AG41" s="0" t="s">
        <v>452</v>
      </c>
    </row>
    <row r="42" customFormat="false" ht="12.8" hidden="false" customHeight="false" outlineLevel="0" collapsed="false">
      <c r="A42" s="0" t="s">
        <v>11</v>
      </c>
      <c r="B42" s="0" t="n">
        <v>13</v>
      </c>
      <c r="C42" s="0" t="n">
        <v>20140610</v>
      </c>
      <c r="D42" s="0" t="s">
        <v>255</v>
      </c>
      <c r="E42" s="0" t="s">
        <v>453</v>
      </c>
      <c r="F42" s="0" t="s">
        <v>454</v>
      </c>
      <c r="G42" s="0" t="s">
        <v>455</v>
      </c>
      <c r="H42" s="0" t="s">
        <v>456</v>
      </c>
      <c r="I42" s="0" t="s">
        <v>457</v>
      </c>
      <c r="M42" s="0" t="s">
        <v>310</v>
      </c>
      <c r="N42" s="0" t="s">
        <v>394</v>
      </c>
      <c r="O42" s="0" t="s">
        <v>395</v>
      </c>
      <c r="P42" s="0" t="s">
        <v>396</v>
      </c>
      <c r="Q42" s="0" t="s">
        <v>397</v>
      </c>
      <c r="R42" s="0" t="s">
        <v>398</v>
      </c>
      <c r="S42" s="0" t="s">
        <v>399</v>
      </c>
      <c r="V42" s="0" t="s">
        <v>458</v>
      </c>
      <c r="W42" s="0" t="s">
        <v>459</v>
      </c>
      <c r="X42" s="0" t="s">
        <v>2</v>
      </c>
      <c r="Y42" s="0" t="s">
        <v>3</v>
      </c>
      <c r="Z42" s="0" t="s">
        <v>4</v>
      </c>
      <c r="AA42" s="0" t="s">
        <v>5</v>
      </c>
      <c r="AB42" s="0" t="s">
        <v>6</v>
      </c>
      <c r="AC42" s="0" t="s">
        <v>7</v>
      </c>
      <c r="AH42" s="0" t="s">
        <v>259</v>
      </c>
      <c r="AI42" s="0" t="s">
        <v>279</v>
      </c>
      <c r="AJ42" s="0" t="s">
        <v>299</v>
      </c>
      <c r="AK42" s="0" t="s">
        <v>317</v>
      </c>
      <c r="AL42" s="0" t="s">
        <v>330</v>
      </c>
      <c r="AM42" s="0" t="s">
        <v>343</v>
      </c>
    </row>
    <row r="43" customFormat="false" ht="12.8" hidden="false" customHeight="false" outlineLevel="0" collapsed="false">
      <c r="A43" s="0" t="s">
        <v>11</v>
      </c>
      <c r="B43" s="0" t="n">
        <v>14</v>
      </c>
      <c r="C43" s="0" t="n">
        <v>20140601</v>
      </c>
      <c r="D43" s="0" t="s">
        <v>13</v>
      </c>
      <c r="E43" s="0" t="s">
        <v>374</v>
      </c>
      <c r="F43" s="0" t="s">
        <v>460</v>
      </c>
      <c r="G43" s="0" t="s">
        <v>461</v>
      </c>
      <c r="H43" s="0" t="s">
        <v>462</v>
      </c>
      <c r="I43" s="0" t="s">
        <v>463</v>
      </c>
      <c r="L43" s="0" t="s">
        <v>343</v>
      </c>
      <c r="M43" s="0" t="s">
        <v>260</v>
      </c>
      <c r="N43" s="0" t="s">
        <v>344</v>
      </c>
      <c r="O43" s="0" t="s">
        <v>345</v>
      </c>
      <c r="P43" s="0" t="s">
        <v>346</v>
      </c>
      <c r="Q43" s="0" t="s">
        <v>347</v>
      </c>
      <c r="R43" s="0" t="s">
        <v>348</v>
      </c>
      <c r="S43" s="0" t="s">
        <v>349</v>
      </c>
      <c r="V43" s="0" t="s">
        <v>259</v>
      </c>
      <c r="W43" s="0" t="s">
        <v>310</v>
      </c>
      <c r="X43" s="0" t="s">
        <v>311</v>
      </c>
      <c r="Y43" s="0" t="s">
        <v>312</v>
      </c>
      <c r="Z43" s="0" t="s">
        <v>313</v>
      </c>
      <c r="AA43" s="0" t="s">
        <v>314</v>
      </c>
      <c r="AB43" s="0" t="s">
        <v>315</v>
      </c>
      <c r="AC43" s="0" t="s">
        <v>316</v>
      </c>
      <c r="AG43" s="0" t="s">
        <v>17</v>
      </c>
      <c r="AH43" s="0" t="s">
        <v>23</v>
      </c>
      <c r="AI43" s="0" t="s">
        <v>36</v>
      </c>
      <c r="AJ43" s="0" t="s">
        <v>61</v>
      </c>
      <c r="AK43" s="0" t="s">
        <v>48</v>
      </c>
      <c r="AL43" s="0" t="s">
        <v>74</v>
      </c>
      <c r="AM43" s="0" t="s">
        <v>87</v>
      </c>
    </row>
    <row r="44" customFormat="false" ht="12.8" hidden="false" customHeight="false" outlineLevel="0" collapsed="false">
      <c r="A44" s="0" t="s">
        <v>11</v>
      </c>
      <c r="B44" s="0" t="n">
        <v>14</v>
      </c>
      <c r="C44" s="0" t="n">
        <v>20140615</v>
      </c>
      <c r="D44" s="0" t="s">
        <v>362</v>
      </c>
      <c r="E44" s="0" t="s">
        <v>364</v>
      </c>
      <c r="F44" s="0" t="s">
        <v>464</v>
      </c>
      <c r="G44" s="0" t="s">
        <v>374</v>
      </c>
      <c r="H44" s="0" t="s">
        <v>465</v>
      </c>
      <c r="I44" s="0" t="s">
        <v>466</v>
      </c>
      <c r="M44" s="0" t="s">
        <v>174</v>
      </c>
      <c r="N44" s="0" t="s">
        <v>467</v>
      </c>
      <c r="O44" s="0" t="s">
        <v>468</v>
      </c>
      <c r="P44" s="0" t="s">
        <v>469</v>
      </c>
      <c r="Q44" s="0" t="s">
        <v>470</v>
      </c>
      <c r="R44" s="0" t="s">
        <v>471</v>
      </c>
      <c r="S44" s="0" t="s">
        <v>472</v>
      </c>
      <c r="V44" s="0" t="s">
        <v>279</v>
      </c>
      <c r="W44" s="0" t="s">
        <v>310</v>
      </c>
      <c r="X44" s="0" t="s">
        <v>365</v>
      </c>
      <c r="Y44" s="0" t="s">
        <v>366</v>
      </c>
      <c r="Z44" s="0" t="s">
        <v>367</v>
      </c>
      <c r="AA44" s="0" t="s">
        <v>368</v>
      </c>
      <c r="AB44" s="0" t="s">
        <v>369</v>
      </c>
      <c r="AC44" s="0" t="s">
        <v>370</v>
      </c>
      <c r="AG44" s="0" t="s">
        <v>100</v>
      </c>
      <c r="AH44" s="0" t="s">
        <v>106</v>
      </c>
      <c r="AI44" s="0" t="s">
        <v>118</v>
      </c>
      <c r="AJ44" s="0" t="s">
        <v>139</v>
      </c>
      <c r="AK44" s="0" t="s">
        <v>129</v>
      </c>
      <c r="AL44" s="0" t="s">
        <v>151</v>
      </c>
      <c r="AM44" s="0" t="s">
        <v>163</v>
      </c>
    </row>
    <row r="45" customFormat="false" ht="12.8" hidden="false" customHeight="false" outlineLevel="0" collapsed="false">
      <c r="A45" s="0" t="s">
        <v>11</v>
      </c>
      <c r="B45" s="0" t="n">
        <v>14</v>
      </c>
      <c r="C45" s="0" t="n">
        <v>20140627</v>
      </c>
      <c r="D45" s="0" t="s">
        <v>215</v>
      </c>
      <c r="E45" s="0" t="s">
        <v>473</v>
      </c>
      <c r="F45" s="0" t="s">
        <v>474</v>
      </c>
      <c r="G45" s="0" t="s">
        <v>475</v>
      </c>
      <c r="H45" s="0" t="s">
        <v>476</v>
      </c>
      <c r="I45" s="0" t="s">
        <v>477</v>
      </c>
      <c r="M45" s="0" t="s">
        <v>292</v>
      </c>
      <c r="N45" s="0" t="s">
        <v>478</v>
      </c>
      <c r="O45" s="0" t="s">
        <v>479</v>
      </c>
      <c r="P45" s="0" t="s">
        <v>480</v>
      </c>
      <c r="Q45" s="0" t="s">
        <v>481</v>
      </c>
      <c r="R45" s="0" t="s">
        <v>482</v>
      </c>
      <c r="S45" s="0" t="s">
        <v>483</v>
      </c>
      <c r="V45" s="0" t="s">
        <v>299</v>
      </c>
      <c r="W45" s="0" t="s">
        <v>310</v>
      </c>
      <c r="X45" s="0" t="s">
        <v>376</v>
      </c>
      <c r="Y45" s="0" t="s">
        <v>377</v>
      </c>
      <c r="Z45" s="0" t="s">
        <v>378</v>
      </c>
      <c r="AA45" s="0" t="s">
        <v>379</v>
      </c>
      <c r="AB45" s="0" t="s">
        <v>380</v>
      </c>
      <c r="AC45" s="0" t="s">
        <v>381</v>
      </c>
      <c r="AG45" s="0" t="s">
        <v>174</v>
      </c>
      <c r="AH45" s="0" t="s">
        <v>180</v>
      </c>
      <c r="AI45" s="0" t="s">
        <v>192</v>
      </c>
      <c r="AJ45" s="0" t="s">
        <v>214</v>
      </c>
      <c r="AK45" s="0" t="s">
        <v>203</v>
      </c>
      <c r="AL45" s="0" t="s">
        <v>226</v>
      </c>
      <c r="AM45" s="0" t="s">
        <v>236</v>
      </c>
    </row>
    <row r="46" customFormat="false" ht="12.8" hidden="false" customHeight="false" outlineLevel="0" collapsed="false">
      <c r="A46" s="0" t="s">
        <v>11</v>
      </c>
      <c r="B46" s="0" t="n">
        <v>15</v>
      </c>
      <c r="C46" s="0" t="n">
        <v>20130709</v>
      </c>
      <c r="D46" s="0" t="s">
        <v>484</v>
      </c>
      <c r="E46" s="0" t="s">
        <v>171</v>
      </c>
      <c r="F46" s="0" t="s">
        <v>485</v>
      </c>
      <c r="G46" s="0" t="s">
        <v>486</v>
      </c>
      <c r="H46" s="0" t="s">
        <v>487</v>
      </c>
      <c r="I46" s="0" t="n">
        <v>100</v>
      </c>
      <c r="M46" s="0" t="s">
        <v>310</v>
      </c>
      <c r="N46" s="0" t="s">
        <v>417</v>
      </c>
      <c r="O46" s="0" t="s">
        <v>418</v>
      </c>
      <c r="P46" s="0" t="s">
        <v>419</v>
      </c>
      <c r="Q46" s="0" t="s">
        <v>420</v>
      </c>
      <c r="R46" s="0" t="s">
        <v>421</v>
      </c>
      <c r="S46" s="0" t="s">
        <v>422</v>
      </c>
      <c r="V46" s="0" t="s">
        <v>317</v>
      </c>
      <c r="W46" s="0" t="s">
        <v>310</v>
      </c>
      <c r="X46" s="0" t="s">
        <v>394</v>
      </c>
      <c r="Y46" s="0" t="s">
        <v>395</v>
      </c>
      <c r="Z46" s="0" t="s">
        <v>396</v>
      </c>
      <c r="AA46" s="0" t="s">
        <v>397</v>
      </c>
      <c r="AB46" s="0" t="s">
        <v>398</v>
      </c>
      <c r="AC46" s="0" t="s">
        <v>399</v>
      </c>
      <c r="AG46" s="0" t="s">
        <v>267</v>
      </c>
      <c r="AH46" s="0" t="s">
        <v>266</v>
      </c>
      <c r="AI46" s="0" t="s">
        <v>285</v>
      </c>
      <c r="AJ46" s="0" t="s">
        <v>305</v>
      </c>
      <c r="AK46" s="0" t="s">
        <v>323</v>
      </c>
      <c r="AL46" s="0" t="s">
        <v>488</v>
      </c>
      <c r="AM46" s="0" t="s">
        <v>349</v>
      </c>
    </row>
    <row r="47" customFormat="false" ht="12.8" hidden="false" customHeight="false" outlineLevel="0" collapsed="false">
      <c r="A47" s="0" t="s">
        <v>11</v>
      </c>
      <c r="B47" s="0" t="n">
        <v>15</v>
      </c>
      <c r="C47" s="0" t="n">
        <v>20131016</v>
      </c>
      <c r="D47" s="0" t="s">
        <v>457</v>
      </c>
      <c r="E47" s="0" t="s">
        <v>489</v>
      </c>
      <c r="F47" s="0" t="s">
        <v>490</v>
      </c>
      <c r="G47" s="0" t="n">
        <v>100</v>
      </c>
      <c r="H47" s="0" t="n">
        <v>100</v>
      </c>
      <c r="I47" s="0" t="n">
        <v>100</v>
      </c>
      <c r="V47" s="0" t="s">
        <v>330</v>
      </c>
      <c r="W47" s="0" t="s">
        <v>310</v>
      </c>
      <c r="X47" s="0" t="s">
        <v>491</v>
      </c>
      <c r="Y47" s="0" t="s">
        <v>492</v>
      </c>
      <c r="Z47" s="0" t="s">
        <v>493</v>
      </c>
      <c r="AA47" s="0" t="s">
        <v>494</v>
      </c>
      <c r="AB47" s="0" t="s">
        <v>495</v>
      </c>
      <c r="AC47" s="0" t="s">
        <v>496</v>
      </c>
      <c r="AG47" s="0" t="s">
        <v>310</v>
      </c>
      <c r="AH47" s="0" t="s">
        <v>316</v>
      </c>
      <c r="AI47" s="0" t="s">
        <v>370</v>
      </c>
      <c r="AJ47" s="0" t="s">
        <v>381</v>
      </c>
      <c r="AK47" s="0" t="s">
        <v>399</v>
      </c>
      <c r="AL47" s="0" t="s">
        <v>496</v>
      </c>
      <c r="AM47" s="0" t="s">
        <v>422</v>
      </c>
    </row>
    <row r="48" customFormat="false" ht="12.8" hidden="false" customHeight="false" outlineLevel="0" collapsed="false">
      <c r="A48" s="0" t="s">
        <v>11</v>
      </c>
      <c r="B48" s="0" t="n">
        <v>15</v>
      </c>
      <c r="C48" s="0" t="n">
        <v>20131105</v>
      </c>
      <c r="D48" s="0" t="s">
        <v>497</v>
      </c>
      <c r="E48" s="0" t="s">
        <v>498</v>
      </c>
      <c r="F48" s="0" t="n">
        <v>100</v>
      </c>
      <c r="G48" s="0" t="s">
        <v>499</v>
      </c>
      <c r="H48" s="0" t="n">
        <v>100</v>
      </c>
      <c r="I48" s="0" t="n">
        <v>100</v>
      </c>
      <c r="V48" s="0" t="s">
        <v>343</v>
      </c>
      <c r="W48" s="0" t="s">
        <v>310</v>
      </c>
      <c r="X48" s="0" t="s">
        <v>417</v>
      </c>
      <c r="Y48" s="0" t="s">
        <v>418</v>
      </c>
      <c r="Z48" s="0" t="s">
        <v>419</v>
      </c>
      <c r="AA48" s="0" t="s">
        <v>420</v>
      </c>
      <c r="AB48" s="0" t="s">
        <v>421</v>
      </c>
      <c r="AC48" s="0" t="s">
        <v>422</v>
      </c>
    </row>
    <row r="49" customFormat="false" ht="12.8" hidden="false" customHeight="false" outlineLevel="0" collapsed="false">
      <c r="A49" s="0" t="s">
        <v>30</v>
      </c>
      <c r="B49" s="0" t="n">
        <v>1</v>
      </c>
      <c r="C49" s="0" t="n">
        <v>20131027</v>
      </c>
      <c r="D49" s="0" t="s">
        <v>500</v>
      </c>
      <c r="E49" s="0" t="s">
        <v>501</v>
      </c>
      <c r="F49" s="0" t="s">
        <v>502</v>
      </c>
      <c r="G49" s="0" t="s">
        <v>41</v>
      </c>
      <c r="H49" s="0" t="s">
        <v>503</v>
      </c>
      <c r="I49" s="0" t="s">
        <v>504</v>
      </c>
      <c r="V49" s="0" t="s">
        <v>259</v>
      </c>
      <c r="W49" s="0" t="s">
        <v>267</v>
      </c>
      <c r="X49" s="0" t="s">
        <v>261</v>
      </c>
      <c r="Y49" s="0" t="s">
        <v>262</v>
      </c>
      <c r="Z49" s="0" t="s">
        <v>263</v>
      </c>
      <c r="AA49" s="0" t="s">
        <v>264</v>
      </c>
      <c r="AB49" s="0" t="s">
        <v>265</v>
      </c>
      <c r="AC49" s="0" t="s">
        <v>266</v>
      </c>
    </row>
    <row r="50" customFormat="false" ht="12.8" hidden="false" customHeight="false" outlineLevel="0" collapsed="false">
      <c r="A50" s="0" t="s">
        <v>30</v>
      </c>
      <c r="B50" s="0" t="n">
        <v>1</v>
      </c>
      <c r="C50" s="0" t="n">
        <v>20131030</v>
      </c>
      <c r="D50" s="0" t="s">
        <v>505</v>
      </c>
      <c r="E50" s="0" t="s">
        <v>506</v>
      </c>
      <c r="F50" s="0" t="s">
        <v>507</v>
      </c>
      <c r="G50" s="0" t="s">
        <v>508</v>
      </c>
      <c r="H50" s="0" t="s">
        <v>509</v>
      </c>
      <c r="I50" s="0" t="s">
        <v>510</v>
      </c>
      <c r="V50" s="0" t="s">
        <v>279</v>
      </c>
      <c r="W50" s="0" t="s">
        <v>267</v>
      </c>
      <c r="X50" s="0" t="s">
        <v>280</v>
      </c>
      <c r="Y50" s="0" t="s">
        <v>281</v>
      </c>
      <c r="Z50" s="0" t="s">
        <v>282</v>
      </c>
      <c r="AA50" s="0" t="s">
        <v>283</v>
      </c>
      <c r="AB50" s="0" t="s">
        <v>284</v>
      </c>
      <c r="AC50" s="0" t="s">
        <v>285</v>
      </c>
      <c r="AG50" s="0" t="s">
        <v>452</v>
      </c>
    </row>
    <row r="51" customFormat="false" ht="12.8" hidden="false" customHeight="false" outlineLevel="0" collapsed="false">
      <c r="A51" s="0" t="s">
        <v>30</v>
      </c>
      <c r="B51" s="0" t="n">
        <v>1</v>
      </c>
      <c r="C51" s="0" t="n">
        <v>20131107</v>
      </c>
      <c r="D51" s="0" t="s">
        <v>511</v>
      </c>
      <c r="E51" s="0" t="s">
        <v>512</v>
      </c>
      <c r="F51" s="0" t="s">
        <v>513</v>
      </c>
      <c r="G51" s="0" t="s">
        <v>142</v>
      </c>
      <c r="H51" s="0" t="s">
        <v>24</v>
      </c>
      <c r="I51" s="0" t="s">
        <v>514</v>
      </c>
      <c r="V51" s="0" t="s">
        <v>299</v>
      </c>
      <c r="W51" s="0" t="s">
        <v>267</v>
      </c>
      <c r="X51" s="0" t="s">
        <v>300</v>
      </c>
      <c r="Y51" s="0" t="s">
        <v>301</v>
      </c>
      <c r="Z51" s="0" t="s">
        <v>302</v>
      </c>
      <c r="AA51" s="0" t="s">
        <v>303</v>
      </c>
      <c r="AB51" s="0" t="s">
        <v>304</v>
      </c>
      <c r="AC51" s="0" t="s">
        <v>305</v>
      </c>
      <c r="AH51" s="0" t="s">
        <v>259</v>
      </c>
      <c r="AI51" s="0" t="s">
        <v>279</v>
      </c>
      <c r="AJ51" s="0" t="s">
        <v>299</v>
      </c>
      <c r="AK51" s="0" t="s">
        <v>317</v>
      </c>
      <c r="AL51" s="0" t="s">
        <v>330</v>
      </c>
      <c r="AM51" s="0" t="s">
        <v>343</v>
      </c>
      <c r="AP51" s="0" t="s">
        <v>259</v>
      </c>
      <c r="AQ51" s="0" t="s">
        <v>279</v>
      </c>
      <c r="AR51" s="0" t="s">
        <v>299</v>
      </c>
      <c r="AS51" s="0" t="s">
        <v>317</v>
      </c>
      <c r="AT51" s="0" t="s">
        <v>330</v>
      </c>
      <c r="AU51" s="0" t="s">
        <v>343</v>
      </c>
    </row>
    <row r="52" customFormat="false" ht="12.8" hidden="false" customHeight="false" outlineLevel="0" collapsed="false">
      <c r="A52" s="0" t="s">
        <v>30</v>
      </c>
      <c r="B52" s="0" t="n">
        <v>2</v>
      </c>
      <c r="C52" s="0" t="n">
        <v>20140404</v>
      </c>
      <c r="D52" s="0" t="s">
        <v>497</v>
      </c>
      <c r="E52" s="0" t="s">
        <v>515</v>
      </c>
      <c r="F52" s="0" t="s">
        <v>516</v>
      </c>
      <c r="G52" s="0" t="s">
        <v>517</v>
      </c>
      <c r="H52" s="0" t="s">
        <v>518</v>
      </c>
      <c r="I52" s="0" t="s">
        <v>65</v>
      </c>
      <c r="V52" s="0" t="s">
        <v>317</v>
      </c>
      <c r="W52" s="0" t="s">
        <v>267</v>
      </c>
      <c r="X52" s="0" t="s">
        <v>318</v>
      </c>
      <c r="Y52" s="0" t="s">
        <v>319</v>
      </c>
      <c r="Z52" s="0" t="s">
        <v>320</v>
      </c>
      <c r="AA52" s="0" t="s">
        <v>321</v>
      </c>
      <c r="AB52" s="0" t="s">
        <v>322</v>
      </c>
      <c r="AC52" s="0" t="s">
        <v>323</v>
      </c>
      <c r="AG52" s="0" t="s">
        <v>17</v>
      </c>
      <c r="AH52" s="0" t="n">
        <v>82.46</v>
      </c>
      <c r="AI52" s="0" t="n">
        <v>75.44</v>
      </c>
      <c r="AJ52" s="0" t="n">
        <v>75.41</v>
      </c>
      <c r="AK52" s="0" t="n">
        <v>75.34</v>
      </c>
      <c r="AL52" s="0" t="n">
        <v>74.73</v>
      </c>
      <c r="AM52" s="0" t="n">
        <v>80.69</v>
      </c>
      <c r="AO52" s="0" t="s">
        <v>17</v>
      </c>
      <c r="AP52" s="0" t="n">
        <v>11.11</v>
      </c>
      <c r="AQ52" s="0" t="n">
        <v>15.02</v>
      </c>
      <c r="AR52" s="0" t="n">
        <v>15.53</v>
      </c>
      <c r="AS52" s="0" t="n">
        <v>15.56</v>
      </c>
      <c r="AT52" s="0" t="n">
        <v>15.48</v>
      </c>
      <c r="AU52" s="0" t="n">
        <v>11.72</v>
      </c>
    </row>
    <row r="53" customFormat="false" ht="12.8" hidden="false" customHeight="false" outlineLevel="0" collapsed="false">
      <c r="A53" s="0" t="s">
        <v>30</v>
      </c>
      <c r="B53" s="0" t="n">
        <v>2</v>
      </c>
      <c r="C53" s="0" t="n">
        <v>20140413</v>
      </c>
      <c r="D53" s="0" t="s">
        <v>519</v>
      </c>
      <c r="E53" s="0" t="s">
        <v>53</v>
      </c>
      <c r="F53" s="0" t="s">
        <v>520</v>
      </c>
      <c r="G53" s="0" t="s">
        <v>521</v>
      </c>
      <c r="H53" s="0" t="s">
        <v>522</v>
      </c>
      <c r="I53" s="0" t="s">
        <v>523</v>
      </c>
      <c r="V53" s="0" t="s">
        <v>330</v>
      </c>
      <c r="W53" s="0" t="s">
        <v>267</v>
      </c>
      <c r="X53" s="0" t="s">
        <v>524</v>
      </c>
      <c r="Y53" s="0" t="s">
        <v>525</v>
      </c>
      <c r="Z53" s="0" t="s">
        <v>526</v>
      </c>
      <c r="AA53" s="0" t="s">
        <v>527</v>
      </c>
      <c r="AB53" s="0" t="s">
        <v>528</v>
      </c>
      <c r="AC53" s="0" t="s">
        <v>488</v>
      </c>
      <c r="AG53" s="0" t="s">
        <v>100</v>
      </c>
      <c r="AH53" s="0" t="n">
        <v>75.23</v>
      </c>
      <c r="AI53" s="0" t="n">
        <v>69.14</v>
      </c>
      <c r="AJ53" s="0" t="n">
        <v>65.94</v>
      </c>
      <c r="AK53" s="0" t="n">
        <v>66.24</v>
      </c>
      <c r="AL53" s="0" t="n">
        <v>66.16</v>
      </c>
      <c r="AM53" s="0" t="n">
        <v>72.84</v>
      </c>
      <c r="AO53" s="0" t="s">
        <v>100</v>
      </c>
      <c r="AP53" s="0" t="n">
        <v>13.37</v>
      </c>
      <c r="AQ53" s="0" t="n">
        <v>16.86</v>
      </c>
      <c r="AR53" s="0" t="n">
        <v>17.35</v>
      </c>
      <c r="AS53" s="0" t="n">
        <v>17.53</v>
      </c>
      <c r="AT53" s="0" t="n">
        <v>17.09</v>
      </c>
      <c r="AU53" s="0" t="n">
        <v>12.75</v>
      </c>
    </row>
    <row r="54" customFormat="false" ht="12.8" hidden="false" customHeight="false" outlineLevel="0" collapsed="false">
      <c r="A54" s="0" t="s">
        <v>30</v>
      </c>
      <c r="B54" s="0" t="n">
        <v>2</v>
      </c>
      <c r="C54" s="0" t="n">
        <v>20140419</v>
      </c>
      <c r="D54" s="0" t="s">
        <v>473</v>
      </c>
      <c r="E54" s="0" t="s">
        <v>529</v>
      </c>
      <c r="F54" s="0" t="s">
        <v>530</v>
      </c>
      <c r="G54" s="0" t="s">
        <v>531</v>
      </c>
      <c r="H54" s="0" t="s">
        <v>532</v>
      </c>
      <c r="I54" s="0" t="s">
        <v>423</v>
      </c>
      <c r="V54" s="0" t="s">
        <v>343</v>
      </c>
      <c r="W54" s="0" t="s">
        <v>267</v>
      </c>
      <c r="X54" s="0" t="s">
        <v>344</v>
      </c>
      <c r="Y54" s="0" t="s">
        <v>345</v>
      </c>
      <c r="Z54" s="0" t="s">
        <v>346</v>
      </c>
      <c r="AA54" s="0" t="s">
        <v>347</v>
      </c>
      <c r="AB54" s="0" t="s">
        <v>348</v>
      </c>
      <c r="AC54" s="0" t="s">
        <v>349</v>
      </c>
      <c r="AG54" s="0" t="s">
        <v>174</v>
      </c>
      <c r="AH54" s="0" t="n">
        <v>84.44</v>
      </c>
      <c r="AI54" s="0" t="n">
        <v>77.99</v>
      </c>
      <c r="AJ54" s="0" t="n">
        <v>76.8</v>
      </c>
      <c r="AK54" s="0" t="n">
        <v>76.88</v>
      </c>
      <c r="AL54" s="0" t="n">
        <v>76.45</v>
      </c>
      <c r="AM54" s="0" t="n">
        <v>81.43</v>
      </c>
      <c r="AO54" s="0" t="s">
        <v>174</v>
      </c>
      <c r="AP54" s="0" t="n">
        <v>11.58</v>
      </c>
      <c r="AQ54" s="0" t="n">
        <v>13.91</v>
      </c>
      <c r="AR54" s="0" t="n">
        <v>14.44</v>
      </c>
      <c r="AS54" s="0" t="n">
        <v>14.46</v>
      </c>
      <c r="AT54" s="0" t="n">
        <v>14.37</v>
      </c>
      <c r="AU54" s="0" t="n">
        <v>11.62</v>
      </c>
    </row>
    <row r="55" customFormat="false" ht="12.8" hidden="false" customHeight="false" outlineLevel="0" collapsed="false">
      <c r="A55" s="0" t="s">
        <v>30</v>
      </c>
      <c r="B55" s="0" t="n">
        <v>3</v>
      </c>
      <c r="C55" s="0" t="n">
        <v>20140603</v>
      </c>
      <c r="D55" s="0" t="s">
        <v>533</v>
      </c>
      <c r="E55" s="0" t="s">
        <v>534</v>
      </c>
      <c r="F55" s="0" t="s">
        <v>484</v>
      </c>
      <c r="G55" s="0" t="s">
        <v>533</v>
      </c>
      <c r="H55" s="0" t="s">
        <v>535</v>
      </c>
      <c r="I55" s="0" t="s">
        <v>536</v>
      </c>
      <c r="V55" s="0" t="s">
        <v>259</v>
      </c>
      <c r="W55" s="0" t="s">
        <v>100</v>
      </c>
      <c r="X55" s="0" t="s">
        <v>101</v>
      </c>
      <c r="Y55" s="0" t="s">
        <v>102</v>
      </c>
      <c r="Z55" s="0" t="s">
        <v>103</v>
      </c>
      <c r="AA55" s="0" t="s">
        <v>104</v>
      </c>
      <c r="AB55" s="0" t="s">
        <v>105</v>
      </c>
      <c r="AC55" s="0" t="s">
        <v>106</v>
      </c>
      <c r="AG55" s="0" t="s">
        <v>267</v>
      </c>
      <c r="AH55" s="0" t="n">
        <v>86.08</v>
      </c>
      <c r="AI55" s="0" t="n">
        <v>61.9</v>
      </c>
      <c r="AJ55" s="0" t="n">
        <v>72.73</v>
      </c>
      <c r="AK55" s="0" t="n">
        <v>71.3</v>
      </c>
      <c r="AL55" s="0" t="n">
        <v>70.76</v>
      </c>
      <c r="AM55" s="0" t="n">
        <v>77.2</v>
      </c>
      <c r="AO55" s="0" t="s">
        <v>267</v>
      </c>
      <c r="AP55" s="0" t="n">
        <v>8.34</v>
      </c>
      <c r="AQ55" s="0" t="n">
        <v>16.65</v>
      </c>
      <c r="AR55" s="0" t="n">
        <v>15.93</v>
      </c>
      <c r="AS55" s="0" t="n">
        <v>16.16</v>
      </c>
      <c r="AT55" s="0" t="n">
        <v>15.27</v>
      </c>
      <c r="AU55" s="0" t="n">
        <v>14.24</v>
      </c>
    </row>
    <row r="56" customFormat="false" ht="12.8" hidden="false" customHeight="false" outlineLevel="0" collapsed="false">
      <c r="A56" s="0" t="s">
        <v>30</v>
      </c>
      <c r="B56" s="0" t="n">
        <v>3</v>
      </c>
      <c r="C56" s="0" t="n">
        <v>20140611</v>
      </c>
      <c r="D56" s="0" t="s">
        <v>38</v>
      </c>
      <c r="E56" s="0" t="s">
        <v>336</v>
      </c>
      <c r="F56" s="0" t="s">
        <v>537</v>
      </c>
      <c r="G56" s="0" t="s">
        <v>243</v>
      </c>
      <c r="H56" s="0" t="s">
        <v>165</v>
      </c>
      <c r="I56" s="0" t="s">
        <v>538</v>
      </c>
      <c r="V56" s="0" t="s">
        <v>279</v>
      </c>
      <c r="W56" s="0" t="s">
        <v>100</v>
      </c>
      <c r="X56" s="0" t="s">
        <v>113</v>
      </c>
      <c r="Y56" s="0" t="s">
        <v>114</v>
      </c>
      <c r="Z56" s="0" t="s">
        <v>115</v>
      </c>
      <c r="AA56" s="0" t="s">
        <v>116</v>
      </c>
      <c r="AB56" s="0" t="s">
        <v>117</v>
      </c>
      <c r="AC56" s="0" t="s">
        <v>118</v>
      </c>
      <c r="AG56" s="0" t="s">
        <v>310</v>
      </c>
      <c r="AH56" s="0" t="n">
        <v>90.4</v>
      </c>
      <c r="AI56" s="0" t="n">
        <v>81.73</v>
      </c>
      <c r="AJ56" s="0" t="n">
        <v>78.45</v>
      </c>
      <c r="AK56" s="0" t="n">
        <v>85</v>
      </c>
      <c r="AL56" s="0" t="n">
        <v>79.41</v>
      </c>
      <c r="AM56" s="0" t="n">
        <v>81.91</v>
      </c>
      <c r="AO56" s="0" t="s">
        <v>310</v>
      </c>
      <c r="AP56" s="0" t="n">
        <v>8.49</v>
      </c>
      <c r="AQ56" s="0" t="n">
        <v>9.94</v>
      </c>
      <c r="AR56" s="0" t="n">
        <v>11.84</v>
      </c>
      <c r="AS56" s="0" t="n">
        <v>12.47</v>
      </c>
      <c r="AT56" s="0" t="n">
        <v>11.57</v>
      </c>
      <c r="AU56" s="0" t="n">
        <v>10.06</v>
      </c>
    </row>
    <row r="57" customFormat="false" ht="12.8" hidden="false" customHeight="false" outlineLevel="0" collapsed="false">
      <c r="A57" s="0" t="s">
        <v>30</v>
      </c>
      <c r="B57" s="0" t="n">
        <v>3</v>
      </c>
      <c r="C57" s="0" t="n">
        <v>20140629</v>
      </c>
      <c r="D57" s="0" t="s">
        <v>539</v>
      </c>
      <c r="E57" s="0" t="s">
        <v>240</v>
      </c>
      <c r="F57" s="0" t="s">
        <v>540</v>
      </c>
      <c r="G57" s="0" t="s">
        <v>541</v>
      </c>
      <c r="H57" s="0" t="s">
        <v>91</v>
      </c>
      <c r="I57" s="0" t="s">
        <v>542</v>
      </c>
      <c r="V57" s="0" t="s">
        <v>299</v>
      </c>
      <c r="W57" s="0" t="s">
        <v>100</v>
      </c>
      <c r="X57" s="0" t="s">
        <v>134</v>
      </c>
      <c r="Y57" s="0" t="s">
        <v>135</v>
      </c>
      <c r="Z57" s="0" t="s">
        <v>136</v>
      </c>
      <c r="AA57" s="0" t="s">
        <v>137</v>
      </c>
      <c r="AB57" s="0" t="s">
        <v>138</v>
      </c>
      <c r="AC57" s="0" t="s">
        <v>139</v>
      </c>
    </row>
    <row r="58" customFormat="false" ht="12.8" hidden="false" customHeight="false" outlineLevel="0" collapsed="false">
      <c r="A58" s="0" t="s">
        <v>30</v>
      </c>
      <c r="B58" s="0" t="n">
        <v>4</v>
      </c>
      <c r="C58" s="0" t="n">
        <v>20140621</v>
      </c>
      <c r="D58" s="0" t="s">
        <v>543</v>
      </c>
      <c r="E58" s="0" t="s">
        <v>544</v>
      </c>
      <c r="F58" s="0" t="s">
        <v>545</v>
      </c>
      <c r="G58" s="0" t="s">
        <v>546</v>
      </c>
      <c r="H58" s="0" t="s">
        <v>65</v>
      </c>
      <c r="I58" s="0" t="s">
        <v>547</v>
      </c>
      <c r="V58" s="0" t="s">
        <v>317</v>
      </c>
      <c r="W58" s="0" t="s">
        <v>100</v>
      </c>
      <c r="X58" s="0" t="s">
        <v>124</v>
      </c>
      <c r="Y58" s="0" t="s">
        <v>125</v>
      </c>
      <c r="Z58" s="0" t="s">
        <v>126</v>
      </c>
      <c r="AA58" s="0" t="s">
        <v>127</v>
      </c>
      <c r="AB58" s="0" t="s">
        <v>128</v>
      </c>
      <c r="AC58" s="0" t="s">
        <v>129</v>
      </c>
    </row>
    <row r="59" customFormat="false" ht="12.8" hidden="false" customHeight="false" outlineLevel="0" collapsed="false">
      <c r="A59" s="0" t="s">
        <v>30</v>
      </c>
      <c r="B59" s="0" t="n">
        <v>4</v>
      </c>
      <c r="C59" s="0" t="n">
        <v>20140702</v>
      </c>
      <c r="D59" s="0" t="s">
        <v>519</v>
      </c>
      <c r="E59" s="0" t="s">
        <v>498</v>
      </c>
      <c r="F59" s="0" t="s">
        <v>334</v>
      </c>
      <c r="G59" s="0" t="s">
        <v>548</v>
      </c>
      <c r="H59" s="0" t="s">
        <v>549</v>
      </c>
      <c r="I59" s="0" t="s">
        <v>550</v>
      </c>
      <c r="V59" s="0" t="s">
        <v>330</v>
      </c>
      <c r="W59" s="0" t="s">
        <v>100</v>
      </c>
      <c r="X59" s="0" t="s">
        <v>146</v>
      </c>
      <c r="Y59" s="0" t="s">
        <v>147</v>
      </c>
      <c r="Z59" s="0" t="s">
        <v>148</v>
      </c>
      <c r="AA59" s="0" t="s">
        <v>149</v>
      </c>
      <c r="AB59" s="0" t="s">
        <v>150</v>
      </c>
      <c r="AC59" s="0" t="s">
        <v>151</v>
      </c>
    </row>
    <row r="60" customFormat="false" ht="12.8" hidden="false" customHeight="false" outlineLevel="0" collapsed="false">
      <c r="A60" s="0" t="s">
        <v>30</v>
      </c>
      <c r="B60" s="0" t="n">
        <v>4</v>
      </c>
      <c r="C60" s="0" t="n">
        <v>20140705</v>
      </c>
      <c r="D60" s="0" t="s">
        <v>551</v>
      </c>
      <c r="E60" s="0" t="s">
        <v>142</v>
      </c>
      <c r="F60" s="0" t="s">
        <v>98</v>
      </c>
      <c r="G60" s="0" t="s">
        <v>552</v>
      </c>
      <c r="H60" s="0" t="s">
        <v>351</v>
      </c>
      <c r="I60" s="0" t="s">
        <v>553</v>
      </c>
      <c r="V60" s="0" t="s">
        <v>343</v>
      </c>
      <c r="W60" s="0" t="s">
        <v>100</v>
      </c>
      <c r="X60" s="0" t="s">
        <v>158</v>
      </c>
      <c r="Y60" s="0" t="s">
        <v>159</v>
      </c>
      <c r="Z60" s="0" t="s">
        <v>160</v>
      </c>
      <c r="AA60" s="0" t="s">
        <v>161</v>
      </c>
      <c r="AB60" s="0" t="s">
        <v>162</v>
      </c>
      <c r="AC60" s="0" t="s">
        <v>163</v>
      </c>
    </row>
    <row r="61" customFormat="false" ht="12.8" hidden="false" customHeight="false" outlineLevel="0" collapsed="false">
      <c r="A61" s="0" t="s">
        <v>30</v>
      </c>
      <c r="B61" s="0" t="n">
        <v>5</v>
      </c>
      <c r="C61" s="0" t="n">
        <v>20140411</v>
      </c>
      <c r="D61" s="0" t="s">
        <v>554</v>
      </c>
      <c r="E61" s="0" t="s">
        <v>555</v>
      </c>
      <c r="F61" s="0" t="s">
        <v>556</v>
      </c>
      <c r="G61" s="0" t="s">
        <v>557</v>
      </c>
      <c r="H61" s="0" t="s">
        <v>558</v>
      </c>
      <c r="I61" s="0" t="s">
        <v>559</v>
      </c>
      <c r="V61" s="0" t="s">
        <v>259</v>
      </c>
      <c r="W61" s="0" t="s">
        <v>17</v>
      </c>
      <c r="X61" s="0" t="s">
        <v>18</v>
      </c>
      <c r="Y61" s="0" t="s">
        <v>19</v>
      </c>
      <c r="Z61" s="0" t="s">
        <v>20</v>
      </c>
      <c r="AA61" s="0" t="s">
        <v>21</v>
      </c>
      <c r="AB61" s="0" t="s">
        <v>22</v>
      </c>
      <c r="AC61" s="0" t="s">
        <v>23</v>
      </c>
    </row>
    <row r="62" customFormat="false" ht="12.8" hidden="false" customHeight="false" outlineLevel="0" collapsed="false">
      <c r="A62" s="0" t="s">
        <v>30</v>
      </c>
      <c r="B62" s="0" t="n">
        <v>5</v>
      </c>
      <c r="C62" s="0" t="n">
        <v>20140418</v>
      </c>
      <c r="D62" s="0" t="s">
        <v>560</v>
      </c>
      <c r="E62" s="0" t="s">
        <v>25</v>
      </c>
      <c r="F62" s="0" t="s">
        <v>561</v>
      </c>
      <c r="G62" s="0" t="s">
        <v>384</v>
      </c>
      <c r="H62" s="0" t="s">
        <v>562</v>
      </c>
      <c r="I62" s="0" t="s">
        <v>563</v>
      </c>
      <c r="V62" s="0" t="s">
        <v>279</v>
      </c>
      <c r="W62" s="0" t="s">
        <v>17</v>
      </c>
      <c r="X62" s="0" t="s">
        <v>31</v>
      </c>
      <c r="Y62" s="0" t="s">
        <v>32</v>
      </c>
      <c r="Z62" s="0" t="s">
        <v>33</v>
      </c>
      <c r="AA62" s="0" t="s">
        <v>34</v>
      </c>
      <c r="AB62" s="0" t="s">
        <v>35</v>
      </c>
      <c r="AC62" s="0" t="s">
        <v>36</v>
      </c>
    </row>
    <row r="63" customFormat="false" ht="12.8" hidden="false" customHeight="false" outlineLevel="0" collapsed="false">
      <c r="A63" s="0" t="s">
        <v>30</v>
      </c>
      <c r="B63" s="0" t="n">
        <v>5</v>
      </c>
      <c r="C63" s="0" t="n">
        <v>20140506</v>
      </c>
      <c r="D63" s="0" t="s">
        <v>327</v>
      </c>
      <c r="E63" s="0" t="s">
        <v>430</v>
      </c>
      <c r="F63" s="0" t="s">
        <v>564</v>
      </c>
      <c r="G63" s="0" t="s">
        <v>95</v>
      </c>
      <c r="H63" s="0" t="s">
        <v>130</v>
      </c>
      <c r="I63" s="0" t="s">
        <v>62</v>
      </c>
      <c r="V63" s="0" t="s">
        <v>299</v>
      </c>
      <c r="W63" s="0" t="s">
        <v>17</v>
      </c>
      <c r="X63" s="0" t="s">
        <v>56</v>
      </c>
      <c r="Y63" s="0" t="s">
        <v>57</v>
      </c>
      <c r="Z63" s="0" t="s">
        <v>58</v>
      </c>
      <c r="AA63" s="0" t="s">
        <v>59</v>
      </c>
      <c r="AB63" s="0" t="s">
        <v>60</v>
      </c>
      <c r="AC63" s="0" t="s">
        <v>61</v>
      </c>
    </row>
    <row r="64" customFormat="false" ht="12.8" hidden="false" customHeight="false" outlineLevel="0" collapsed="false">
      <c r="A64" s="0" t="s">
        <v>30</v>
      </c>
      <c r="B64" s="0" t="n">
        <v>6</v>
      </c>
      <c r="C64" s="0" t="n">
        <v>20130712</v>
      </c>
      <c r="D64" s="0" t="s">
        <v>95</v>
      </c>
      <c r="E64" s="0" t="s">
        <v>565</v>
      </c>
      <c r="F64" s="0" t="s">
        <v>560</v>
      </c>
      <c r="G64" s="0" t="s">
        <v>566</v>
      </c>
      <c r="H64" s="0" t="s">
        <v>144</v>
      </c>
      <c r="I64" s="0" t="s">
        <v>567</v>
      </c>
      <c r="V64" s="0" t="s">
        <v>317</v>
      </c>
      <c r="W64" s="0" t="s">
        <v>17</v>
      </c>
      <c r="X64" s="0" t="s">
        <v>43</v>
      </c>
      <c r="Y64" s="0" t="s">
        <v>44</v>
      </c>
      <c r="Z64" s="0" t="s">
        <v>45</v>
      </c>
      <c r="AA64" s="0" t="s">
        <v>46</v>
      </c>
      <c r="AB64" s="0" t="s">
        <v>47</v>
      </c>
      <c r="AC64" s="0" t="s">
        <v>48</v>
      </c>
    </row>
    <row r="65" customFormat="false" ht="12.8" hidden="false" customHeight="false" outlineLevel="0" collapsed="false">
      <c r="A65" s="0" t="s">
        <v>30</v>
      </c>
      <c r="B65" s="0" t="n">
        <v>6</v>
      </c>
      <c r="C65" s="0" t="n">
        <v>20131016</v>
      </c>
      <c r="D65" s="0" t="s">
        <v>568</v>
      </c>
      <c r="E65" s="0" t="s">
        <v>569</v>
      </c>
      <c r="F65" s="0" t="s">
        <v>570</v>
      </c>
      <c r="G65" s="0" t="s">
        <v>37</v>
      </c>
      <c r="H65" s="0" t="s">
        <v>241</v>
      </c>
      <c r="I65" s="0" t="s">
        <v>571</v>
      </c>
      <c r="V65" s="0" t="s">
        <v>330</v>
      </c>
      <c r="W65" s="0" t="s">
        <v>17</v>
      </c>
      <c r="X65" s="0" t="s">
        <v>69</v>
      </c>
      <c r="Y65" s="0" t="s">
        <v>70</v>
      </c>
      <c r="Z65" s="0" t="s">
        <v>71</v>
      </c>
      <c r="AA65" s="0" t="s">
        <v>72</v>
      </c>
      <c r="AB65" s="0" t="s">
        <v>73</v>
      </c>
      <c r="AC65" s="0" t="s">
        <v>74</v>
      </c>
    </row>
    <row r="66" customFormat="false" ht="12.8" hidden="false" customHeight="false" outlineLevel="0" collapsed="false">
      <c r="A66" s="0" t="s">
        <v>30</v>
      </c>
      <c r="B66" s="0" t="n">
        <v>6</v>
      </c>
      <c r="C66" s="0" t="n">
        <v>20131113</v>
      </c>
      <c r="D66" s="0" t="s">
        <v>89</v>
      </c>
      <c r="E66" s="0" t="s">
        <v>572</v>
      </c>
      <c r="F66" s="0" t="s">
        <v>573</v>
      </c>
      <c r="G66" s="0" t="s">
        <v>574</v>
      </c>
      <c r="H66" s="0" t="s">
        <v>173</v>
      </c>
      <c r="I66" s="0" t="s">
        <v>515</v>
      </c>
      <c r="V66" s="0" t="s">
        <v>343</v>
      </c>
      <c r="W66" s="0" t="s">
        <v>17</v>
      </c>
      <c r="X66" s="0" t="s">
        <v>82</v>
      </c>
      <c r="Y66" s="0" t="s">
        <v>83</v>
      </c>
      <c r="Z66" s="0" t="s">
        <v>84</v>
      </c>
      <c r="AA66" s="0" t="s">
        <v>85</v>
      </c>
      <c r="AB66" s="0" t="s">
        <v>86</v>
      </c>
      <c r="AC66" s="0" t="s">
        <v>87</v>
      </c>
    </row>
    <row r="67" customFormat="false" ht="12.8" hidden="false" customHeight="false" outlineLevel="0" collapsed="false">
      <c r="A67" s="0" t="s">
        <v>30</v>
      </c>
      <c r="B67" s="0" t="n">
        <v>7</v>
      </c>
      <c r="C67" s="0" t="n">
        <v>20131027</v>
      </c>
      <c r="D67" s="0" t="s">
        <v>79</v>
      </c>
      <c r="E67" s="0" t="s">
        <v>575</v>
      </c>
      <c r="F67" s="0" t="s">
        <v>287</v>
      </c>
      <c r="G67" s="0" t="s">
        <v>576</v>
      </c>
      <c r="H67" s="0" t="s">
        <v>577</v>
      </c>
      <c r="I67" s="0" t="s">
        <v>578</v>
      </c>
      <c r="V67" s="0" t="s">
        <v>259</v>
      </c>
      <c r="W67" s="0" t="s">
        <v>174</v>
      </c>
      <c r="X67" s="0" t="s">
        <v>175</v>
      </c>
      <c r="Y67" s="0" t="s">
        <v>176</v>
      </c>
      <c r="Z67" s="0" t="s">
        <v>177</v>
      </c>
      <c r="AA67" s="0" t="s">
        <v>178</v>
      </c>
      <c r="AB67" s="0" t="s">
        <v>179</v>
      </c>
      <c r="AC67" s="0" t="s">
        <v>180</v>
      </c>
    </row>
    <row r="68" customFormat="false" ht="12.8" hidden="false" customHeight="false" outlineLevel="0" collapsed="false">
      <c r="A68" s="0" t="s">
        <v>30</v>
      </c>
      <c r="B68" s="0" t="n">
        <v>7</v>
      </c>
      <c r="C68" s="0" t="n">
        <v>20131030</v>
      </c>
      <c r="D68" s="0" t="s">
        <v>579</v>
      </c>
      <c r="E68" s="0" t="s">
        <v>580</v>
      </c>
      <c r="F68" s="0" t="s">
        <v>581</v>
      </c>
      <c r="G68" s="0" t="s">
        <v>582</v>
      </c>
      <c r="H68" s="0" t="s">
        <v>583</v>
      </c>
      <c r="I68" s="0" t="s">
        <v>584</v>
      </c>
      <c r="V68" s="0" t="s">
        <v>279</v>
      </c>
      <c r="W68" s="0" t="s">
        <v>174</v>
      </c>
      <c r="X68" s="0" t="s">
        <v>187</v>
      </c>
      <c r="Y68" s="0" t="s">
        <v>188</v>
      </c>
      <c r="Z68" s="0" t="s">
        <v>189</v>
      </c>
      <c r="AA68" s="0" t="s">
        <v>190</v>
      </c>
      <c r="AB68" s="0" t="s">
        <v>191</v>
      </c>
      <c r="AC68" s="0" t="s">
        <v>192</v>
      </c>
    </row>
    <row r="69" customFormat="false" ht="12.8" hidden="false" customHeight="false" outlineLevel="0" collapsed="false">
      <c r="A69" s="0" t="s">
        <v>30</v>
      </c>
      <c r="B69" s="0" t="n">
        <v>7</v>
      </c>
      <c r="C69" s="0" t="n">
        <v>20131106</v>
      </c>
      <c r="D69" s="0" t="s">
        <v>585</v>
      </c>
      <c r="E69" s="0" t="s">
        <v>307</v>
      </c>
      <c r="F69" s="0" t="s">
        <v>464</v>
      </c>
      <c r="G69" s="0" t="s">
        <v>511</v>
      </c>
      <c r="H69" s="0" t="s">
        <v>586</v>
      </c>
      <c r="I69" s="0" t="s">
        <v>587</v>
      </c>
      <c r="V69" s="0" t="s">
        <v>299</v>
      </c>
      <c r="W69" s="0" t="s">
        <v>174</v>
      </c>
      <c r="X69" s="0" t="s">
        <v>209</v>
      </c>
      <c r="Y69" s="0" t="s">
        <v>210</v>
      </c>
      <c r="Z69" s="0" t="s">
        <v>211</v>
      </c>
      <c r="AA69" s="0" t="s">
        <v>212</v>
      </c>
      <c r="AB69" s="0" t="s">
        <v>213</v>
      </c>
      <c r="AC69" s="0" t="s">
        <v>214</v>
      </c>
    </row>
    <row r="70" customFormat="false" ht="12.8" hidden="false" customHeight="false" outlineLevel="0" collapsed="false">
      <c r="A70" s="0" t="s">
        <v>30</v>
      </c>
      <c r="B70" s="0" t="n">
        <v>8</v>
      </c>
      <c r="C70" s="0" t="n">
        <v>20140511</v>
      </c>
      <c r="D70" s="0" t="s">
        <v>588</v>
      </c>
      <c r="E70" s="0" t="s">
        <v>589</v>
      </c>
      <c r="F70" s="0" t="s">
        <v>590</v>
      </c>
      <c r="G70" s="0" t="s">
        <v>591</v>
      </c>
      <c r="H70" s="0" t="s">
        <v>477</v>
      </c>
      <c r="I70" s="0" t="s">
        <v>240</v>
      </c>
      <c r="V70" s="0" t="s">
        <v>317</v>
      </c>
      <c r="W70" s="0" t="s">
        <v>174</v>
      </c>
      <c r="X70" s="0" t="s">
        <v>198</v>
      </c>
      <c r="Y70" s="0" t="s">
        <v>199</v>
      </c>
      <c r="Z70" s="0" t="s">
        <v>200</v>
      </c>
      <c r="AA70" s="0" t="s">
        <v>201</v>
      </c>
      <c r="AB70" s="0" t="s">
        <v>202</v>
      </c>
      <c r="AC70" s="0" t="s">
        <v>203</v>
      </c>
    </row>
    <row r="71" customFormat="false" ht="12.8" hidden="false" customHeight="false" outlineLevel="0" collapsed="false">
      <c r="A71" s="0" t="s">
        <v>30</v>
      </c>
      <c r="B71" s="0" t="n">
        <v>8</v>
      </c>
      <c r="C71" s="0" t="n">
        <v>20140514</v>
      </c>
      <c r="D71" s="0" t="s">
        <v>96</v>
      </c>
      <c r="E71" s="0" t="s">
        <v>424</v>
      </c>
      <c r="F71" s="0" t="s">
        <v>326</v>
      </c>
      <c r="G71" s="0" t="s">
        <v>592</v>
      </c>
      <c r="H71" s="0" t="s">
        <v>535</v>
      </c>
      <c r="I71" s="0" t="s">
        <v>593</v>
      </c>
      <c r="V71" s="0" t="s">
        <v>330</v>
      </c>
      <c r="W71" s="0" t="s">
        <v>174</v>
      </c>
      <c r="X71" s="0" t="s">
        <v>221</v>
      </c>
      <c r="Y71" s="0" t="s">
        <v>222</v>
      </c>
      <c r="Z71" s="0" t="s">
        <v>223</v>
      </c>
      <c r="AA71" s="0" t="s">
        <v>224</v>
      </c>
      <c r="AB71" s="0" t="s">
        <v>225</v>
      </c>
      <c r="AC71" s="0" t="s">
        <v>226</v>
      </c>
    </row>
    <row r="72" customFormat="false" ht="12.8" hidden="false" customHeight="false" outlineLevel="0" collapsed="false">
      <c r="A72" s="0" t="s">
        <v>30</v>
      </c>
      <c r="B72" s="0" t="n">
        <v>8</v>
      </c>
      <c r="C72" s="0" t="n">
        <v>20140521</v>
      </c>
      <c r="D72" s="0" t="s">
        <v>331</v>
      </c>
      <c r="E72" s="0" t="s">
        <v>594</v>
      </c>
      <c r="F72" s="0" t="s">
        <v>460</v>
      </c>
      <c r="G72" s="0" t="s">
        <v>595</v>
      </c>
      <c r="H72" s="0" t="s">
        <v>596</v>
      </c>
      <c r="I72" s="0" t="s">
        <v>385</v>
      </c>
      <c r="V72" s="0" t="s">
        <v>343</v>
      </c>
      <c r="W72" s="0" t="s">
        <v>174</v>
      </c>
      <c r="X72" s="0" t="s">
        <v>231</v>
      </c>
      <c r="Y72" s="0" t="s">
        <v>232</v>
      </c>
      <c r="Z72" s="0" t="s">
        <v>233</v>
      </c>
      <c r="AA72" s="0" t="s">
        <v>234</v>
      </c>
      <c r="AB72" s="0" t="s">
        <v>235</v>
      </c>
      <c r="AC72" s="0" t="s">
        <v>236</v>
      </c>
    </row>
    <row r="73" customFormat="false" ht="12.8" hidden="false" customHeight="false" outlineLevel="0" collapsed="false">
      <c r="A73" s="0" t="s">
        <v>30</v>
      </c>
      <c r="B73" s="0" t="n">
        <v>9</v>
      </c>
      <c r="C73" s="0" t="n">
        <v>20140620</v>
      </c>
      <c r="D73" s="0" t="s">
        <v>597</v>
      </c>
      <c r="E73" s="0" t="s">
        <v>598</v>
      </c>
      <c r="F73" s="0" t="s">
        <v>599</v>
      </c>
      <c r="G73" s="0" t="s">
        <v>600</v>
      </c>
      <c r="H73" s="0" t="s">
        <v>601</v>
      </c>
      <c r="I73" s="0" t="s">
        <v>602</v>
      </c>
    </row>
    <row r="74" customFormat="false" ht="12.8" hidden="false" customHeight="false" outlineLevel="0" collapsed="false">
      <c r="A74" s="0" t="s">
        <v>30</v>
      </c>
      <c r="B74" s="0" t="n">
        <v>9</v>
      </c>
      <c r="C74" s="0" t="n">
        <v>20140627</v>
      </c>
      <c r="D74" s="0" t="s">
        <v>603</v>
      </c>
      <c r="E74" s="0" t="s">
        <v>513</v>
      </c>
      <c r="F74" s="0" t="s">
        <v>255</v>
      </c>
      <c r="G74" s="0" t="s">
        <v>604</v>
      </c>
      <c r="H74" s="0" t="s">
        <v>605</v>
      </c>
      <c r="I74" s="0" t="s">
        <v>123</v>
      </c>
    </row>
    <row r="75" customFormat="false" ht="12.8" hidden="false" customHeight="false" outlineLevel="0" collapsed="false">
      <c r="A75" s="0" t="s">
        <v>30</v>
      </c>
      <c r="B75" s="0" t="n">
        <v>9</v>
      </c>
      <c r="C75" s="0" t="n">
        <v>20140704</v>
      </c>
      <c r="D75" s="0" t="s">
        <v>429</v>
      </c>
      <c r="E75" s="0" t="s">
        <v>383</v>
      </c>
      <c r="F75" s="0" t="s">
        <v>606</v>
      </c>
      <c r="G75" s="0" t="s">
        <v>607</v>
      </c>
      <c r="H75" s="0" t="s">
        <v>608</v>
      </c>
      <c r="I75" s="0" t="s">
        <v>331</v>
      </c>
    </row>
    <row r="76" customFormat="false" ht="12.8" hidden="false" customHeight="false" outlineLevel="0" collapsed="false">
      <c r="A76" s="0" t="s">
        <v>30</v>
      </c>
      <c r="B76" s="0" t="n">
        <v>10</v>
      </c>
      <c r="C76" s="0" t="n">
        <v>20131130</v>
      </c>
      <c r="D76" s="0" t="s">
        <v>609</v>
      </c>
      <c r="E76" s="0" t="s">
        <v>52</v>
      </c>
      <c r="F76" s="0" t="s">
        <v>610</v>
      </c>
      <c r="G76" s="0" t="s">
        <v>611</v>
      </c>
      <c r="H76" s="0" t="s">
        <v>612</v>
      </c>
      <c r="I76" s="0" t="s">
        <v>613</v>
      </c>
    </row>
    <row r="77" customFormat="false" ht="12.8" hidden="false" customHeight="false" outlineLevel="0" collapsed="false">
      <c r="A77" s="0" t="s">
        <v>30</v>
      </c>
      <c r="B77" s="0" t="n">
        <v>10</v>
      </c>
      <c r="C77" s="0" t="n">
        <v>20131204</v>
      </c>
      <c r="D77" s="0" t="s">
        <v>552</v>
      </c>
      <c r="E77" s="0" t="s">
        <v>372</v>
      </c>
      <c r="F77" s="0" t="s">
        <v>614</v>
      </c>
      <c r="G77" s="0" t="s">
        <v>120</v>
      </c>
      <c r="H77" s="0" t="s">
        <v>557</v>
      </c>
      <c r="I77" s="0" t="s">
        <v>615</v>
      </c>
    </row>
    <row r="78" customFormat="false" ht="12.8" hidden="false" customHeight="false" outlineLevel="0" collapsed="false">
      <c r="A78" s="0" t="s">
        <v>30</v>
      </c>
      <c r="B78" s="0" t="n">
        <v>10</v>
      </c>
      <c r="C78" s="0" t="n">
        <v>20131211</v>
      </c>
      <c r="D78" s="0" t="s">
        <v>132</v>
      </c>
      <c r="E78" s="0" t="s">
        <v>454</v>
      </c>
      <c r="F78" s="0" t="s">
        <v>227</v>
      </c>
      <c r="G78" s="0" t="s">
        <v>616</v>
      </c>
      <c r="H78" s="0" t="s">
        <v>617</v>
      </c>
      <c r="I78" s="0" t="s">
        <v>424</v>
      </c>
    </row>
    <row r="79" customFormat="false" ht="12.8" hidden="false" customHeight="false" outlineLevel="0" collapsed="false">
      <c r="A79" s="0" t="s">
        <v>30</v>
      </c>
      <c r="B79" s="0" t="n">
        <v>11</v>
      </c>
      <c r="C79" s="0" t="n">
        <v>20140618</v>
      </c>
      <c r="D79" s="0" t="s">
        <v>618</v>
      </c>
      <c r="E79" s="0" t="s">
        <v>360</v>
      </c>
      <c r="F79" s="0" t="s">
        <v>619</v>
      </c>
      <c r="G79" s="0" t="s">
        <v>620</v>
      </c>
      <c r="H79" s="0" t="s">
        <v>497</v>
      </c>
      <c r="I79" s="0" t="s">
        <v>621</v>
      </c>
    </row>
    <row r="80" customFormat="false" ht="12.8" hidden="false" customHeight="false" outlineLevel="0" collapsed="false">
      <c r="A80" s="0" t="s">
        <v>30</v>
      </c>
      <c r="B80" s="0" t="n">
        <v>11</v>
      </c>
      <c r="C80" s="0" t="n">
        <v>20140625</v>
      </c>
      <c r="D80" s="0" t="s">
        <v>622</v>
      </c>
      <c r="E80" s="0" t="s">
        <v>623</v>
      </c>
      <c r="F80" s="0" t="s">
        <v>122</v>
      </c>
      <c r="G80" s="0" t="s">
        <v>270</v>
      </c>
      <c r="H80" s="0" t="s">
        <v>550</v>
      </c>
      <c r="I80" s="0" t="s">
        <v>624</v>
      </c>
    </row>
    <row r="81" customFormat="false" ht="12.8" hidden="false" customHeight="false" outlineLevel="0" collapsed="false">
      <c r="A81" s="0" t="s">
        <v>30</v>
      </c>
      <c r="B81" s="0" t="n">
        <v>11</v>
      </c>
      <c r="C81" s="0" t="n">
        <v>20140630</v>
      </c>
      <c r="D81" s="0" t="s">
        <v>529</v>
      </c>
      <c r="E81" s="0" t="s">
        <v>66</v>
      </c>
      <c r="F81" s="0" t="s">
        <v>625</v>
      </c>
      <c r="G81" s="0" t="s">
        <v>626</v>
      </c>
      <c r="H81" s="0" t="s">
        <v>386</v>
      </c>
      <c r="I81" s="0" t="s">
        <v>627</v>
      </c>
    </row>
    <row r="82" customFormat="false" ht="12.8" hidden="false" customHeight="false" outlineLevel="0" collapsed="false">
      <c r="A82" s="0" t="s">
        <v>30</v>
      </c>
      <c r="B82" s="0" t="n">
        <v>12</v>
      </c>
      <c r="C82" s="0" t="n">
        <v>20131127</v>
      </c>
      <c r="D82" s="0" t="s">
        <v>461</v>
      </c>
      <c r="E82" s="0" t="s">
        <v>401</v>
      </c>
      <c r="F82" s="0" t="s">
        <v>628</v>
      </c>
      <c r="G82" s="0" t="s">
        <v>629</v>
      </c>
      <c r="H82" s="0" t="s">
        <v>630</v>
      </c>
      <c r="I82" s="0" t="s">
        <v>257</v>
      </c>
    </row>
    <row r="83" customFormat="false" ht="12.8" hidden="false" customHeight="false" outlineLevel="0" collapsed="false">
      <c r="A83" s="0" t="s">
        <v>30</v>
      </c>
      <c r="B83" s="0" t="n">
        <v>12</v>
      </c>
      <c r="C83" s="0" t="n">
        <v>20131201</v>
      </c>
      <c r="D83" s="0" t="s">
        <v>631</v>
      </c>
      <c r="E83" s="0" t="s">
        <v>632</v>
      </c>
      <c r="F83" s="0" t="s">
        <v>633</v>
      </c>
      <c r="G83" s="0" t="s">
        <v>634</v>
      </c>
      <c r="H83" s="0" t="s">
        <v>635</v>
      </c>
      <c r="I83" s="0" t="s">
        <v>636</v>
      </c>
    </row>
    <row r="84" customFormat="false" ht="12.8" hidden="false" customHeight="false" outlineLevel="0" collapsed="false">
      <c r="A84" s="0" t="s">
        <v>30</v>
      </c>
      <c r="B84" s="0" t="n">
        <v>12</v>
      </c>
      <c r="C84" s="0" t="n">
        <v>20131207</v>
      </c>
      <c r="D84" s="0" t="s">
        <v>637</v>
      </c>
      <c r="E84" s="0" t="s">
        <v>331</v>
      </c>
      <c r="F84" s="0" t="s">
        <v>638</v>
      </c>
      <c r="G84" s="0" t="s">
        <v>194</v>
      </c>
      <c r="H84" s="0" t="s">
        <v>639</v>
      </c>
      <c r="I84" s="0" t="s">
        <v>640</v>
      </c>
    </row>
    <row r="85" customFormat="false" ht="12.8" hidden="false" customHeight="false" outlineLevel="0" collapsed="false">
      <c r="A85" s="0" t="s">
        <v>30</v>
      </c>
      <c r="B85" s="0" t="n">
        <v>13</v>
      </c>
      <c r="C85" s="0" t="n">
        <v>20140527</v>
      </c>
      <c r="D85" s="0" t="s">
        <v>641</v>
      </c>
      <c r="E85" s="0" t="s">
        <v>546</v>
      </c>
      <c r="F85" s="0" t="s">
        <v>307</v>
      </c>
      <c r="G85" s="0" t="s">
        <v>97</v>
      </c>
      <c r="H85" s="0" t="s">
        <v>182</v>
      </c>
      <c r="I85" s="0" t="s">
        <v>250</v>
      </c>
    </row>
    <row r="86" customFormat="false" ht="12.8" hidden="false" customHeight="false" outlineLevel="0" collapsed="false">
      <c r="A86" s="0" t="s">
        <v>30</v>
      </c>
      <c r="B86" s="0" t="n">
        <v>13</v>
      </c>
      <c r="C86" s="0" t="n">
        <v>20140603</v>
      </c>
      <c r="D86" s="0" t="s">
        <v>638</v>
      </c>
      <c r="E86" s="0" t="s">
        <v>559</v>
      </c>
      <c r="F86" s="0" t="s">
        <v>557</v>
      </c>
      <c r="G86" s="0" t="s">
        <v>530</v>
      </c>
      <c r="H86" s="0" t="s">
        <v>196</v>
      </c>
      <c r="I86" s="0" t="s">
        <v>642</v>
      </c>
    </row>
    <row r="87" customFormat="false" ht="12.8" hidden="false" customHeight="false" outlineLevel="0" collapsed="false">
      <c r="A87" s="0" t="s">
        <v>30</v>
      </c>
      <c r="B87" s="0" t="n">
        <v>13</v>
      </c>
      <c r="C87" s="0" t="n">
        <v>20140610</v>
      </c>
      <c r="D87" s="0" t="s">
        <v>643</v>
      </c>
      <c r="E87" s="0" t="s">
        <v>91</v>
      </c>
      <c r="F87" s="0" t="s">
        <v>644</v>
      </c>
      <c r="G87" s="0" t="s">
        <v>645</v>
      </c>
      <c r="H87" s="0" t="s">
        <v>169</v>
      </c>
      <c r="I87" s="0" t="s">
        <v>270</v>
      </c>
    </row>
    <row r="88" customFormat="false" ht="12.8" hidden="false" customHeight="false" outlineLevel="0" collapsed="false">
      <c r="A88" s="0" t="s">
        <v>30</v>
      </c>
      <c r="B88" s="0" t="n">
        <v>14</v>
      </c>
      <c r="C88" s="0" t="n">
        <v>20140601</v>
      </c>
      <c r="D88" s="0" t="s">
        <v>646</v>
      </c>
      <c r="E88" s="0" t="s">
        <v>647</v>
      </c>
      <c r="F88" s="0" t="s">
        <v>648</v>
      </c>
      <c r="G88" s="0" t="s">
        <v>416</v>
      </c>
      <c r="H88" s="0" t="s">
        <v>29</v>
      </c>
      <c r="I88" s="0" t="s">
        <v>649</v>
      </c>
    </row>
    <row r="89" customFormat="false" ht="12.8" hidden="false" customHeight="false" outlineLevel="0" collapsed="false">
      <c r="A89" s="0" t="s">
        <v>30</v>
      </c>
      <c r="B89" s="0" t="n">
        <v>14</v>
      </c>
      <c r="C89" s="0" t="n">
        <v>20140615</v>
      </c>
      <c r="D89" s="0" t="s">
        <v>650</v>
      </c>
      <c r="E89" s="0" t="s">
        <v>651</v>
      </c>
      <c r="F89" s="0" t="s">
        <v>144</v>
      </c>
      <c r="G89" s="0" t="s">
        <v>29</v>
      </c>
      <c r="H89" s="0" t="s">
        <v>652</v>
      </c>
      <c r="I89" s="0" t="s">
        <v>403</v>
      </c>
    </row>
    <row r="90" customFormat="false" ht="12.8" hidden="false" customHeight="false" outlineLevel="0" collapsed="false">
      <c r="A90" s="0" t="s">
        <v>30</v>
      </c>
      <c r="B90" s="0" t="n">
        <v>14</v>
      </c>
      <c r="C90" s="0" t="n">
        <v>20140627</v>
      </c>
      <c r="D90" s="0" t="s">
        <v>653</v>
      </c>
      <c r="E90" s="0" t="s">
        <v>41</v>
      </c>
      <c r="F90" s="0" t="s">
        <v>654</v>
      </c>
      <c r="G90" s="0" t="s">
        <v>655</v>
      </c>
      <c r="H90" s="0" t="s">
        <v>656</v>
      </c>
      <c r="I90" s="0" t="s">
        <v>657</v>
      </c>
    </row>
    <row r="91" customFormat="false" ht="12.8" hidden="false" customHeight="false" outlineLevel="0" collapsed="false">
      <c r="A91" s="0" t="s">
        <v>30</v>
      </c>
      <c r="B91" s="0" t="n">
        <v>15</v>
      </c>
      <c r="C91" s="0" t="n">
        <v>20130709</v>
      </c>
      <c r="D91" s="0" t="s">
        <v>461</v>
      </c>
      <c r="E91" s="0" t="s">
        <v>442</v>
      </c>
      <c r="F91" s="0" t="s">
        <v>658</v>
      </c>
      <c r="G91" s="0" t="s">
        <v>110</v>
      </c>
      <c r="H91" s="0" t="s">
        <v>499</v>
      </c>
      <c r="I91" s="0" t="n">
        <v>100</v>
      </c>
    </row>
    <row r="92" customFormat="false" ht="12.8" hidden="false" customHeight="false" outlineLevel="0" collapsed="false">
      <c r="A92" s="0" t="s">
        <v>30</v>
      </c>
      <c r="B92" s="0" t="n">
        <v>15</v>
      </c>
      <c r="C92" s="0" t="n">
        <v>20131016</v>
      </c>
      <c r="D92" s="0" t="s">
        <v>659</v>
      </c>
      <c r="E92" s="0" t="s">
        <v>621</v>
      </c>
      <c r="F92" s="0" t="s">
        <v>660</v>
      </c>
      <c r="G92" s="0" t="n">
        <v>100</v>
      </c>
      <c r="H92" s="0" t="n">
        <v>100</v>
      </c>
      <c r="I92" s="0" t="n">
        <v>100</v>
      </c>
    </row>
    <row r="93" customFormat="false" ht="12.8" hidden="false" customHeight="false" outlineLevel="0" collapsed="false">
      <c r="A93" s="0" t="s">
        <v>30</v>
      </c>
      <c r="B93" s="0" t="n">
        <v>15</v>
      </c>
      <c r="C93" s="0" t="n">
        <v>20131105</v>
      </c>
      <c r="D93" s="0" t="s">
        <v>466</v>
      </c>
      <c r="E93" s="0" t="s">
        <v>489</v>
      </c>
      <c r="F93" s="0" t="n">
        <v>100</v>
      </c>
      <c r="G93" s="0" t="s">
        <v>661</v>
      </c>
      <c r="H93" s="0" t="s">
        <v>662</v>
      </c>
      <c r="I93" s="0" t="n">
        <v>100</v>
      </c>
    </row>
    <row r="94" customFormat="false" ht="12.8" hidden="false" customHeight="false" outlineLevel="0" collapsed="false">
      <c r="A94" s="0" t="s">
        <v>42</v>
      </c>
      <c r="B94" s="0" t="n">
        <v>1</v>
      </c>
      <c r="C94" s="0" t="n">
        <v>20131027</v>
      </c>
      <c r="D94" s="0" t="s">
        <v>268</v>
      </c>
      <c r="E94" s="0" t="s">
        <v>557</v>
      </c>
      <c r="F94" s="0" t="s">
        <v>663</v>
      </c>
      <c r="G94" s="0" t="s">
        <v>664</v>
      </c>
      <c r="H94" s="0" t="s">
        <v>289</v>
      </c>
      <c r="I94" s="0" t="s">
        <v>665</v>
      </c>
    </row>
    <row r="95" customFormat="false" ht="12.8" hidden="false" customHeight="false" outlineLevel="0" collapsed="false">
      <c r="A95" s="0" t="s">
        <v>42</v>
      </c>
      <c r="B95" s="0" t="n">
        <v>1</v>
      </c>
      <c r="C95" s="0" t="n">
        <v>20131030</v>
      </c>
      <c r="D95" s="0" t="s">
        <v>666</v>
      </c>
      <c r="E95" s="0" t="s">
        <v>432</v>
      </c>
      <c r="F95" s="0" t="s">
        <v>667</v>
      </c>
      <c r="G95" s="0" t="s">
        <v>545</v>
      </c>
      <c r="H95" s="0" t="s">
        <v>120</v>
      </c>
      <c r="I95" s="0" t="s">
        <v>668</v>
      </c>
    </row>
    <row r="96" customFormat="false" ht="12.8" hidden="false" customHeight="false" outlineLevel="0" collapsed="false">
      <c r="A96" s="0" t="s">
        <v>42</v>
      </c>
      <c r="B96" s="0" t="n">
        <v>1</v>
      </c>
      <c r="C96" s="0" t="n">
        <v>20131107</v>
      </c>
      <c r="D96" s="0" t="s">
        <v>500</v>
      </c>
      <c r="E96" s="0" t="s">
        <v>669</v>
      </c>
      <c r="F96" s="0" t="s">
        <v>51</v>
      </c>
      <c r="G96" s="0" t="s">
        <v>670</v>
      </c>
      <c r="H96" s="0" t="s">
        <v>560</v>
      </c>
      <c r="I96" s="0" t="s">
        <v>671</v>
      </c>
    </row>
    <row r="97" customFormat="false" ht="12.8" hidden="false" customHeight="false" outlineLevel="0" collapsed="false">
      <c r="A97" s="0" t="s">
        <v>42</v>
      </c>
      <c r="B97" s="0" t="n">
        <v>2</v>
      </c>
      <c r="C97" s="0" t="n">
        <v>20140404</v>
      </c>
      <c r="D97" s="0" t="s">
        <v>667</v>
      </c>
      <c r="E97" s="0" t="s">
        <v>672</v>
      </c>
      <c r="F97" s="0" t="s">
        <v>670</v>
      </c>
      <c r="G97" s="0" t="s">
        <v>65</v>
      </c>
      <c r="H97" s="0" t="s">
        <v>673</v>
      </c>
      <c r="I97" s="0" t="s">
        <v>674</v>
      </c>
    </row>
    <row r="98" customFormat="false" ht="12.8" hidden="false" customHeight="false" outlineLevel="0" collapsed="false">
      <c r="A98" s="0" t="s">
        <v>42</v>
      </c>
      <c r="B98" s="0" t="n">
        <v>2</v>
      </c>
      <c r="C98" s="0" t="n">
        <v>20140413</v>
      </c>
      <c r="D98" s="0" t="s">
        <v>675</v>
      </c>
      <c r="E98" s="0" t="s">
        <v>676</v>
      </c>
      <c r="F98" s="0" t="s">
        <v>677</v>
      </c>
      <c r="G98" s="0" t="s">
        <v>575</v>
      </c>
      <c r="H98" s="0" t="s">
        <v>678</v>
      </c>
      <c r="I98" s="0" t="s">
        <v>498</v>
      </c>
    </row>
    <row r="99" customFormat="false" ht="12.8" hidden="false" customHeight="false" outlineLevel="0" collapsed="false">
      <c r="A99" s="0" t="s">
        <v>42</v>
      </c>
      <c r="B99" s="0" t="n">
        <v>2</v>
      </c>
      <c r="C99" s="0" t="n">
        <v>20140419</v>
      </c>
      <c r="D99" s="0" t="s">
        <v>539</v>
      </c>
      <c r="E99" s="0" t="s">
        <v>679</v>
      </c>
      <c r="F99" s="0" t="s">
        <v>154</v>
      </c>
      <c r="G99" s="0" t="s">
        <v>680</v>
      </c>
      <c r="H99" s="0" t="s">
        <v>681</v>
      </c>
      <c r="I99" s="0" t="s">
        <v>682</v>
      </c>
    </row>
    <row r="100" customFormat="false" ht="12.8" hidden="false" customHeight="false" outlineLevel="0" collapsed="false">
      <c r="A100" s="0" t="s">
        <v>42</v>
      </c>
      <c r="B100" s="0" t="n">
        <v>3</v>
      </c>
      <c r="C100" s="0" t="n">
        <v>20140603</v>
      </c>
      <c r="D100" s="0" t="s">
        <v>683</v>
      </c>
      <c r="E100" s="0" t="s">
        <v>568</v>
      </c>
      <c r="F100" s="0" t="s">
        <v>26</v>
      </c>
      <c r="G100" s="0" t="s">
        <v>684</v>
      </c>
      <c r="H100" s="0" t="s">
        <v>537</v>
      </c>
      <c r="I100" s="0" t="s">
        <v>475</v>
      </c>
    </row>
    <row r="101" customFormat="false" ht="12.8" hidden="false" customHeight="false" outlineLevel="0" collapsed="false">
      <c r="A101" s="0" t="s">
        <v>42</v>
      </c>
      <c r="B101" s="0" t="n">
        <v>3</v>
      </c>
      <c r="C101" s="0" t="n">
        <v>20140611</v>
      </c>
      <c r="D101" s="0" t="s">
        <v>375</v>
      </c>
      <c r="E101" s="0" t="s">
        <v>685</v>
      </c>
      <c r="F101" s="0" t="s">
        <v>686</v>
      </c>
      <c r="G101" s="0" t="s">
        <v>521</v>
      </c>
      <c r="H101" s="0" t="s">
        <v>687</v>
      </c>
      <c r="I101" s="0" t="s">
        <v>688</v>
      </c>
    </row>
    <row r="102" customFormat="false" ht="12.8" hidden="false" customHeight="false" outlineLevel="0" collapsed="false">
      <c r="A102" s="0" t="s">
        <v>42</v>
      </c>
      <c r="B102" s="0" t="n">
        <v>3</v>
      </c>
      <c r="C102" s="0" t="n">
        <v>20140629</v>
      </c>
      <c r="D102" s="0" t="s">
        <v>286</v>
      </c>
      <c r="E102" s="0" t="s">
        <v>689</v>
      </c>
      <c r="F102" s="0" t="s">
        <v>172</v>
      </c>
      <c r="G102" s="0" t="s">
        <v>690</v>
      </c>
      <c r="H102" s="0" t="s">
        <v>98</v>
      </c>
      <c r="I102" s="0" t="s">
        <v>691</v>
      </c>
    </row>
    <row r="103" customFormat="false" ht="12.8" hidden="false" customHeight="false" outlineLevel="0" collapsed="false">
      <c r="A103" s="0" t="s">
        <v>42</v>
      </c>
      <c r="B103" s="0" t="n">
        <v>4</v>
      </c>
      <c r="C103" s="0" t="n">
        <v>20140621</v>
      </c>
      <c r="D103" s="0" t="s">
        <v>692</v>
      </c>
      <c r="E103" s="0" t="s">
        <v>429</v>
      </c>
      <c r="F103" s="0" t="s">
        <v>572</v>
      </c>
      <c r="G103" s="0" t="s">
        <v>693</v>
      </c>
      <c r="H103" s="0" t="s">
        <v>603</v>
      </c>
      <c r="I103" s="0" t="s">
        <v>694</v>
      </c>
    </row>
    <row r="104" customFormat="false" ht="12.8" hidden="false" customHeight="false" outlineLevel="0" collapsed="false">
      <c r="A104" s="0" t="s">
        <v>42</v>
      </c>
      <c r="B104" s="0" t="n">
        <v>4</v>
      </c>
      <c r="C104" s="0" t="n">
        <v>20140702</v>
      </c>
      <c r="D104" s="0" t="s">
        <v>695</v>
      </c>
      <c r="E104" s="0" t="s">
        <v>696</v>
      </c>
      <c r="F104" s="0" t="s">
        <v>697</v>
      </c>
      <c r="G104" s="0" t="s">
        <v>698</v>
      </c>
      <c r="H104" s="0" t="s">
        <v>424</v>
      </c>
      <c r="I104" s="0" t="s">
        <v>551</v>
      </c>
    </row>
    <row r="105" customFormat="false" ht="12.8" hidden="false" customHeight="false" outlineLevel="0" collapsed="false">
      <c r="A105" s="0" t="s">
        <v>42</v>
      </c>
      <c r="B105" s="0" t="n">
        <v>4</v>
      </c>
      <c r="C105" s="0" t="n">
        <v>20140705</v>
      </c>
      <c r="D105" s="0" t="s">
        <v>699</v>
      </c>
      <c r="E105" s="0" t="s">
        <v>700</v>
      </c>
      <c r="F105" s="0" t="s">
        <v>27</v>
      </c>
      <c r="G105" s="0" t="s">
        <v>701</v>
      </c>
      <c r="H105" s="0" t="s">
        <v>702</v>
      </c>
      <c r="I105" s="0" t="s">
        <v>703</v>
      </c>
    </row>
    <row r="106" customFormat="false" ht="12.8" hidden="false" customHeight="false" outlineLevel="0" collapsed="false">
      <c r="A106" s="0" t="s">
        <v>42</v>
      </c>
      <c r="B106" s="0" t="n">
        <v>5</v>
      </c>
      <c r="C106" s="0" t="n">
        <v>20140411</v>
      </c>
      <c r="D106" s="0" t="s">
        <v>704</v>
      </c>
      <c r="E106" s="0" t="s">
        <v>308</v>
      </c>
      <c r="F106" s="0" t="s">
        <v>705</v>
      </c>
      <c r="G106" s="0" t="s">
        <v>706</v>
      </c>
      <c r="H106" s="0" t="s">
        <v>707</v>
      </c>
      <c r="I106" s="0" t="s">
        <v>708</v>
      </c>
    </row>
    <row r="107" customFormat="false" ht="12.8" hidden="false" customHeight="false" outlineLevel="0" collapsed="false">
      <c r="A107" s="0" t="s">
        <v>42</v>
      </c>
      <c r="B107" s="0" t="n">
        <v>5</v>
      </c>
      <c r="C107" s="0" t="n">
        <v>20140418</v>
      </c>
      <c r="D107" s="0" t="s">
        <v>215</v>
      </c>
      <c r="E107" s="0" t="s">
        <v>709</v>
      </c>
      <c r="F107" s="0" t="s">
        <v>306</v>
      </c>
      <c r="G107" s="0" t="s">
        <v>655</v>
      </c>
      <c r="H107" s="0" t="s">
        <v>501</v>
      </c>
      <c r="I107" s="0" t="s">
        <v>549</v>
      </c>
    </row>
    <row r="108" customFormat="false" ht="12.8" hidden="false" customHeight="false" outlineLevel="0" collapsed="false">
      <c r="A108" s="0" t="s">
        <v>42</v>
      </c>
      <c r="B108" s="0" t="n">
        <v>5</v>
      </c>
      <c r="C108" s="0" t="n">
        <v>20140506</v>
      </c>
      <c r="D108" s="0" t="s">
        <v>710</v>
      </c>
      <c r="E108" s="0" t="s">
        <v>711</v>
      </c>
      <c r="F108" s="0" t="s">
        <v>712</v>
      </c>
      <c r="G108" s="0" t="s">
        <v>713</v>
      </c>
      <c r="H108" s="0" t="s">
        <v>714</v>
      </c>
      <c r="I108" s="0" t="s">
        <v>715</v>
      </c>
    </row>
    <row r="109" customFormat="false" ht="12.8" hidden="false" customHeight="false" outlineLevel="0" collapsed="false">
      <c r="A109" s="0" t="s">
        <v>42</v>
      </c>
      <c r="B109" s="0" t="n">
        <v>6</v>
      </c>
      <c r="C109" s="0" t="n">
        <v>20130712</v>
      </c>
      <c r="D109" s="0" t="s">
        <v>716</v>
      </c>
      <c r="E109" s="0" t="s">
        <v>156</v>
      </c>
      <c r="F109" s="0" t="s">
        <v>255</v>
      </c>
      <c r="G109" s="0" t="s">
        <v>717</v>
      </c>
      <c r="H109" s="0" t="s">
        <v>718</v>
      </c>
      <c r="I109" s="0" t="s">
        <v>719</v>
      </c>
    </row>
    <row r="110" customFormat="false" ht="12.8" hidden="false" customHeight="false" outlineLevel="0" collapsed="false">
      <c r="A110" s="0" t="s">
        <v>42</v>
      </c>
      <c r="B110" s="0" t="n">
        <v>6</v>
      </c>
      <c r="C110" s="0" t="n">
        <v>20131016</v>
      </c>
      <c r="D110" s="0" t="s">
        <v>720</v>
      </c>
      <c r="E110" s="0" t="s">
        <v>644</v>
      </c>
      <c r="F110" s="0" t="s">
        <v>721</v>
      </c>
      <c r="G110" s="0" t="s">
        <v>219</v>
      </c>
      <c r="H110" s="0" t="s">
        <v>722</v>
      </c>
      <c r="I110" s="0" t="s">
        <v>326</v>
      </c>
    </row>
    <row r="111" customFormat="false" ht="12.8" hidden="false" customHeight="false" outlineLevel="0" collapsed="false">
      <c r="A111" s="0" t="s">
        <v>42</v>
      </c>
      <c r="B111" s="0" t="n">
        <v>6</v>
      </c>
      <c r="C111" s="0" t="n">
        <v>20131113</v>
      </c>
      <c r="D111" s="0" t="s">
        <v>579</v>
      </c>
      <c r="E111" s="0" t="s">
        <v>723</v>
      </c>
      <c r="F111" s="0" t="s">
        <v>152</v>
      </c>
      <c r="G111" s="0" t="s">
        <v>724</v>
      </c>
      <c r="H111" s="0" t="s">
        <v>725</v>
      </c>
      <c r="I111" s="0" t="s">
        <v>649</v>
      </c>
    </row>
    <row r="112" customFormat="false" ht="12.8" hidden="false" customHeight="false" outlineLevel="0" collapsed="false">
      <c r="A112" s="0" t="s">
        <v>42</v>
      </c>
      <c r="B112" s="0" t="n">
        <v>7</v>
      </c>
      <c r="C112" s="0" t="n">
        <v>20131027</v>
      </c>
      <c r="D112" s="0" t="s">
        <v>726</v>
      </c>
      <c r="E112" s="0" t="s">
        <v>727</v>
      </c>
      <c r="F112" s="0" t="s">
        <v>194</v>
      </c>
      <c r="G112" s="0" t="s">
        <v>247</v>
      </c>
      <c r="H112" s="0" t="s">
        <v>217</v>
      </c>
      <c r="I112" s="0" t="s">
        <v>619</v>
      </c>
    </row>
    <row r="113" customFormat="false" ht="12.8" hidden="false" customHeight="false" outlineLevel="0" collapsed="false">
      <c r="A113" s="0" t="s">
        <v>42</v>
      </c>
      <c r="B113" s="0" t="n">
        <v>7</v>
      </c>
      <c r="C113" s="0" t="n">
        <v>20131030</v>
      </c>
      <c r="D113" s="0" t="s">
        <v>637</v>
      </c>
      <c r="E113" s="0" t="s">
        <v>728</v>
      </c>
      <c r="F113" s="0" t="s">
        <v>121</v>
      </c>
      <c r="G113" s="0" t="s">
        <v>729</v>
      </c>
      <c r="H113" s="0" t="s">
        <v>730</v>
      </c>
      <c r="I113" s="0" t="s">
        <v>731</v>
      </c>
    </row>
    <row r="114" customFormat="false" ht="12.8" hidden="false" customHeight="false" outlineLevel="0" collapsed="false">
      <c r="A114" s="0" t="s">
        <v>42</v>
      </c>
      <c r="B114" s="0" t="n">
        <v>7</v>
      </c>
      <c r="C114" s="0" t="n">
        <v>20131106</v>
      </c>
      <c r="D114" s="0" t="s">
        <v>732</v>
      </c>
      <c r="E114" s="0" t="s">
        <v>733</v>
      </c>
      <c r="F114" s="0" t="s">
        <v>587</v>
      </c>
      <c r="G114" s="0" t="s">
        <v>237</v>
      </c>
      <c r="H114" s="0" t="s">
        <v>734</v>
      </c>
      <c r="I114" s="0" t="s">
        <v>374</v>
      </c>
    </row>
    <row r="115" customFormat="false" ht="12.8" hidden="false" customHeight="false" outlineLevel="0" collapsed="false">
      <c r="A115" s="0" t="s">
        <v>42</v>
      </c>
      <c r="B115" s="0" t="n">
        <v>8</v>
      </c>
      <c r="C115" s="0" t="n">
        <v>20140511</v>
      </c>
      <c r="D115" s="0" t="s">
        <v>678</v>
      </c>
      <c r="E115" s="0" t="s">
        <v>735</v>
      </c>
      <c r="F115" s="0" t="s">
        <v>736</v>
      </c>
      <c r="G115" s="0" t="s">
        <v>99</v>
      </c>
      <c r="H115" s="0" t="s">
        <v>428</v>
      </c>
      <c r="I115" s="0" t="s">
        <v>603</v>
      </c>
    </row>
    <row r="116" customFormat="false" ht="12.8" hidden="false" customHeight="false" outlineLevel="0" collapsed="false">
      <c r="A116" s="0" t="s">
        <v>42</v>
      </c>
      <c r="B116" s="0" t="n">
        <v>8</v>
      </c>
      <c r="C116" s="0" t="n">
        <v>20140514</v>
      </c>
      <c r="D116" s="0" t="s">
        <v>551</v>
      </c>
      <c r="E116" s="0" t="s">
        <v>737</v>
      </c>
      <c r="F116" s="0" t="s">
        <v>738</v>
      </c>
      <c r="G116" s="0" t="s">
        <v>739</v>
      </c>
      <c r="H116" s="0" t="s">
        <v>740</v>
      </c>
      <c r="I116" s="0" t="s">
        <v>658</v>
      </c>
    </row>
    <row r="117" customFormat="false" ht="12.8" hidden="false" customHeight="false" outlineLevel="0" collapsed="false">
      <c r="A117" s="0" t="s">
        <v>42</v>
      </c>
      <c r="B117" s="0" t="n">
        <v>8</v>
      </c>
      <c r="C117" s="0" t="n">
        <v>20140521</v>
      </c>
      <c r="D117" s="0" t="s">
        <v>741</v>
      </c>
      <c r="E117" s="0" t="s">
        <v>622</v>
      </c>
      <c r="F117" s="0" t="s">
        <v>742</v>
      </c>
      <c r="G117" s="0" t="s">
        <v>728</v>
      </c>
      <c r="H117" s="0" t="s">
        <v>743</v>
      </c>
      <c r="I117" s="0" t="s">
        <v>740</v>
      </c>
    </row>
    <row r="118" customFormat="false" ht="12.8" hidden="false" customHeight="false" outlineLevel="0" collapsed="false">
      <c r="A118" s="0" t="s">
        <v>42</v>
      </c>
      <c r="B118" s="0" t="n">
        <v>9</v>
      </c>
      <c r="C118" s="0" t="n">
        <v>20140620</v>
      </c>
      <c r="D118" s="0" t="s">
        <v>608</v>
      </c>
      <c r="E118" s="0" t="s">
        <v>309</v>
      </c>
      <c r="F118" s="0" t="s">
        <v>744</v>
      </c>
      <c r="G118" s="0" t="s">
        <v>566</v>
      </c>
      <c r="H118" s="0" t="s">
        <v>745</v>
      </c>
      <c r="I118" s="0" t="s">
        <v>403</v>
      </c>
    </row>
    <row r="119" customFormat="false" ht="12.8" hidden="false" customHeight="false" outlineLevel="0" collapsed="false">
      <c r="A119" s="0" t="s">
        <v>42</v>
      </c>
      <c r="B119" s="0" t="n">
        <v>9</v>
      </c>
      <c r="C119" s="0" t="n">
        <v>20140627</v>
      </c>
      <c r="D119" s="0" t="s">
        <v>746</v>
      </c>
      <c r="E119" s="0" t="s">
        <v>678</v>
      </c>
      <c r="F119" s="0" t="s">
        <v>641</v>
      </c>
      <c r="G119" s="0" t="s">
        <v>747</v>
      </c>
      <c r="H119" s="0" t="s">
        <v>748</v>
      </c>
      <c r="I119" s="0" t="s">
        <v>453</v>
      </c>
    </row>
    <row r="120" customFormat="false" ht="12.8" hidden="false" customHeight="false" outlineLevel="0" collapsed="false">
      <c r="A120" s="0" t="s">
        <v>42</v>
      </c>
      <c r="B120" s="0" t="n">
        <v>9</v>
      </c>
      <c r="C120" s="0" t="n">
        <v>20140704</v>
      </c>
      <c r="D120" s="0" t="s">
        <v>749</v>
      </c>
      <c r="E120" s="0" t="s">
        <v>648</v>
      </c>
      <c r="F120" s="0" t="s">
        <v>750</v>
      </c>
      <c r="G120" s="0" t="s">
        <v>751</v>
      </c>
      <c r="H120" s="0" t="s">
        <v>752</v>
      </c>
      <c r="I120" s="0" t="s">
        <v>753</v>
      </c>
    </row>
    <row r="121" customFormat="false" ht="12.8" hidden="false" customHeight="false" outlineLevel="0" collapsed="false">
      <c r="A121" s="0" t="s">
        <v>42</v>
      </c>
      <c r="B121" s="0" t="n">
        <v>10</v>
      </c>
      <c r="C121" s="0" t="n">
        <v>20131130</v>
      </c>
      <c r="D121" s="0" t="s">
        <v>204</v>
      </c>
      <c r="E121" s="0" t="s">
        <v>244</v>
      </c>
      <c r="F121" s="0" t="s">
        <v>754</v>
      </c>
      <c r="G121" s="0" t="s">
        <v>331</v>
      </c>
      <c r="H121" s="0" t="s">
        <v>362</v>
      </c>
      <c r="I121" s="0" t="s">
        <v>755</v>
      </c>
    </row>
    <row r="122" customFormat="false" ht="12.8" hidden="false" customHeight="false" outlineLevel="0" collapsed="false">
      <c r="A122" s="0" t="s">
        <v>42</v>
      </c>
      <c r="B122" s="0" t="n">
        <v>10</v>
      </c>
      <c r="C122" s="0" t="n">
        <v>20131204</v>
      </c>
      <c r="D122" s="0" t="s">
        <v>130</v>
      </c>
      <c r="E122" s="0" t="s">
        <v>756</v>
      </c>
      <c r="F122" s="0" t="s">
        <v>512</v>
      </c>
      <c r="G122" s="0" t="s">
        <v>475</v>
      </c>
      <c r="H122" s="0" t="s">
        <v>757</v>
      </c>
      <c r="I122" s="0" t="s">
        <v>740</v>
      </c>
    </row>
    <row r="123" customFormat="false" ht="12.8" hidden="false" customHeight="false" outlineLevel="0" collapsed="false">
      <c r="A123" s="0" t="s">
        <v>42</v>
      </c>
      <c r="B123" s="0" t="n">
        <v>10</v>
      </c>
      <c r="C123" s="0" t="n">
        <v>20131211</v>
      </c>
      <c r="D123" s="0" t="s">
        <v>648</v>
      </c>
      <c r="E123" s="0" t="s">
        <v>756</v>
      </c>
      <c r="F123" s="0" t="s">
        <v>638</v>
      </c>
      <c r="G123" s="0" t="s">
        <v>38</v>
      </c>
      <c r="H123" s="0" t="s">
        <v>758</v>
      </c>
      <c r="I123" s="0" t="s">
        <v>490</v>
      </c>
    </row>
    <row r="124" customFormat="false" ht="12.8" hidden="false" customHeight="false" outlineLevel="0" collapsed="false">
      <c r="A124" s="0" t="s">
        <v>42</v>
      </c>
      <c r="B124" s="0" t="n">
        <v>11</v>
      </c>
      <c r="C124" s="0" t="n">
        <v>20140618</v>
      </c>
      <c r="D124" s="0" t="s">
        <v>759</v>
      </c>
      <c r="E124" s="0" t="s">
        <v>760</v>
      </c>
      <c r="F124" s="0" t="n">
        <v>81</v>
      </c>
      <c r="G124" s="0" t="s">
        <v>247</v>
      </c>
      <c r="H124" s="0" t="s">
        <v>453</v>
      </c>
      <c r="I124" s="0" t="s">
        <v>761</v>
      </c>
    </row>
    <row r="125" customFormat="false" ht="12.8" hidden="false" customHeight="false" outlineLevel="0" collapsed="false">
      <c r="A125" s="0" t="s">
        <v>42</v>
      </c>
      <c r="B125" s="0" t="n">
        <v>11</v>
      </c>
      <c r="C125" s="0" t="n">
        <v>20140625</v>
      </c>
      <c r="D125" s="0" t="s">
        <v>762</v>
      </c>
      <c r="E125" s="0" t="s">
        <v>431</v>
      </c>
      <c r="F125" s="0" t="s">
        <v>650</v>
      </c>
      <c r="G125" s="0" t="s">
        <v>763</v>
      </c>
      <c r="H125" s="0" t="s">
        <v>764</v>
      </c>
      <c r="I125" s="0" t="s">
        <v>765</v>
      </c>
    </row>
    <row r="126" customFormat="false" ht="12.8" hidden="false" customHeight="false" outlineLevel="0" collapsed="false">
      <c r="A126" s="0" t="s">
        <v>42</v>
      </c>
      <c r="B126" s="0" t="n">
        <v>11</v>
      </c>
      <c r="C126" s="0" t="n">
        <v>20140630</v>
      </c>
      <c r="D126" s="0" t="s">
        <v>155</v>
      </c>
      <c r="E126" s="0" t="s">
        <v>766</v>
      </c>
      <c r="F126" s="0" t="s">
        <v>463</v>
      </c>
      <c r="G126" s="0" t="s">
        <v>499</v>
      </c>
      <c r="H126" s="0" t="s">
        <v>109</v>
      </c>
      <c r="I126" s="0" t="s">
        <v>767</v>
      </c>
    </row>
    <row r="127" customFormat="false" ht="12.8" hidden="false" customHeight="false" outlineLevel="0" collapsed="false">
      <c r="A127" s="0" t="s">
        <v>42</v>
      </c>
      <c r="B127" s="0" t="n">
        <v>12</v>
      </c>
      <c r="C127" s="0" t="n">
        <v>20131127</v>
      </c>
      <c r="D127" s="0" t="s">
        <v>733</v>
      </c>
      <c r="E127" s="0" t="s">
        <v>768</v>
      </c>
      <c r="F127" s="0" t="s">
        <v>722</v>
      </c>
      <c r="G127" s="0" t="s">
        <v>769</v>
      </c>
      <c r="H127" s="0" t="s">
        <v>770</v>
      </c>
      <c r="I127" s="0" t="s">
        <v>659</v>
      </c>
    </row>
    <row r="128" customFormat="false" ht="12.8" hidden="false" customHeight="false" outlineLevel="0" collapsed="false">
      <c r="A128" s="0" t="s">
        <v>42</v>
      </c>
      <c r="B128" s="0" t="n">
        <v>12</v>
      </c>
      <c r="C128" s="0" t="n">
        <v>20131201</v>
      </c>
      <c r="D128" s="0" t="s">
        <v>543</v>
      </c>
      <c r="E128" s="0" t="s">
        <v>771</v>
      </c>
      <c r="F128" s="0" t="s">
        <v>383</v>
      </c>
      <c r="G128" s="0" t="s">
        <v>772</v>
      </c>
      <c r="H128" s="0" t="s">
        <v>773</v>
      </c>
      <c r="I128" s="0" t="s">
        <v>774</v>
      </c>
    </row>
    <row r="129" customFormat="false" ht="12.8" hidden="false" customHeight="false" outlineLevel="0" collapsed="false">
      <c r="A129" s="0" t="s">
        <v>42</v>
      </c>
      <c r="B129" s="0" t="n">
        <v>12</v>
      </c>
      <c r="C129" s="0" t="n">
        <v>20131207</v>
      </c>
      <c r="D129" s="0" t="s">
        <v>560</v>
      </c>
      <c r="E129" s="0" t="s">
        <v>775</v>
      </c>
      <c r="F129" s="0" t="s">
        <v>615</v>
      </c>
      <c r="G129" s="0" t="s">
        <v>540</v>
      </c>
      <c r="H129" s="0" t="n">
        <v>100</v>
      </c>
      <c r="I129" s="0" t="s">
        <v>776</v>
      </c>
    </row>
    <row r="130" customFormat="false" ht="12.8" hidden="false" customHeight="false" outlineLevel="0" collapsed="false">
      <c r="A130" s="0" t="s">
        <v>42</v>
      </c>
      <c r="B130" s="0" t="n">
        <v>13</v>
      </c>
      <c r="C130" s="0" t="n">
        <v>20140527</v>
      </c>
      <c r="D130" s="0" t="s">
        <v>777</v>
      </c>
      <c r="E130" s="0" t="s">
        <v>778</v>
      </c>
      <c r="F130" s="0" t="s">
        <v>779</v>
      </c>
      <c r="G130" s="0" t="s">
        <v>592</v>
      </c>
      <c r="H130" s="0" t="s">
        <v>780</v>
      </c>
      <c r="I130" s="0" t="s">
        <v>110</v>
      </c>
    </row>
    <row r="131" customFormat="false" ht="12.8" hidden="false" customHeight="false" outlineLevel="0" collapsed="false">
      <c r="A131" s="0" t="s">
        <v>42</v>
      </c>
      <c r="B131" s="0" t="n">
        <v>13</v>
      </c>
      <c r="C131" s="0" t="n">
        <v>20140603</v>
      </c>
      <c r="D131" s="0" t="s">
        <v>705</v>
      </c>
      <c r="E131" s="0" t="s">
        <v>256</v>
      </c>
      <c r="F131" s="0" t="s">
        <v>687</v>
      </c>
      <c r="G131" s="0" t="s">
        <v>781</v>
      </c>
      <c r="H131" s="0" t="s">
        <v>98</v>
      </c>
      <c r="I131" s="0" t="s">
        <v>489</v>
      </c>
    </row>
    <row r="132" customFormat="false" ht="12.8" hidden="false" customHeight="false" outlineLevel="0" collapsed="false">
      <c r="A132" s="0" t="s">
        <v>42</v>
      </c>
      <c r="B132" s="0" t="n">
        <v>13</v>
      </c>
      <c r="C132" s="0" t="n">
        <v>20140610</v>
      </c>
      <c r="D132" s="0" t="s">
        <v>782</v>
      </c>
      <c r="E132" s="0" t="s">
        <v>783</v>
      </c>
      <c r="F132" s="0" t="s">
        <v>784</v>
      </c>
      <c r="G132" s="0" t="s">
        <v>785</v>
      </c>
      <c r="H132" s="0" t="s">
        <v>786</v>
      </c>
      <c r="I132" s="0" t="s">
        <v>649</v>
      </c>
    </row>
    <row r="133" customFormat="false" ht="12.8" hidden="false" customHeight="false" outlineLevel="0" collapsed="false">
      <c r="A133" s="0" t="s">
        <v>42</v>
      </c>
      <c r="B133" s="0" t="n">
        <v>14</v>
      </c>
      <c r="C133" s="0" t="n">
        <v>20140601</v>
      </c>
      <c r="D133" s="0" t="s">
        <v>787</v>
      </c>
      <c r="E133" s="0" t="s">
        <v>460</v>
      </c>
      <c r="F133" s="0" t="s">
        <v>788</v>
      </c>
      <c r="G133" s="0" t="s">
        <v>647</v>
      </c>
      <c r="H133" s="0" t="s">
        <v>758</v>
      </c>
      <c r="I133" s="0" t="s">
        <v>789</v>
      </c>
    </row>
    <row r="134" customFormat="false" ht="12.8" hidden="false" customHeight="false" outlineLevel="0" collapsed="false">
      <c r="A134" s="0" t="s">
        <v>42</v>
      </c>
      <c r="B134" s="0" t="n">
        <v>14</v>
      </c>
      <c r="C134" s="0" t="n">
        <v>20140615</v>
      </c>
      <c r="D134" s="0" t="s">
        <v>414</v>
      </c>
      <c r="E134" s="0" t="s">
        <v>197</v>
      </c>
      <c r="F134" s="0" t="s">
        <v>518</v>
      </c>
      <c r="G134" s="0" t="s">
        <v>790</v>
      </c>
      <c r="H134" s="0" t="s">
        <v>791</v>
      </c>
      <c r="I134" s="0" t="s">
        <v>425</v>
      </c>
    </row>
    <row r="135" customFormat="false" ht="12.8" hidden="false" customHeight="false" outlineLevel="0" collapsed="false">
      <c r="A135" s="0" t="s">
        <v>42</v>
      </c>
      <c r="B135" s="0" t="n">
        <v>14</v>
      </c>
      <c r="C135" s="0" t="n">
        <v>20140627</v>
      </c>
      <c r="D135" s="0" t="s">
        <v>792</v>
      </c>
      <c r="E135" s="0" t="s">
        <v>699</v>
      </c>
      <c r="F135" s="0" t="s">
        <v>172</v>
      </c>
      <c r="G135" s="0" t="s">
        <v>140</v>
      </c>
      <c r="H135" s="0" t="s">
        <v>793</v>
      </c>
      <c r="I135" s="0" t="s">
        <v>794</v>
      </c>
    </row>
    <row r="136" customFormat="false" ht="12.8" hidden="false" customHeight="false" outlineLevel="0" collapsed="false">
      <c r="A136" s="0" t="s">
        <v>42</v>
      </c>
      <c r="B136" s="0" t="n">
        <v>15</v>
      </c>
      <c r="C136" s="0" t="n">
        <v>20130709</v>
      </c>
      <c r="D136" s="0" t="s">
        <v>795</v>
      </c>
      <c r="E136" s="0" t="s">
        <v>796</v>
      </c>
      <c r="F136" s="0" t="s">
        <v>797</v>
      </c>
      <c r="G136" s="0" t="s">
        <v>798</v>
      </c>
      <c r="H136" s="0" t="s">
        <v>799</v>
      </c>
      <c r="I136" s="0" t="s">
        <v>800</v>
      </c>
    </row>
    <row r="137" customFormat="false" ht="12.8" hidden="false" customHeight="false" outlineLevel="0" collapsed="false">
      <c r="A137" s="0" t="s">
        <v>42</v>
      </c>
      <c r="B137" s="0" t="n">
        <v>15</v>
      </c>
      <c r="C137" s="0" t="n">
        <v>20131016</v>
      </c>
      <c r="D137" s="0" t="s">
        <v>801</v>
      </c>
      <c r="E137" s="0" t="s">
        <v>549</v>
      </c>
      <c r="F137" s="0" t="s">
        <v>246</v>
      </c>
      <c r="G137" s="0" t="s">
        <v>802</v>
      </c>
      <c r="H137" s="0" t="s">
        <v>657</v>
      </c>
      <c r="I137" s="0" t="s">
        <v>730</v>
      </c>
    </row>
    <row r="138" customFormat="false" ht="12.8" hidden="false" customHeight="false" outlineLevel="0" collapsed="false">
      <c r="A138" s="0" t="s">
        <v>42</v>
      </c>
      <c r="B138" s="0" t="n">
        <v>15</v>
      </c>
      <c r="C138" s="0" t="n">
        <v>20131105</v>
      </c>
      <c r="D138" s="0" t="s">
        <v>803</v>
      </c>
      <c r="E138" s="0" t="s">
        <v>804</v>
      </c>
      <c r="F138" s="0" t="s">
        <v>805</v>
      </c>
      <c r="G138" s="0" t="n">
        <v>100</v>
      </c>
      <c r="H138" s="0" t="s">
        <v>806</v>
      </c>
      <c r="I138" s="0" t="n">
        <v>100</v>
      </c>
    </row>
    <row r="139" customFormat="false" ht="12.8" hidden="false" customHeight="false" outlineLevel="0" collapsed="false">
      <c r="A139" s="0" t="s">
        <v>55</v>
      </c>
      <c r="B139" s="0" t="n">
        <v>1</v>
      </c>
      <c r="C139" s="0" t="n">
        <v>20131027</v>
      </c>
      <c r="D139" s="0" t="s">
        <v>807</v>
      </c>
      <c r="E139" s="0" t="s">
        <v>518</v>
      </c>
      <c r="F139" s="0" t="s">
        <v>808</v>
      </c>
      <c r="G139" s="0" t="s">
        <v>809</v>
      </c>
      <c r="H139" s="0" t="s">
        <v>810</v>
      </c>
      <c r="I139" s="0" t="s">
        <v>731</v>
      </c>
    </row>
    <row r="140" customFormat="false" ht="12.8" hidden="false" customHeight="false" outlineLevel="0" collapsed="false">
      <c r="A140" s="0" t="s">
        <v>55</v>
      </c>
      <c r="B140" s="0" t="n">
        <v>1</v>
      </c>
      <c r="C140" s="0" t="n">
        <v>20131030</v>
      </c>
      <c r="D140" s="0" t="s">
        <v>811</v>
      </c>
      <c r="E140" s="0" t="s">
        <v>812</v>
      </c>
      <c r="F140" s="0" t="s">
        <v>813</v>
      </c>
      <c r="G140" s="0" t="s">
        <v>814</v>
      </c>
      <c r="H140" s="0" t="s">
        <v>656</v>
      </c>
      <c r="I140" s="0" t="s">
        <v>763</v>
      </c>
    </row>
    <row r="141" customFormat="false" ht="12.8" hidden="false" customHeight="false" outlineLevel="0" collapsed="false">
      <c r="A141" s="0" t="s">
        <v>55</v>
      </c>
      <c r="B141" s="0" t="n">
        <v>1</v>
      </c>
      <c r="C141" s="0" t="n">
        <v>20131107</v>
      </c>
      <c r="D141" s="0" t="s">
        <v>815</v>
      </c>
      <c r="E141" s="0" t="s">
        <v>655</v>
      </c>
      <c r="F141" s="0" t="s">
        <v>816</v>
      </c>
      <c r="G141" s="0" t="s">
        <v>817</v>
      </c>
      <c r="H141" s="0" t="s">
        <v>537</v>
      </c>
      <c r="I141" s="0" t="s">
        <v>239</v>
      </c>
    </row>
    <row r="142" customFormat="false" ht="12.8" hidden="false" customHeight="false" outlineLevel="0" collapsed="false">
      <c r="A142" s="0" t="s">
        <v>55</v>
      </c>
      <c r="B142" s="0" t="n">
        <v>2</v>
      </c>
      <c r="C142" s="0" t="n">
        <v>20140404</v>
      </c>
      <c r="D142" s="0" t="s">
        <v>818</v>
      </c>
      <c r="E142" s="0" t="s">
        <v>819</v>
      </c>
      <c r="F142" s="0" t="s">
        <v>820</v>
      </c>
      <c r="G142" s="0" t="s">
        <v>268</v>
      </c>
      <c r="H142" s="0" t="s">
        <v>335</v>
      </c>
      <c r="I142" s="0" t="s">
        <v>194</v>
      </c>
    </row>
    <row r="143" customFormat="false" ht="12.8" hidden="false" customHeight="false" outlineLevel="0" collapsed="false">
      <c r="A143" s="0" t="s">
        <v>55</v>
      </c>
      <c r="B143" s="0" t="n">
        <v>2</v>
      </c>
      <c r="C143" s="0" t="n">
        <v>20140413</v>
      </c>
      <c r="D143" s="0" t="s">
        <v>815</v>
      </c>
      <c r="E143" s="0" t="s">
        <v>821</v>
      </c>
      <c r="F143" s="0" t="s">
        <v>822</v>
      </c>
      <c r="G143" s="0" t="s">
        <v>538</v>
      </c>
      <c r="H143" s="0" t="s">
        <v>768</v>
      </c>
      <c r="I143" s="0" t="s">
        <v>375</v>
      </c>
    </row>
    <row r="144" customFormat="false" ht="12.8" hidden="false" customHeight="false" outlineLevel="0" collapsed="false">
      <c r="A144" s="0" t="s">
        <v>55</v>
      </c>
      <c r="B144" s="0" t="n">
        <v>2</v>
      </c>
      <c r="C144" s="0" t="n">
        <v>20140419</v>
      </c>
      <c r="D144" s="0" t="s">
        <v>78</v>
      </c>
      <c r="E144" s="0" t="s">
        <v>823</v>
      </c>
      <c r="F144" s="0" t="s">
        <v>533</v>
      </c>
      <c r="G144" s="0" t="s">
        <v>824</v>
      </c>
      <c r="H144" s="0" t="s">
        <v>825</v>
      </c>
      <c r="I144" s="0" t="s">
        <v>682</v>
      </c>
    </row>
    <row r="145" customFormat="false" ht="12.8" hidden="false" customHeight="false" outlineLevel="0" collapsed="false">
      <c r="A145" s="0" t="s">
        <v>55</v>
      </c>
      <c r="B145" s="0" t="n">
        <v>3</v>
      </c>
      <c r="C145" s="0" t="n">
        <v>20140603</v>
      </c>
      <c r="D145" s="0" t="s">
        <v>826</v>
      </c>
      <c r="E145" s="0" t="s">
        <v>52</v>
      </c>
      <c r="F145" s="0" t="s">
        <v>620</v>
      </c>
      <c r="G145" s="0" t="s">
        <v>827</v>
      </c>
      <c r="H145" s="0" t="s">
        <v>755</v>
      </c>
      <c r="I145" s="0" t="s">
        <v>828</v>
      </c>
    </row>
    <row r="146" customFormat="false" ht="12.8" hidden="false" customHeight="false" outlineLevel="0" collapsed="false">
      <c r="A146" s="0" t="s">
        <v>55</v>
      </c>
      <c r="B146" s="0" t="n">
        <v>3</v>
      </c>
      <c r="C146" s="0" t="n">
        <v>20140611</v>
      </c>
      <c r="D146" s="0" t="s">
        <v>593</v>
      </c>
      <c r="E146" s="0" t="s">
        <v>608</v>
      </c>
      <c r="F146" s="0" t="s">
        <v>667</v>
      </c>
      <c r="G146" s="0" t="s">
        <v>675</v>
      </c>
      <c r="H146" s="0" t="s">
        <v>605</v>
      </c>
      <c r="I146" s="0" t="s">
        <v>722</v>
      </c>
    </row>
    <row r="147" customFormat="false" ht="12.8" hidden="false" customHeight="false" outlineLevel="0" collapsed="false">
      <c r="A147" s="0" t="s">
        <v>55</v>
      </c>
      <c r="B147" s="0" t="n">
        <v>3</v>
      </c>
      <c r="C147" s="0" t="n">
        <v>20140629</v>
      </c>
      <c r="D147" s="0" t="s">
        <v>590</v>
      </c>
      <c r="E147" s="0" t="s">
        <v>775</v>
      </c>
      <c r="F147" s="0" t="s">
        <v>590</v>
      </c>
      <c r="G147" s="0" t="s">
        <v>197</v>
      </c>
      <c r="H147" s="0" t="s">
        <v>723</v>
      </c>
      <c r="I147" s="0" t="s">
        <v>691</v>
      </c>
    </row>
    <row r="148" customFormat="false" ht="12.8" hidden="false" customHeight="false" outlineLevel="0" collapsed="false">
      <c r="A148" s="0" t="s">
        <v>55</v>
      </c>
      <c r="B148" s="0" t="n">
        <v>4</v>
      </c>
      <c r="C148" s="0" t="n">
        <v>20140621</v>
      </c>
      <c r="D148" s="0" t="s">
        <v>829</v>
      </c>
      <c r="E148" s="0" t="s">
        <v>734</v>
      </c>
      <c r="F148" s="0" t="s">
        <v>360</v>
      </c>
      <c r="G148" s="0" t="n">
        <v>69</v>
      </c>
      <c r="H148" s="0" t="s">
        <v>830</v>
      </c>
      <c r="I148" s="0" t="s">
        <v>831</v>
      </c>
    </row>
    <row r="149" customFormat="false" ht="12.8" hidden="false" customHeight="false" outlineLevel="0" collapsed="false">
      <c r="A149" s="0" t="s">
        <v>55</v>
      </c>
      <c r="B149" s="0" t="n">
        <v>4</v>
      </c>
      <c r="C149" s="0" t="n">
        <v>20140702</v>
      </c>
      <c r="D149" s="0" t="s">
        <v>500</v>
      </c>
      <c r="E149" s="0" t="s">
        <v>716</v>
      </c>
      <c r="F149" s="0" t="s">
        <v>832</v>
      </c>
      <c r="G149" s="0" t="s">
        <v>119</v>
      </c>
      <c r="H149" s="0" t="s">
        <v>833</v>
      </c>
      <c r="I149" s="0" t="s">
        <v>635</v>
      </c>
    </row>
    <row r="150" customFormat="false" ht="12.8" hidden="false" customHeight="false" outlineLevel="0" collapsed="false">
      <c r="A150" s="0" t="s">
        <v>55</v>
      </c>
      <c r="B150" s="0" t="n">
        <v>4</v>
      </c>
      <c r="C150" s="0" t="n">
        <v>20140705</v>
      </c>
      <c r="D150" s="0" t="s">
        <v>335</v>
      </c>
      <c r="E150" s="0" t="s">
        <v>834</v>
      </c>
      <c r="F150" s="0" t="s">
        <v>554</v>
      </c>
      <c r="G150" s="0" t="s">
        <v>636</v>
      </c>
      <c r="H150" s="0" t="s">
        <v>678</v>
      </c>
      <c r="I150" s="0" t="s">
        <v>12</v>
      </c>
    </row>
    <row r="151" customFormat="false" ht="12.8" hidden="false" customHeight="false" outlineLevel="0" collapsed="false">
      <c r="A151" s="0" t="s">
        <v>55</v>
      </c>
      <c r="B151" s="0" t="n">
        <v>5</v>
      </c>
      <c r="C151" s="0" t="n">
        <v>20140411</v>
      </c>
      <c r="D151" s="0" t="s">
        <v>835</v>
      </c>
      <c r="E151" s="0" t="s">
        <v>430</v>
      </c>
      <c r="F151" s="0" t="s">
        <v>733</v>
      </c>
      <c r="G151" s="0" t="s">
        <v>713</v>
      </c>
      <c r="H151" s="0" t="s">
        <v>836</v>
      </c>
      <c r="I151" s="0" t="s">
        <v>837</v>
      </c>
    </row>
    <row r="152" customFormat="false" ht="12.8" hidden="false" customHeight="false" outlineLevel="0" collapsed="false">
      <c r="A152" s="0" t="s">
        <v>55</v>
      </c>
      <c r="B152" s="0" t="n">
        <v>5</v>
      </c>
      <c r="C152" s="0" t="n">
        <v>20140418</v>
      </c>
      <c r="D152" s="0" t="s">
        <v>26</v>
      </c>
      <c r="E152" s="0" t="s">
        <v>838</v>
      </c>
      <c r="F152" s="0" t="s">
        <v>508</v>
      </c>
      <c r="G152" s="0" t="s">
        <v>256</v>
      </c>
      <c r="H152" s="0" t="s">
        <v>839</v>
      </c>
      <c r="I152" s="0" t="s">
        <v>331</v>
      </c>
    </row>
    <row r="153" customFormat="false" ht="12.8" hidden="false" customHeight="false" outlineLevel="0" collapsed="false">
      <c r="A153" s="0" t="s">
        <v>55</v>
      </c>
      <c r="B153" s="0" t="n">
        <v>5</v>
      </c>
      <c r="C153" s="0" t="n">
        <v>20140506</v>
      </c>
      <c r="D153" s="0" t="s">
        <v>689</v>
      </c>
      <c r="E153" s="0" t="s">
        <v>840</v>
      </c>
      <c r="F153" s="0" t="s">
        <v>841</v>
      </c>
      <c r="G153" s="0" t="s">
        <v>774</v>
      </c>
      <c r="H153" s="0" t="s">
        <v>89</v>
      </c>
      <c r="I153" s="0" t="s">
        <v>742</v>
      </c>
    </row>
    <row r="154" customFormat="false" ht="12.8" hidden="false" customHeight="false" outlineLevel="0" collapsed="false">
      <c r="A154" s="0" t="s">
        <v>55</v>
      </c>
      <c r="B154" s="0" t="n">
        <v>6</v>
      </c>
      <c r="C154" s="0" t="n">
        <v>20130712</v>
      </c>
      <c r="D154" s="0" t="s">
        <v>842</v>
      </c>
      <c r="E154" s="0" t="s">
        <v>843</v>
      </c>
      <c r="F154" s="0" t="s">
        <v>844</v>
      </c>
      <c r="G154" s="0" t="s">
        <v>257</v>
      </c>
      <c r="H154" s="0" t="s">
        <v>153</v>
      </c>
      <c r="I154" s="0" t="s">
        <v>271</v>
      </c>
    </row>
    <row r="155" customFormat="false" ht="12.8" hidden="false" customHeight="false" outlineLevel="0" collapsed="false">
      <c r="A155" s="0" t="s">
        <v>55</v>
      </c>
      <c r="B155" s="0" t="n">
        <v>6</v>
      </c>
      <c r="C155" s="0" t="n">
        <v>20131016</v>
      </c>
      <c r="D155" s="0" t="s">
        <v>845</v>
      </c>
      <c r="E155" s="0" t="s">
        <v>515</v>
      </c>
      <c r="F155" s="0" t="s">
        <v>846</v>
      </c>
      <c r="G155" s="0" t="s">
        <v>847</v>
      </c>
      <c r="H155" s="0" t="s">
        <v>239</v>
      </c>
      <c r="I155" s="0" t="s">
        <v>140</v>
      </c>
    </row>
    <row r="156" customFormat="false" ht="12.8" hidden="false" customHeight="false" outlineLevel="0" collapsed="false">
      <c r="A156" s="0" t="s">
        <v>55</v>
      </c>
      <c r="B156" s="0" t="n">
        <v>6</v>
      </c>
      <c r="C156" s="0" t="n">
        <v>20131113</v>
      </c>
      <c r="D156" s="0" t="s">
        <v>848</v>
      </c>
      <c r="E156" s="0" t="s">
        <v>166</v>
      </c>
      <c r="F156" s="0" t="s">
        <v>585</v>
      </c>
      <c r="G156" s="0" t="s">
        <v>384</v>
      </c>
      <c r="H156" s="0" t="s">
        <v>849</v>
      </c>
      <c r="I156" s="0" t="s">
        <v>850</v>
      </c>
    </row>
    <row r="157" customFormat="false" ht="12.8" hidden="false" customHeight="false" outlineLevel="0" collapsed="false">
      <c r="A157" s="0" t="s">
        <v>55</v>
      </c>
      <c r="B157" s="0" t="n">
        <v>7</v>
      </c>
      <c r="C157" s="0" t="n">
        <v>20131027</v>
      </c>
      <c r="D157" s="0" t="s">
        <v>851</v>
      </c>
      <c r="E157" s="0" t="s">
        <v>641</v>
      </c>
      <c r="F157" s="0" t="s">
        <v>671</v>
      </c>
      <c r="G157" s="0" t="s">
        <v>852</v>
      </c>
      <c r="H157" s="0" t="s">
        <v>690</v>
      </c>
      <c r="I157" s="0" t="s">
        <v>602</v>
      </c>
    </row>
    <row r="158" customFormat="false" ht="12.8" hidden="false" customHeight="false" outlineLevel="0" collapsed="false">
      <c r="A158" s="0" t="s">
        <v>55</v>
      </c>
      <c r="B158" s="0" t="n">
        <v>7</v>
      </c>
      <c r="C158" s="0" t="n">
        <v>20131030</v>
      </c>
      <c r="D158" s="0" t="s">
        <v>853</v>
      </c>
      <c r="E158" s="0" t="s">
        <v>107</v>
      </c>
      <c r="F158" s="0" t="s">
        <v>854</v>
      </c>
      <c r="G158" s="0" t="s">
        <v>729</v>
      </c>
      <c r="H158" s="0" t="s">
        <v>855</v>
      </c>
      <c r="I158" s="0" t="s">
        <v>856</v>
      </c>
    </row>
    <row r="159" customFormat="false" ht="12.8" hidden="false" customHeight="false" outlineLevel="0" collapsed="false">
      <c r="A159" s="0" t="s">
        <v>55</v>
      </c>
      <c r="B159" s="0" t="n">
        <v>7</v>
      </c>
      <c r="C159" s="0" t="n">
        <v>20131106</v>
      </c>
      <c r="D159" s="0" t="s">
        <v>857</v>
      </c>
      <c r="E159" s="0" t="s">
        <v>858</v>
      </c>
      <c r="F159" s="0" t="s">
        <v>585</v>
      </c>
      <c r="G159" s="0" t="s">
        <v>788</v>
      </c>
      <c r="H159" s="0" t="s">
        <v>734</v>
      </c>
      <c r="I159" s="0" t="s">
        <v>859</v>
      </c>
    </row>
    <row r="160" customFormat="false" ht="12.8" hidden="false" customHeight="false" outlineLevel="0" collapsed="false">
      <c r="A160" s="0" t="s">
        <v>55</v>
      </c>
      <c r="B160" s="0" t="n">
        <v>8</v>
      </c>
      <c r="C160" s="0" t="n">
        <v>20140511</v>
      </c>
      <c r="D160" s="0" t="s">
        <v>860</v>
      </c>
      <c r="E160" s="0" t="s">
        <v>861</v>
      </c>
      <c r="F160" s="0" t="s">
        <v>840</v>
      </c>
      <c r="G160" s="0" t="s">
        <v>862</v>
      </c>
      <c r="H160" s="0" t="s">
        <v>863</v>
      </c>
      <c r="I160" s="0" t="s">
        <v>864</v>
      </c>
    </row>
    <row r="161" customFormat="false" ht="12.8" hidden="false" customHeight="false" outlineLevel="0" collapsed="false">
      <c r="A161" s="0" t="s">
        <v>55</v>
      </c>
      <c r="B161" s="0" t="n">
        <v>8</v>
      </c>
      <c r="C161" s="0" t="n">
        <v>20140514</v>
      </c>
      <c r="D161" s="0" t="s">
        <v>622</v>
      </c>
      <c r="E161" s="0" t="s">
        <v>143</v>
      </c>
      <c r="F161" s="0" t="s">
        <v>531</v>
      </c>
      <c r="G161" s="0" t="n">
        <v>100</v>
      </c>
      <c r="H161" s="0" t="s">
        <v>171</v>
      </c>
      <c r="I161" s="0" t="s">
        <v>485</v>
      </c>
    </row>
    <row r="162" customFormat="false" ht="12.8" hidden="false" customHeight="false" outlineLevel="0" collapsed="false">
      <c r="A162" s="0" t="s">
        <v>55</v>
      </c>
      <c r="B162" s="0" t="n">
        <v>8</v>
      </c>
      <c r="C162" s="0" t="n">
        <v>20140521</v>
      </c>
      <c r="D162" s="0" t="s">
        <v>511</v>
      </c>
      <c r="E162" s="0" t="s">
        <v>89</v>
      </c>
      <c r="F162" s="0" t="s">
        <v>610</v>
      </c>
      <c r="G162" s="0" t="s">
        <v>847</v>
      </c>
      <c r="H162" s="0" t="s">
        <v>802</v>
      </c>
      <c r="I162" s="0" t="s">
        <v>425</v>
      </c>
    </row>
    <row r="163" customFormat="false" ht="12.8" hidden="false" customHeight="false" outlineLevel="0" collapsed="false">
      <c r="A163" s="0" t="s">
        <v>55</v>
      </c>
      <c r="B163" s="0" t="n">
        <v>9</v>
      </c>
      <c r="C163" s="0" t="n">
        <v>20140620</v>
      </c>
      <c r="D163" s="0" t="s">
        <v>535</v>
      </c>
      <c r="E163" s="0" t="s">
        <v>329</v>
      </c>
      <c r="F163" s="0" t="s">
        <v>617</v>
      </c>
      <c r="G163" s="0" t="s">
        <v>194</v>
      </c>
      <c r="H163" s="0" t="s">
        <v>133</v>
      </c>
      <c r="I163" s="0" t="s">
        <v>839</v>
      </c>
    </row>
    <row r="164" customFormat="false" ht="12.8" hidden="false" customHeight="false" outlineLevel="0" collapsed="false">
      <c r="A164" s="0" t="s">
        <v>55</v>
      </c>
      <c r="B164" s="0" t="n">
        <v>9</v>
      </c>
      <c r="C164" s="0" t="n">
        <v>20140627</v>
      </c>
      <c r="D164" s="0" t="s">
        <v>865</v>
      </c>
      <c r="E164" s="0" t="s">
        <v>793</v>
      </c>
      <c r="F164" s="0" t="s">
        <v>442</v>
      </c>
      <c r="G164" s="0" t="s">
        <v>385</v>
      </c>
      <c r="H164" s="0" t="s">
        <v>866</v>
      </c>
      <c r="I164" s="0" t="s">
        <v>867</v>
      </c>
    </row>
    <row r="165" customFormat="false" ht="12.8" hidden="false" customHeight="false" outlineLevel="0" collapsed="false">
      <c r="A165" s="0" t="s">
        <v>55</v>
      </c>
      <c r="B165" s="0" t="n">
        <v>9</v>
      </c>
      <c r="C165" s="0" t="n">
        <v>20140704</v>
      </c>
      <c r="D165" s="0" t="s">
        <v>868</v>
      </c>
      <c r="E165" s="0" t="s">
        <v>94</v>
      </c>
      <c r="F165" s="0" t="s">
        <v>578</v>
      </c>
      <c r="G165" s="0" t="s">
        <v>244</v>
      </c>
      <c r="H165" s="0" t="s">
        <v>64</v>
      </c>
      <c r="I165" s="0" t="s">
        <v>808</v>
      </c>
    </row>
    <row r="166" customFormat="false" ht="12.8" hidden="false" customHeight="false" outlineLevel="0" collapsed="false">
      <c r="A166" s="0" t="s">
        <v>55</v>
      </c>
      <c r="B166" s="0" t="n">
        <v>10</v>
      </c>
      <c r="C166" s="0" t="n">
        <v>20131130</v>
      </c>
      <c r="D166" s="0" t="s">
        <v>710</v>
      </c>
      <c r="E166" s="0" t="s">
        <v>622</v>
      </c>
      <c r="F166" s="0" t="s">
        <v>547</v>
      </c>
      <c r="G166" s="0" t="s">
        <v>166</v>
      </c>
      <c r="H166" s="0" t="s">
        <v>329</v>
      </c>
      <c r="I166" s="0" t="s">
        <v>869</v>
      </c>
    </row>
    <row r="167" customFormat="false" ht="12.8" hidden="false" customHeight="false" outlineLevel="0" collapsed="false">
      <c r="A167" s="0" t="s">
        <v>55</v>
      </c>
      <c r="B167" s="0" t="n">
        <v>10</v>
      </c>
      <c r="C167" s="0" t="n">
        <v>20131204</v>
      </c>
      <c r="D167" s="0" t="s">
        <v>508</v>
      </c>
      <c r="E167" s="0" t="s">
        <v>870</v>
      </c>
      <c r="F167" s="0" t="s">
        <v>871</v>
      </c>
      <c r="G167" s="0" t="s">
        <v>140</v>
      </c>
      <c r="H167" s="0" t="s">
        <v>690</v>
      </c>
      <c r="I167" s="0" t="s">
        <v>593</v>
      </c>
    </row>
    <row r="168" customFormat="false" ht="12.8" hidden="false" customHeight="false" outlineLevel="0" collapsed="false">
      <c r="A168" s="0" t="s">
        <v>55</v>
      </c>
      <c r="B168" s="0" t="n">
        <v>10</v>
      </c>
      <c r="C168" s="0" t="n">
        <v>20131211</v>
      </c>
      <c r="D168" s="0" t="s">
        <v>827</v>
      </c>
      <c r="E168" s="0" t="s">
        <v>872</v>
      </c>
      <c r="F168" s="0" t="s">
        <v>873</v>
      </c>
      <c r="G168" s="0" t="s">
        <v>25</v>
      </c>
      <c r="H168" s="0" t="s">
        <v>874</v>
      </c>
      <c r="I168" s="0" t="s">
        <v>668</v>
      </c>
    </row>
    <row r="169" customFormat="false" ht="12.8" hidden="false" customHeight="false" outlineLevel="0" collapsed="false">
      <c r="A169" s="0" t="s">
        <v>55</v>
      </c>
      <c r="B169" s="0" t="n">
        <v>11</v>
      </c>
      <c r="C169" s="0" t="n">
        <v>20140618</v>
      </c>
      <c r="D169" s="0" t="s">
        <v>875</v>
      </c>
      <c r="E169" s="0" t="s">
        <v>876</v>
      </c>
      <c r="F169" s="0" t="s">
        <v>725</v>
      </c>
      <c r="G169" s="0" t="s">
        <v>877</v>
      </c>
      <c r="H169" s="0" t="s">
        <v>878</v>
      </c>
      <c r="I169" s="0" t="s">
        <v>879</v>
      </c>
    </row>
    <row r="170" customFormat="false" ht="12.8" hidden="false" customHeight="false" outlineLevel="0" collapsed="false">
      <c r="A170" s="0" t="s">
        <v>55</v>
      </c>
      <c r="B170" s="0" t="n">
        <v>11</v>
      </c>
      <c r="C170" s="0" t="n">
        <v>20140625</v>
      </c>
      <c r="D170" s="0" t="s">
        <v>880</v>
      </c>
      <c r="E170" s="0" t="s">
        <v>881</v>
      </c>
      <c r="F170" s="0" t="s">
        <v>882</v>
      </c>
      <c r="G170" s="0" t="s">
        <v>98</v>
      </c>
      <c r="H170" s="0" t="s">
        <v>453</v>
      </c>
      <c r="I170" s="0" t="s">
        <v>520</v>
      </c>
    </row>
    <row r="171" customFormat="false" ht="12.8" hidden="false" customHeight="false" outlineLevel="0" collapsed="false">
      <c r="A171" s="0" t="s">
        <v>55</v>
      </c>
      <c r="B171" s="0" t="n">
        <v>11</v>
      </c>
      <c r="C171" s="0" t="n">
        <v>20140630</v>
      </c>
      <c r="D171" s="0" t="s">
        <v>750</v>
      </c>
      <c r="E171" s="0" t="s">
        <v>883</v>
      </c>
      <c r="F171" s="0" t="s">
        <v>645</v>
      </c>
      <c r="G171" s="0" t="s">
        <v>884</v>
      </c>
      <c r="H171" s="0" t="s">
        <v>426</v>
      </c>
      <c r="I171" s="0" t="s">
        <v>542</v>
      </c>
    </row>
    <row r="172" customFormat="false" ht="12.8" hidden="false" customHeight="false" outlineLevel="0" collapsed="false">
      <c r="A172" s="0" t="s">
        <v>55</v>
      </c>
      <c r="B172" s="0" t="n">
        <v>12</v>
      </c>
      <c r="C172" s="0" t="n">
        <v>20131127</v>
      </c>
      <c r="D172" s="0" t="s">
        <v>885</v>
      </c>
      <c r="E172" s="0" t="s">
        <v>75</v>
      </c>
      <c r="F172" s="0" t="s">
        <v>268</v>
      </c>
      <c r="G172" s="0" t="s">
        <v>363</v>
      </c>
      <c r="H172" s="0" t="s">
        <v>400</v>
      </c>
      <c r="I172" s="0" t="s">
        <v>93</v>
      </c>
    </row>
    <row r="173" customFormat="false" ht="12.8" hidden="false" customHeight="false" outlineLevel="0" collapsed="false">
      <c r="A173" s="0" t="s">
        <v>55</v>
      </c>
      <c r="B173" s="0" t="n">
        <v>12</v>
      </c>
      <c r="C173" s="0" t="n">
        <v>20131201</v>
      </c>
      <c r="D173" s="0" t="s">
        <v>568</v>
      </c>
      <c r="E173" s="0" t="s">
        <v>579</v>
      </c>
      <c r="F173" s="0" t="s">
        <v>734</v>
      </c>
      <c r="G173" s="0" t="s">
        <v>738</v>
      </c>
      <c r="H173" s="0" t="s">
        <v>886</v>
      </c>
      <c r="I173" s="0" t="s">
        <v>774</v>
      </c>
    </row>
    <row r="174" customFormat="false" ht="12.8" hidden="false" customHeight="false" outlineLevel="0" collapsed="false">
      <c r="A174" s="0" t="s">
        <v>55</v>
      </c>
      <c r="B174" s="0" t="n">
        <v>12</v>
      </c>
      <c r="C174" s="0" t="n">
        <v>20131207</v>
      </c>
      <c r="D174" s="0" t="s">
        <v>132</v>
      </c>
      <c r="E174" s="0" t="s">
        <v>617</v>
      </c>
      <c r="F174" s="0" t="s">
        <v>37</v>
      </c>
      <c r="G174" s="0" t="s">
        <v>540</v>
      </c>
      <c r="H174" s="0" t="s">
        <v>887</v>
      </c>
      <c r="I174" s="0" t="s">
        <v>888</v>
      </c>
    </row>
    <row r="175" customFormat="false" ht="12.8" hidden="false" customHeight="false" outlineLevel="0" collapsed="false">
      <c r="A175" s="0" t="s">
        <v>55</v>
      </c>
      <c r="B175" s="0" t="n">
        <v>13</v>
      </c>
      <c r="C175" s="0" t="n">
        <v>20140527</v>
      </c>
      <c r="D175" s="0" t="s">
        <v>872</v>
      </c>
      <c r="E175" s="0" t="s">
        <v>375</v>
      </c>
      <c r="F175" s="0" t="s">
        <v>889</v>
      </c>
      <c r="G175" s="0" t="s">
        <v>54</v>
      </c>
      <c r="H175" s="0" t="s">
        <v>890</v>
      </c>
      <c r="I175" s="0" t="s">
        <v>891</v>
      </c>
    </row>
    <row r="176" customFormat="false" ht="12.8" hidden="false" customHeight="false" outlineLevel="0" collapsed="false">
      <c r="A176" s="0" t="s">
        <v>55</v>
      </c>
      <c r="B176" s="0" t="n">
        <v>13</v>
      </c>
      <c r="C176" s="0" t="n">
        <v>20140603</v>
      </c>
      <c r="D176" s="0" t="s">
        <v>892</v>
      </c>
      <c r="E176" s="0" t="s">
        <v>215</v>
      </c>
      <c r="F176" s="0" t="s">
        <v>88</v>
      </c>
      <c r="G176" s="0" t="s">
        <v>893</v>
      </c>
      <c r="H176" s="0" t="s">
        <v>171</v>
      </c>
      <c r="I176" s="0" t="s">
        <v>549</v>
      </c>
    </row>
    <row r="177" customFormat="false" ht="12.8" hidden="false" customHeight="false" outlineLevel="0" collapsed="false">
      <c r="A177" s="0" t="s">
        <v>55</v>
      </c>
      <c r="B177" s="0" t="n">
        <v>13</v>
      </c>
      <c r="C177" s="0" t="n">
        <v>20140610</v>
      </c>
      <c r="D177" s="0" t="s">
        <v>653</v>
      </c>
      <c r="E177" s="0" t="s">
        <v>63</v>
      </c>
      <c r="F177" s="0" t="s">
        <v>215</v>
      </c>
      <c r="G177" s="0" t="s">
        <v>218</v>
      </c>
      <c r="H177" s="0" t="s">
        <v>894</v>
      </c>
      <c r="I177" s="0" t="s">
        <v>207</v>
      </c>
    </row>
    <row r="178" customFormat="false" ht="12.8" hidden="false" customHeight="false" outlineLevel="0" collapsed="false">
      <c r="A178" s="0" t="s">
        <v>55</v>
      </c>
      <c r="B178" s="0" t="n">
        <v>14</v>
      </c>
      <c r="C178" s="0" t="n">
        <v>20140601</v>
      </c>
      <c r="D178" s="0" t="n">
        <v>44</v>
      </c>
      <c r="E178" s="0" t="s">
        <v>895</v>
      </c>
      <c r="F178" s="0" t="s">
        <v>896</v>
      </c>
      <c r="G178" s="0" t="s">
        <v>830</v>
      </c>
      <c r="H178" s="0" t="s">
        <v>629</v>
      </c>
      <c r="I178" s="0" t="s">
        <v>171</v>
      </c>
    </row>
    <row r="179" customFormat="false" ht="12.8" hidden="false" customHeight="false" outlineLevel="0" collapsed="false">
      <c r="A179" s="0" t="s">
        <v>55</v>
      </c>
      <c r="B179" s="0" t="n">
        <v>14</v>
      </c>
      <c r="C179" s="0" t="n">
        <v>20140615</v>
      </c>
      <c r="D179" s="0" t="s">
        <v>613</v>
      </c>
      <c r="E179" s="0" t="s">
        <v>207</v>
      </c>
      <c r="F179" s="0" t="s">
        <v>897</v>
      </c>
      <c r="G179" s="0" t="s">
        <v>207</v>
      </c>
      <c r="H179" s="0" t="s">
        <v>121</v>
      </c>
      <c r="I179" s="0" t="s">
        <v>375</v>
      </c>
    </row>
    <row r="180" customFormat="false" ht="12.8" hidden="false" customHeight="false" outlineLevel="0" collapsed="false">
      <c r="A180" s="0" t="s">
        <v>55</v>
      </c>
      <c r="B180" s="0" t="n">
        <v>14</v>
      </c>
      <c r="C180" s="0" t="n">
        <v>20140627</v>
      </c>
      <c r="D180" s="0" t="s">
        <v>713</v>
      </c>
      <c r="E180" s="0" t="s">
        <v>644</v>
      </c>
      <c r="F180" s="0" t="s">
        <v>610</v>
      </c>
      <c r="G180" s="0" t="s">
        <v>414</v>
      </c>
      <c r="H180" s="0" t="s">
        <v>755</v>
      </c>
      <c r="I180" s="0" t="s">
        <v>120</v>
      </c>
    </row>
    <row r="181" customFormat="false" ht="12.8" hidden="false" customHeight="false" outlineLevel="0" collapsed="false">
      <c r="A181" s="0" t="s">
        <v>55</v>
      </c>
      <c r="B181" s="0" t="n">
        <v>15</v>
      </c>
      <c r="C181" s="0" t="n">
        <v>20130709</v>
      </c>
      <c r="D181" s="0" t="s">
        <v>898</v>
      </c>
      <c r="E181" s="0" t="s">
        <v>899</v>
      </c>
      <c r="F181" s="0" t="s">
        <v>857</v>
      </c>
      <c r="G181" s="0" t="s">
        <v>583</v>
      </c>
      <c r="H181" s="0" t="s">
        <v>900</v>
      </c>
      <c r="I181" s="0" t="s">
        <v>901</v>
      </c>
    </row>
    <row r="182" customFormat="false" ht="12.8" hidden="false" customHeight="false" outlineLevel="0" collapsed="false">
      <c r="A182" s="0" t="s">
        <v>55</v>
      </c>
      <c r="B182" s="0" t="n">
        <v>15</v>
      </c>
      <c r="C182" s="0" t="n">
        <v>20131016</v>
      </c>
      <c r="D182" s="0" t="s">
        <v>775</v>
      </c>
      <c r="E182" s="0" t="s">
        <v>902</v>
      </c>
      <c r="F182" s="0" t="s">
        <v>903</v>
      </c>
      <c r="G182" s="0" t="s">
        <v>404</v>
      </c>
      <c r="H182" s="0" t="s">
        <v>852</v>
      </c>
      <c r="I182" s="0" t="s">
        <v>691</v>
      </c>
    </row>
    <row r="183" customFormat="false" ht="12.8" hidden="false" customHeight="false" outlineLevel="0" collapsed="false">
      <c r="A183" s="0" t="s">
        <v>55</v>
      </c>
      <c r="B183" s="0" t="n">
        <v>15</v>
      </c>
      <c r="C183" s="0" t="n">
        <v>20131105</v>
      </c>
      <c r="D183" s="0" t="s">
        <v>904</v>
      </c>
      <c r="E183" s="0" t="s">
        <v>905</v>
      </c>
      <c r="F183" s="0" t="s">
        <v>497</v>
      </c>
      <c r="G183" s="0" t="n">
        <v>100</v>
      </c>
      <c r="H183" s="0" t="s">
        <v>691</v>
      </c>
      <c r="I183" s="0" t="n">
        <v>100</v>
      </c>
    </row>
    <row r="184" customFormat="false" ht="12.8" hidden="false" customHeight="false" outlineLevel="0" collapsed="false">
      <c r="A184" s="0" t="s">
        <v>68</v>
      </c>
      <c r="B184" s="0" t="n">
        <v>1</v>
      </c>
      <c r="C184" s="0" t="n">
        <v>20131027</v>
      </c>
      <c r="D184" s="0" t="s">
        <v>906</v>
      </c>
      <c r="E184" s="0" t="s">
        <v>907</v>
      </c>
      <c r="F184" s="0" t="s">
        <v>169</v>
      </c>
      <c r="G184" s="0" t="s">
        <v>900</v>
      </c>
      <c r="H184" s="0" t="s">
        <v>908</v>
      </c>
      <c r="I184" s="0" t="s">
        <v>271</v>
      </c>
    </row>
    <row r="185" customFormat="false" ht="12.8" hidden="false" customHeight="false" outlineLevel="0" collapsed="false">
      <c r="A185" s="0" t="s">
        <v>68</v>
      </c>
      <c r="B185" s="0" t="n">
        <v>1</v>
      </c>
      <c r="C185" s="0" t="n">
        <v>20131030</v>
      </c>
      <c r="D185" s="0" t="s">
        <v>909</v>
      </c>
      <c r="E185" s="0" t="s">
        <v>910</v>
      </c>
      <c r="F185" s="0" t="s">
        <v>848</v>
      </c>
      <c r="G185" s="0" t="s">
        <v>585</v>
      </c>
      <c r="H185" s="0" t="s">
        <v>737</v>
      </c>
      <c r="I185" s="0" t="s">
        <v>41</v>
      </c>
    </row>
    <row r="186" customFormat="false" ht="12.8" hidden="false" customHeight="false" outlineLevel="0" collapsed="false">
      <c r="A186" s="0" t="s">
        <v>68</v>
      </c>
      <c r="B186" s="0" t="n">
        <v>1</v>
      </c>
      <c r="C186" s="0" t="n">
        <v>20131107</v>
      </c>
      <c r="D186" s="0" t="s">
        <v>911</v>
      </c>
      <c r="E186" s="0" t="s">
        <v>912</v>
      </c>
      <c r="F186" s="0" t="s">
        <v>870</v>
      </c>
      <c r="G186" s="0" t="s">
        <v>913</v>
      </c>
      <c r="H186" s="0" t="s">
        <v>12</v>
      </c>
      <c r="I186" s="0" t="s">
        <v>877</v>
      </c>
    </row>
    <row r="187" customFormat="false" ht="12.8" hidden="false" customHeight="false" outlineLevel="0" collapsed="false">
      <c r="A187" s="0" t="s">
        <v>68</v>
      </c>
      <c r="B187" s="0" t="n">
        <v>2</v>
      </c>
      <c r="C187" s="0" t="n">
        <v>20140404</v>
      </c>
      <c r="D187" s="0" t="s">
        <v>914</v>
      </c>
      <c r="E187" s="0" t="s">
        <v>227</v>
      </c>
      <c r="F187" s="0" t="s">
        <v>915</v>
      </c>
      <c r="G187" s="0" t="s">
        <v>906</v>
      </c>
      <c r="H187" s="0" t="s">
        <v>916</v>
      </c>
      <c r="I187" s="0" t="s">
        <v>575</v>
      </c>
    </row>
    <row r="188" customFormat="false" ht="12.8" hidden="false" customHeight="false" outlineLevel="0" collapsed="false">
      <c r="A188" s="0" t="s">
        <v>68</v>
      </c>
      <c r="B188" s="0" t="n">
        <v>2</v>
      </c>
      <c r="C188" s="0" t="n">
        <v>20140413</v>
      </c>
      <c r="D188" s="0" t="n">
        <v>44</v>
      </c>
      <c r="E188" s="0" t="s">
        <v>917</v>
      </c>
      <c r="F188" s="0" t="s">
        <v>918</v>
      </c>
      <c r="G188" s="0" t="s">
        <v>403</v>
      </c>
      <c r="H188" s="0" t="s">
        <v>783</v>
      </c>
      <c r="I188" s="0" t="s">
        <v>919</v>
      </c>
    </row>
    <row r="189" customFormat="false" ht="12.8" hidden="false" customHeight="false" outlineLevel="0" collapsed="false">
      <c r="A189" s="0" t="s">
        <v>68</v>
      </c>
      <c r="B189" s="0" t="n">
        <v>2</v>
      </c>
      <c r="C189" s="0" t="n">
        <v>20140419</v>
      </c>
      <c r="D189" s="0" t="s">
        <v>269</v>
      </c>
      <c r="E189" s="0" t="s">
        <v>865</v>
      </c>
      <c r="F189" s="0" t="s">
        <v>424</v>
      </c>
      <c r="G189" s="0" t="s">
        <v>920</v>
      </c>
      <c r="H189" s="0" t="s">
        <v>921</v>
      </c>
      <c r="I189" s="0" t="s">
        <v>922</v>
      </c>
    </row>
    <row r="190" customFormat="false" ht="12.8" hidden="false" customHeight="false" outlineLevel="0" collapsed="false">
      <c r="A190" s="0" t="s">
        <v>68</v>
      </c>
      <c r="B190" s="0" t="n">
        <v>3</v>
      </c>
      <c r="C190" s="0" t="n">
        <v>20140603</v>
      </c>
      <c r="D190" s="0" t="s">
        <v>923</v>
      </c>
      <c r="E190" s="0" t="s">
        <v>924</v>
      </c>
      <c r="F190" s="0" t="s">
        <v>617</v>
      </c>
      <c r="G190" s="0" t="s">
        <v>669</v>
      </c>
      <c r="H190" s="0" t="s">
        <v>286</v>
      </c>
      <c r="I190" s="0" t="s">
        <v>682</v>
      </c>
    </row>
    <row r="191" customFormat="false" ht="12.8" hidden="false" customHeight="false" outlineLevel="0" collapsed="false">
      <c r="A191" s="0" t="s">
        <v>68</v>
      </c>
      <c r="B191" s="0" t="n">
        <v>3</v>
      </c>
      <c r="C191" s="0" t="n">
        <v>20140611</v>
      </c>
      <c r="D191" s="0" t="s">
        <v>165</v>
      </c>
      <c r="E191" s="0" t="s">
        <v>130</v>
      </c>
      <c r="F191" s="0" t="s">
        <v>925</v>
      </c>
      <c r="G191" s="0" t="s">
        <v>577</v>
      </c>
      <c r="H191" s="0" t="s">
        <v>926</v>
      </c>
      <c r="I191" s="0" t="s">
        <v>846</v>
      </c>
    </row>
    <row r="192" customFormat="false" ht="12.8" hidden="false" customHeight="false" outlineLevel="0" collapsed="false">
      <c r="A192" s="0" t="s">
        <v>68</v>
      </c>
      <c r="B192" s="0" t="n">
        <v>3</v>
      </c>
      <c r="C192" s="0" t="n">
        <v>20140629</v>
      </c>
      <c r="D192" s="0" t="s">
        <v>927</v>
      </c>
      <c r="E192" s="0" t="s">
        <v>574</v>
      </c>
      <c r="F192" s="0" t="s">
        <v>656</v>
      </c>
      <c r="G192" s="0" t="s">
        <v>270</v>
      </c>
      <c r="H192" s="0" t="s">
        <v>168</v>
      </c>
      <c r="I192" s="0" t="s">
        <v>894</v>
      </c>
    </row>
    <row r="193" customFormat="false" ht="12.8" hidden="false" customHeight="false" outlineLevel="0" collapsed="false">
      <c r="A193" s="0" t="s">
        <v>68</v>
      </c>
      <c r="B193" s="0" t="n">
        <v>4</v>
      </c>
      <c r="C193" s="0" t="n">
        <v>20140621</v>
      </c>
      <c r="D193" s="0" t="s">
        <v>633</v>
      </c>
      <c r="E193" s="0" t="s">
        <v>27</v>
      </c>
      <c r="F193" s="0" t="s">
        <v>228</v>
      </c>
      <c r="G193" s="0" t="s">
        <v>556</v>
      </c>
      <c r="H193" s="0" t="s">
        <v>548</v>
      </c>
      <c r="I193" s="0" t="s">
        <v>928</v>
      </c>
    </row>
    <row r="194" customFormat="false" ht="12.8" hidden="false" customHeight="false" outlineLevel="0" collapsed="false">
      <c r="A194" s="0" t="s">
        <v>68</v>
      </c>
      <c r="B194" s="0" t="n">
        <v>4</v>
      </c>
      <c r="C194" s="0" t="n">
        <v>20140702</v>
      </c>
      <c r="D194" s="0" t="s">
        <v>929</v>
      </c>
      <c r="E194" s="0" t="s">
        <v>771</v>
      </c>
      <c r="F194" s="0" t="s">
        <v>796</v>
      </c>
      <c r="G194" s="0" t="s">
        <v>324</v>
      </c>
      <c r="H194" s="0" t="s">
        <v>930</v>
      </c>
      <c r="I194" s="0" t="s">
        <v>797</v>
      </c>
    </row>
    <row r="195" customFormat="false" ht="12.8" hidden="false" customHeight="false" outlineLevel="0" collapsed="false">
      <c r="A195" s="0" t="s">
        <v>68</v>
      </c>
      <c r="B195" s="0" t="n">
        <v>4</v>
      </c>
      <c r="C195" s="0" t="n">
        <v>20140705</v>
      </c>
      <c r="D195" s="0" t="s">
        <v>576</v>
      </c>
      <c r="E195" s="0" t="s">
        <v>931</v>
      </c>
      <c r="F195" s="0" t="s">
        <v>27</v>
      </c>
      <c r="G195" s="0" t="s">
        <v>932</v>
      </c>
      <c r="H195" s="0" t="s">
        <v>933</v>
      </c>
      <c r="I195" s="0" t="s">
        <v>172</v>
      </c>
    </row>
    <row r="196" customFormat="false" ht="12.8" hidden="false" customHeight="false" outlineLevel="0" collapsed="false">
      <c r="A196" s="0" t="s">
        <v>68</v>
      </c>
      <c r="B196" s="0" t="n">
        <v>5</v>
      </c>
      <c r="C196" s="0" t="n">
        <v>20140411</v>
      </c>
      <c r="D196" s="0" t="s">
        <v>934</v>
      </c>
      <c r="E196" s="0" t="s">
        <v>587</v>
      </c>
      <c r="F196" s="0" t="s">
        <v>935</v>
      </c>
      <c r="G196" s="0" t="s">
        <v>920</v>
      </c>
      <c r="H196" s="0" t="s">
        <v>771</v>
      </c>
      <c r="I196" s="0" t="s">
        <v>936</v>
      </c>
    </row>
    <row r="197" customFormat="false" ht="12.8" hidden="false" customHeight="false" outlineLevel="0" collapsed="false">
      <c r="A197" s="0" t="s">
        <v>68</v>
      </c>
      <c r="B197" s="0" t="n">
        <v>5</v>
      </c>
      <c r="C197" s="0" t="n">
        <v>20140418</v>
      </c>
      <c r="D197" s="0" t="s">
        <v>923</v>
      </c>
      <c r="E197" s="0" t="s">
        <v>844</v>
      </c>
      <c r="F197" s="0" t="s">
        <v>827</v>
      </c>
      <c r="G197" s="0" t="s">
        <v>689</v>
      </c>
      <c r="H197" s="0" t="s">
        <v>245</v>
      </c>
      <c r="I197" s="0" t="s">
        <v>673</v>
      </c>
    </row>
    <row r="198" customFormat="false" ht="12.8" hidden="false" customHeight="false" outlineLevel="0" collapsed="false">
      <c r="A198" s="0" t="s">
        <v>68</v>
      </c>
      <c r="B198" s="0" t="n">
        <v>5</v>
      </c>
      <c r="C198" s="0" t="n">
        <v>20140506</v>
      </c>
      <c r="D198" s="0" t="s">
        <v>826</v>
      </c>
      <c r="E198" s="0" t="s">
        <v>937</v>
      </c>
      <c r="F198" s="0" t="s">
        <v>938</v>
      </c>
      <c r="G198" s="0" t="s">
        <v>939</v>
      </c>
      <c r="H198" s="0" t="s">
        <v>737</v>
      </c>
      <c r="I198" s="0" t="s">
        <v>940</v>
      </c>
    </row>
    <row r="199" customFormat="false" ht="12.8" hidden="false" customHeight="false" outlineLevel="0" collapsed="false">
      <c r="A199" s="0" t="s">
        <v>68</v>
      </c>
      <c r="B199" s="0" t="n">
        <v>6</v>
      </c>
      <c r="C199" s="0" t="n">
        <v>20130712</v>
      </c>
      <c r="D199" s="0" t="s">
        <v>941</v>
      </c>
      <c r="E199" s="0" t="s">
        <v>942</v>
      </c>
      <c r="F199" s="0" t="s">
        <v>793</v>
      </c>
      <c r="G199" s="0" t="s">
        <v>229</v>
      </c>
      <c r="H199" s="0" t="s">
        <v>182</v>
      </c>
      <c r="I199" s="0" t="s">
        <v>943</v>
      </c>
    </row>
    <row r="200" customFormat="false" ht="12.8" hidden="false" customHeight="false" outlineLevel="0" collapsed="false">
      <c r="A200" s="0" t="s">
        <v>68</v>
      </c>
      <c r="B200" s="0" t="n">
        <v>6</v>
      </c>
      <c r="C200" s="0" t="n">
        <v>20131016</v>
      </c>
      <c r="D200" s="0" t="s">
        <v>944</v>
      </c>
      <c r="E200" s="0" t="s">
        <v>454</v>
      </c>
      <c r="F200" s="0" t="s">
        <v>833</v>
      </c>
      <c r="G200" s="0" t="s">
        <v>594</v>
      </c>
      <c r="H200" s="0" t="s">
        <v>336</v>
      </c>
      <c r="I200" s="0" t="s">
        <v>560</v>
      </c>
    </row>
    <row r="201" customFormat="false" ht="12.8" hidden="false" customHeight="false" outlineLevel="0" collapsed="false">
      <c r="A201" s="0" t="s">
        <v>68</v>
      </c>
      <c r="B201" s="0" t="n">
        <v>6</v>
      </c>
      <c r="C201" s="0" t="n">
        <v>20131113</v>
      </c>
      <c r="D201" s="0" t="s">
        <v>945</v>
      </c>
      <c r="E201" s="0" t="s">
        <v>946</v>
      </c>
      <c r="F201" s="0" t="s">
        <v>477</v>
      </c>
      <c r="G201" s="0" t="s">
        <v>463</v>
      </c>
      <c r="H201" s="0" t="s">
        <v>462</v>
      </c>
      <c r="I201" s="0" t="s">
        <v>947</v>
      </c>
    </row>
    <row r="202" customFormat="false" ht="12.8" hidden="false" customHeight="false" outlineLevel="0" collapsed="false">
      <c r="A202" s="0" t="s">
        <v>68</v>
      </c>
      <c r="B202" s="0" t="n">
        <v>7</v>
      </c>
      <c r="C202" s="0" t="n">
        <v>20131027</v>
      </c>
      <c r="D202" s="0" t="s">
        <v>915</v>
      </c>
      <c r="E202" s="0" t="s">
        <v>484</v>
      </c>
      <c r="F202" s="0" t="s">
        <v>25</v>
      </c>
      <c r="G202" s="0" t="s">
        <v>375</v>
      </c>
      <c r="H202" s="0" t="s">
        <v>217</v>
      </c>
      <c r="I202" s="0" t="s">
        <v>948</v>
      </c>
    </row>
    <row r="203" customFormat="false" ht="12.8" hidden="false" customHeight="false" outlineLevel="0" collapsed="false">
      <c r="A203" s="0" t="s">
        <v>68</v>
      </c>
      <c r="B203" s="0" t="n">
        <v>7</v>
      </c>
      <c r="C203" s="0" t="n">
        <v>20131030</v>
      </c>
      <c r="D203" s="0" t="s">
        <v>766</v>
      </c>
      <c r="E203" s="0" t="s">
        <v>373</v>
      </c>
      <c r="F203" s="0" t="s">
        <v>562</v>
      </c>
      <c r="G203" s="0" t="s">
        <v>949</v>
      </c>
      <c r="H203" s="0" t="s">
        <v>950</v>
      </c>
      <c r="I203" s="0" t="s">
        <v>289</v>
      </c>
    </row>
    <row r="204" customFormat="false" ht="12.8" hidden="false" customHeight="false" outlineLevel="0" collapsed="false">
      <c r="A204" s="0" t="s">
        <v>68</v>
      </c>
      <c r="B204" s="0" t="n">
        <v>7</v>
      </c>
      <c r="C204" s="0" t="n">
        <v>20131106</v>
      </c>
      <c r="D204" s="0" t="s">
        <v>704</v>
      </c>
      <c r="E204" s="0" t="s">
        <v>686</v>
      </c>
      <c r="F204" s="0" t="s">
        <v>831</v>
      </c>
      <c r="G204" s="0" t="s">
        <v>609</v>
      </c>
      <c r="H204" s="0" t="s">
        <v>734</v>
      </c>
      <c r="I204" s="0" t="s">
        <v>403</v>
      </c>
    </row>
    <row r="205" customFormat="false" ht="12.8" hidden="false" customHeight="false" outlineLevel="0" collapsed="false">
      <c r="A205" s="0" t="s">
        <v>68</v>
      </c>
      <c r="B205" s="0" t="n">
        <v>8</v>
      </c>
      <c r="C205" s="0" t="n">
        <v>20140511</v>
      </c>
      <c r="D205" s="0" t="s">
        <v>24</v>
      </c>
      <c r="E205" s="0" t="s">
        <v>951</v>
      </c>
      <c r="F205" s="0" t="s">
        <v>952</v>
      </c>
      <c r="G205" s="0" t="s">
        <v>530</v>
      </c>
      <c r="H205" s="0" t="s">
        <v>216</v>
      </c>
      <c r="I205" s="0" t="s">
        <v>699</v>
      </c>
    </row>
    <row r="206" customFormat="false" ht="12.8" hidden="false" customHeight="false" outlineLevel="0" collapsed="false">
      <c r="A206" s="0" t="s">
        <v>68</v>
      </c>
      <c r="B206" s="0" t="n">
        <v>8</v>
      </c>
      <c r="C206" s="0" t="n">
        <v>20140514</v>
      </c>
      <c r="D206" s="0" t="s">
        <v>256</v>
      </c>
      <c r="E206" s="0" t="s">
        <v>560</v>
      </c>
      <c r="F206" s="0" t="s">
        <v>826</v>
      </c>
      <c r="G206" s="0" t="s">
        <v>662</v>
      </c>
      <c r="H206" s="0" t="s">
        <v>463</v>
      </c>
      <c r="I206" s="0" t="s">
        <v>67</v>
      </c>
    </row>
    <row r="207" customFormat="false" ht="12.8" hidden="false" customHeight="false" outlineLevel="0" collapsed="false">
      <c r="A207" s="0" t="s">
        <v>68</v>
      </c>
      <c r="B207" s="0" t="n">
        <v>8</v>
      </c>
      <c r="C207" s="0" t="n">
        <v>20140521</v>
      </c>
      <c r="D207" s="0" t="s">
        <v>811</v>
      </c>
      <c r="E207" s="0" t="s">
        <v>953</v>
      </c>
      <c r="F207" s="0" t="s">
        <v>561</v>
      </c>
      <c r="G207" s="0" t="s">
        <v>906</v>
      </c>
      <c r="H207" s="0" t="s">
        <v>954</v>
      </c>
      <c r="I207" s="0" t="s">
        <v>466</v>
      </c>
    </row>
    <row r="208" customFormat="false" ht="12.8" hidden="false" customHeight="false" outlineLevel="0" collapsed="false">
      <c r="A208" s="0" t="s">
        <v>68</v>
      </c>
      <c r="B208" s="0" t="n">
        <v>9</v>
      </c>
      <c r="C208" s="0" t="n">
        <v>20140620</v>
      </c>
      <c r="D208" s="0" t="s">
        <v>535</v>
      </c>
      <c r="E208" s="0" t="s">
        <v>544</v>
      </c>
      <c r="F208" s="0" t="s">
        <v>955</v>
      </c>
      <c r="G208" s="0" t="s">
        <v>874</v>
      </c>
      <c r="H208" s="0" t="s">
        <v>596</v>
      </c>
      <c r="I208" s="0" t="s">
        <v>403</v>
      </c>
    </row>
    <row r="209" customFormat="false" ht="12.8" hidden="false" customHeight="false" outlineLevel="0" collapsed="false">
      <c r="A209" s="0" t="s">
        <v>68</v>
      </c>
      <c r="B209" s="0" t="n">
        <v>9</v>
      </c>
      <c r="C209" s="0" t="n">
        <v>20140627</v>
      </c>
      <c r="D209" s="0" t="s">
        <v>956</v>
      </c>
      <c r="E209" s="0" t="s">
        <v>509</v>
      </c>
      <c r="F209" s="0" t="s">
        <v>657</v>
      </c>
      <c r="G209" s="0" t="s">
        <v>384</v>
      </c>
      <c r="H209" s="0" t="s">
        <v>291</v>
      </c>
      <c r="I209" s="0" t="s">
        <v>948</v>
      </c>
    </row>
    <row r="210" customFormat="false" ht="12.8" hidden="false" customHeight="false" outlineLevel="0" collapsed="false">
      <c r="A210" s="0" t="s">
        <v>68</v>
      </c>
      <c r="B210" s="0" t="n">
        <v>9</v>
      </c>
      <c r="C210" s="0" t="n">
        <v>20140704</v>
      </c>
      <c r="D210" s="0" t="s">
        <v>574</v>
      </c>
      <c r="E210" s="0" t="s">
        <v>581</v>
      </c>
      <c r="F210" s="0" t="s">
        <v>228</v>
      </c>
      <c r="G210" s="0" t="s">
        <v>957</v>
      </c>
      <c r="H210" s="0" t="s">
        <v>958</v>
      </c>
      <c r="I210" s="0" t="s">
        <v>640</v>
      </c>
    </row>
    <row r="211" customFormat="false" ht="12.8" hidden="false" customHeight="false" outlineLevel="0" collapsed="false">
      <c r="A211" s="0" t="s">
        <v>68</v>
      </c>
      <c r="B211" s="0" t="n">
        <v>10</v>
      </c>
      <c r="C211" s="0" t="n">
        <v>20131130</v>
      </c>
      <c r="D211" s="0" t="s">
        <v>237</v>
      </c>
      <c r="E211" s="0" t="s">
        <v>959</v>
      </c>
      <c r="F211" s="0" t="s">
        <v>874</v>
      </c>
      <c r="G211" s="0" t="s">
        <v>566</v>
      </c>
      <c r="H211" s="0" t="s">
        <v>556</v>
      </c>
      <c r="I211" s="0" t="s">
        <v>960</v>
      </c>
    </row>
    <row r="212" customFormat="false" ht="12.8" hidden="false" customHeight="false" outlineLevel="0" collapsed="false">
      <c r="A212" s="0" t="s">
        <v>68</v>
      </c>
      <c r="B212" s="0" t="n">
        <v>10</v>
      </c>
      <c r="C212" s="0" t="n">
        <v>20131204</v>
      </c>
      <c r="D212" s="0" t="s">
        <v>860</v>
      </c>
      <c r="E212" s="0" t="s">
        <v>920</v>
      </c>
      <c r="F212" s="0" t="s">
        <v>961</v>
      </c>
      <c r="G212" s="0" t="s">
        <v>40</v>
      </c>
      <c r="H212" s="0" t="s">
        <v>457</v>
      </c>
      <c r="I212" s="0" t="s">
        <v>606</v>
      </c>
    </row>
    <row r="213" customFormat="false" ht="12.8" hidden="false" customHeight="false" outlineLevel="0" collapsed="false">
      <c r="A213" s="0" t="s">
        <v>68</v>
      </c>
      <c r="B213" s="0" t="n">
        <v>10</v>
      </c>
      <c r="C213" s="0" t="n">
        <v>20131211</v>
      </c>
      <c r="D213" s="0" t="s">
        <v>953</v>
      </c>
      <c r="E213" s="0" t="s">
        <v>873</v>
      </c>
      <c r="F213" s="0" t="s">
        <v>962</v>
      </c>
      <c r="G213" s="0" t="s">
        <v>529</v>
      </c>
      <c r="H213" s="0" t="s">
        <v>194</v>
      </c>
      <c r="I213" s="0" t="s">
        <v>778</v>
      </c>
    </row>
    <row r="214" customFormat="false" ht="12.8" hidden="false" customHeight="false" outlineLevel="0" collapsed="false">
      <c r="A214" s="0" t="s">
        <v>68</v>
      </c>
      <c r="B214" s="0" t="n">
        <v>11</v>
      </c>
      <c r="C214" s="0" t="n">
        <v>20140618</v>
      </c>
      <c r="D214" s="0" t="s">
        <v>751</v>
      </c>
      <c r="E214" s="0" t="s">
        <v>942</v>
      </c>
      <c r="F214" s="0" t="s">
        <v>523</v>
      </c>
      <c r="G214" s="0" t="s">
        <v>145</v>
      </c>
      <c r="H214" s="0" t="s">
        <v>453</v>
      </c>
      <c r="I214" s="0" t="s">
        <v>963</v>
      </c>
    </row>
    <row r="215" customFormat="false" ht="12.8" hidden="false" customHeight="false" outlineLevel="0" collapsed="false">
      <c r="A215" s="0" t="s">
        <v>68</v>
      </c>
      <c r="B215" s="0" t="n">
        <v>11</v>
      </c>
      <c r="C215" s="0" t="n">
        <v>20140625</v>
      </c>
      <c r="D215" s="0" t="s">
        <v>964</v>
      </c>
      <c r="E215" s="0" t="s">
        <v>965</v>
      </c>
      <c r="F215" s="0" t="s">
        <v>955</v>
      </c>
      <c r="G215" s="0" t="s">
        <v>108</v>
      </c>
      <c r="H215" s="0" t="s">
        <v>453</v>
      </c>
      <c r="I215" s="0" t="s">
        <v>80</v>
      </c>
    </row>
    <row r="216" customFormat="false" ht="12.8" hidden="false" customHeight="false" outlineLevel="0" collapsed="false">
      <c r="A216" s="0" t="s">
        <v>68</v>
      </c>
      <c r="B216" s="0" t="n">
        <v>11</v>
      </c>
      <c r="C216" s="0" t="n">
        <v>20140630</v>
      </c>
      <c r="D216" s="0" t="s">
        <v>560</v>
      </c>
      <c r="E216" s="0" t="s">
        <v>834</v>
      </c>
      <c r="F216" s="0" t="s">
        <v>651</v>
      </c>
      <c r="G216" s="0" t="s">
        <v>487</v>
      </c>
      <c r="H216" s="0" t="s">
        <v>966</v>
      </c>
      <c r="I216" s="0" t="s">
        <v>967</v>
      </c>
    </row>
    <row r="217" customFormat="false" ht="12.8" hidden="false" customHeight="false" outlineLevel="0" collapsed="false">
      <c r="A217" s="0" t="s">
        <v>68</v>
      </c>
      <c r="B217" s="0" t="n">
        <v>12</v>
      </c>
      <c r="C217" s="0" t="n">
        <v>20131127</v>
      </c>
      <c r="D217" s="0" t="s">
        <v>968</v>
      </c>
      <c r="E217" s="0" t="s">
        <v>927</v>
      </c>
      <c r="F217" s="0" t="s">
        <v>838</v>
      </c>
      <c r="G217" s="0" t="s">
        <v>363</v>
      </c>
      <c r="H217" s="0" t="s">
        <v>384</v>
      </c>
      <c r="I217" s="0" t="s">
        <v>580</v>
      </c>
    </row>
    <row r="218" customFormat="false" ht="12.8" hidden="false" customHeight="false" outlineLevel="0" collapsed="false">
      <c r="A218" s="0" t="s">
        <v>68</v>
      </c>
      <c r="B218" s="0" t="n">
        <v>12</v>
      </c>
      <c r="C218" s="0" t="n">
        <v>20131201</v>
      </c>
      <c r="D218" s="0" t="s">
        <v>932</v>
      </c>
      <c r="E218" s="0" t="s">
        <v>969</v>
      </c>
      <c r="F218" s="0" t="s">
        <v>512</v>
      </c>
      <c r="G218" s="0" t="s">
        <v>708</v>
      </c>
      <c r="H218" s="0" t="s">
        <v>711</v>
      </c>
      <c r="I218" s="0" t="s">
        <v>333</v>
      </c>
    </row>
    <row r="219" customFormat="false" ht="12.8" hidden="false" customHeight="false" outlineLevel="0" collapsed="false">
      <c r="A219" s="0" t="s">
        <v>68</v>
      </c>
      <c r="B219" s="0" t="n">
        <v>12</v>
      </c>
      <c r="C219" s="0" t="n">
        <v>20131207</v>
      </c>
      <c r="D219" s="0" t="s">
        <v>804</v>
      </c>
      <c r="E219" s="0" t="s">
        <v>655</v>
      </c>
      <c r="F219" s="0" t="s">
        <v>832</v>
      </c>
      <c r="G219" s="0" t="s">
        <v>583</v>
      </c>
      <c r="H219" s="0" t="s">
        <v>970</v>
      </c>
      <c r="I219" s="0" t="s">
        <v>971</v>
      </c>
    </row>
    <row r="220" customFormat="false" ht="12.8" hidden="false" customHeight="false" outlineLevel="0" collapsed="false">
      <c r="A220" s="0" t="s">
        <v>68</v>
      </c>
      <c r="B220" s="0" t="n">
        <v>13</v>
      </c>
      <c r="C220" s="0" t="n">
        <v>20140527</v>
      </c>
      <c r="D220" s="0" t="s">
        <v>972</v>
      </c>
      <c r="E220" s="0" t="s">
        <v>152</v>
      </c>
      <c r="F220" s="0" t="s">
        <v>973</v>
      </c>
      <c r="G220" s="0" t="s">
        <v>757</v>
      </c>
      <c r="H220" s="0" t="s">
        <v>658</v>
      </c>
      <c r="I220" s="0" t="s">
        <v>974</v>
      </c>
    </row>
    <row r="221" customFormat="false" ht="12.8" hidden="false" customHeight="false" outlineLevel="0" collapsed="false">
      <c r="A221" s="0" t="s">
        <v>68</v>
      </c>
      <c r="B221" s="0" t="n">
        <v>13</v>
      </c>
      <c r="C221" s="0" t="n">
        <v>20140603</v>
      </c>
      <c r="D221" s="0" t="s">
        <v>813</v>
      </c>
      <c r="E221" s="0" t="s">
        <v>896</v>
      </c>
      <c r="F221" s="0" t="s">
        <v>600</v>
      </c>
      <c r="G221" s="0" t="s">
        <v>975</v>
      </c>
      <c r="H221" s="0" t="s">
        <v>247</v>
      </c>
      <c r="I221" s="0" t="s">
        <v>640</v>
      </c>
    </row>
    <row r="222" customFormat="false" ht="12.8" hidden="false" customHeight="false" outlineLevel="0" collapsed="false">
      <c r="A222" s="0" t="s">
        <v>68</v>
      </c>
      <c r="B222" s="0" t="n">
        <v>13</v>
      </c>
      <c r="C222" s="0" t="n">
        <v>20140610</v>
      </c>
      <c r="D222" s="0" t="s">
        <v>976</v>
      </c>
      <c r="E222" s="0" t="s">
        <v>977</v>
      </c>
      <c r="F222" s="0" t="s">
        <v>912</v>
      </c>
      <c r="G222" s="0" t="s">
        <v>645</v>
      </c>
      <c r="H222" s="0" t="s">
        <v>639</v>
      </c>
      <c r="I222" s="0" t="s">
        <v>121</v>
      </c>
    </row>
    <row r="223" customFormat="false" ht="12.8" hidden="false" customHeight="false" outlineLevel="0" collapsed="false">
      <c r="A223" s="0" t="s">
        <v>68</v>
      </c>
      <c r="B223" s="0" t="n">
        <v>14</v>
      </c>
      <c r="C223" s="0" t="n">
        <v>20140601</v>
      </c>
      <c r="D223" s="0" t="s">
        <v>978</v>
      </c>
      <c r="E223" s="0" t="s">
        <v>807</v>
      </c>
      <c r="F223" s="0" t="s">
        <v>26</v>
      </c>
      <c r="G223" s="0" t="s">
        <v>979</v>
      </c>
      <c r="H223" s="0" t="s">
        <v>980</v>
      </c>
      <c r="I223" s="0" t="s">
        <v>489</v>
      </c>
    </row>
    <row r="224" customFormat="false" ht="12.8" hidden="false" customHeight="false" outlineLevel="0" collapsed="false">
      <c r="A224" s="0" t="s">
        <v>68</v>
      </c>
      <c r="B224" s="0" t="n">
        <v>14</v>
      </c>
      <c r="C224" s="0" t="n">
        <v>20140615</v>
      </c>
      <c r="D224" s="0" t="s">
        <v>981</v>
      </c>
      <c r="E224" s="0" t="s">
        <v>982</v>
      </c>
      <c r="F224" s="0" t="s">
        <v>574</v>
      </c>
      <c r="G224" s="0" t="s">
        <v>54</v>
      </c>
      <c r="H224" s="0" t="s">
        <v>668</v>
      </c>
      <c r="I224" s="0" t="s">
        <v>946</v>
      </c>
    </row>
    <row r="225" customFormat="false" ht="12.8" hidden="false" customHeight="false" outlineLevel="0" collapsed="false">
      <c r="A225" s="0" t="s">
        <v>68</v>
      </c>
      <c r="B225" s="0" t="n">
        <v>14</v>
      </c>
      <c r="C225" s="0" t="n">
        <v>20140627</v>
      </c>
      <c r="D225" s="0" t="s">
        <v>983</v>
      </c>
      <c r="E225" s="0" t="s">
        <v>509</v>
      </c>
      <c r="F225" s="0" t="s">
        <v>750</v>
      </c>
      <c r="G225" s="0" t="s">
        <v>475</v>
      </c>
      <c r="H225" s="0" t="s">
        <v>585</v>
      </c>
      <c r="I225" s="0" t="s">
        <v>610</v>
      </c>
    </row>
    <row r="226" customFormat="false" ht="12.8" hidden="false" customHeight="false" outlineLevel="0" collapsed="false">
      <c r="A226" s="0" t="s">
        <v>68</v>
      </c>
      <c r="B226" s="0" t="n">
        <v>15</v>
      </c>
      <c r="C226" s="0" t="n">
        <v>20130709</v>
      </c>
      <c r="D226" s="0" t="s">
        <v>984</v>
      </c>
      <c r="E226" s="0" t="s">
        <v>851</v>
      </c>
      <c r="F226" s="0" t="s">
        <v>983</v>
      </c>
      <c r="G226" s="0" t="s">
        <v>985</v>
      </c>
      <c r="H226" s="0" t="s">
        <v>986</v>
      </c>
      <c r="I226" s="0" t="s">
        <v>15</v>
      </c>
    </row>
    <row r="227" customFormat="false" ht="12.8" hidden="false" customHeight="false" outlineLevel="0" collapsed="false">
      <c r="A227" s="0" t="s">
        <v>68</v>
      </c>
      <c r="B227" s="0" t="n">
        <v>15</v>
      </c>
      <c r="C227" s="0" t="n">
        <v>20131016</v>
      </c>
      <c r="D227" s="0" t="s">
        <v>215</v>
      </c>
      <c r="E227" s="0" t="s">
        <v>335</v>
      </c>
      <c r="F227" s="0" t="s">
        <v>987</v>
      </c>
      <c r="G227" s="0" t="s">
        <v>153</v>
      </c>
      <c r="H227" s="0" t="s">
        <v>375</v>
      </c>
      <c r="I227" s="0" t="s">
        <v>258</v>
      </c>
    </row>
    <row r="228" customFormat="false" ht="12.8" hidden="false" customHeight="false" outlineLevel="0" collapsed="false">
      <c r="A228" s="0" t="s">
        <v>68</v>
      </c>
      <c r="B228" s="0" t="n">
        <v>15</v>
      </c>
      <c r="C228" s="0" t="n">
        <v>20131105</v>
      </c>
      <c r="D228" s="0" t="s">
        <v>988</v>
      </c>
      <c r="E228" s="0" t="s">
        <v>307</v>
      </c>
      <c r="F228" s="0" t="s">
        <v>989</v>
      </c>
      <c r="G228" s="0" t="n">
        <v>100</v>
      </c>
      <c r="H228" s="0" t="s">
        <v>908</v>
      </c>
      <c r="I228" s="0" t="n">
        <v>100</v>
      </c>
    </row>
    <row r="229" customFormat="false" ht="12.8" hidden="false" customHeight="false" outlineLevel="0" collapsed="false">
      <c r="A229" s="0" t="s">
        <v>81</v>
      </c>
      <c r="B229" s="0" t="n">
        <v>1</v>
      </c>
      <c r="C229" s="0" t="n">
        <v>20131027</v>
      </c>
      <c r="D229" s="0" t="s">
        <v>990</v>
      </c>
      <c r="E229" s="0" t="s">
        <v>991</v>
      </c>
      <c r="F229" s="0" t="s">
        <v>77</v>
      </c>
      <c r="G229" s="0" t="s">
        <v>992</v>
      </c>
      <c r="H229" s="0" t="s">
        <v>182</v>
      </c>
      <c r="I229" s="0" t="s">
        <v>993</v>
      </c>
    </row>
    <row r="230" customFormat="false" ht="12.8" hidden="false" customHeight="false" outlineLevel="0" collapsed="false">
      <c r="A230" s="0" t="s">
        <v>81</v>
      </c>
      <c r="B230" s="0" t="n">
        <v>1</v>
      </c>
      <c r="C230" s="0" t="n">
        <v>20131030</v>
      </c>
      <c r="D230" s="0" t="s">
        <v>994</v>
      </c>
      <c r="E230" s="0" t="s">
        <v>987</v>
      </c>
      <c r="F230" s="0" t="s">
        <v>918</v>
      </c>
      <c r="G230" s="0" t="s">
        <v>995</v>
      </c>
      <c r="H230" s="0" t="s">
        <v>245</v>
      </c>
      <c r="I230" s="0" t="s">
        <v>108</v>
      </c>
    </row>
    <row r="231" customFormat="false" ht="12.8" hidden="false" customHeight="false" outlineLevel="0" collapsed="false">
      <c r="A231" s="0" t="s">
        <v>81</v>
      </c>
      <c r="B231" s="0" t="n">
        <v>1</v>
      </c>
      <c r="C231" s="0" t="n">
        <v>20131107</v>
      </c>
      <c r="D231" s="0" t="s">
        <v>996</v>
      </c>
      <c r="E231" s="0" t="s">
        <v>38</v>
      </c>
      <c r="F231" s="0" t="s">
        <v>142</v>
      </c>
      <c r="G231" s="0" t="s">
        <v>465</v>
      </c>
      <c r="H231" s="0" t="s">
        <v>766</v>
      </c>
      <c r="I231" s="0" t="s">
        <v>997</v>
      </c>
    </row>
    <row r="232" customFormat="false" ht="12.8" hidden="false" customHeight="false" outlineLevel="0" collapsed="false">
      <c r="A232" s="0" t="s">
        <v>81</v>
      </c>
      <c r="B232" s="0" t="n">
        <v>2</v>
      </c>
      <c r="C232" s="0" t="n">
        <v>20140404</v>
      </c>
      <c r="D232" s="0" t="s">
        <v>372</v>
      </c>
      <c r="E232" s="0" t="s">
        <v>998</v>
      </c>
      <c r="F232" s="0" t="s">
        <v>511</v>
      </c>
      <c r="G232" s="0" t="s">
        <v>755</v>
      </c>
      <c r="H232" s="0" t="s">
        <v>287</v>
      </c>
      <c r="I232" s="0" t="s">
        <v>194</v>
      </c>
    </row>
    <row r="233" customFormat="false" ht="12.8" hidden="false" customHeight="false" outlineLevel="0" collapsed="false">
      <c r="A233" s="0" t="s">
        <v>81</v>
      </c>
      <c r="B233" s="0" t="n">
        <v>2</v>
      </c>
      <c r="C233" s="0" t="n">
        <v>20140413</v>
      </c>
      <c r="D233" s="0" t="s">
        <v>423</v>
      </c>
      <c r="E233" s="0" t="s">
        <v>965</v>
      </c>
      <c r="F233" s="0" t="s">
        <v>678</v>
      </c>
      <c r="G233" s="0" t="s">
        <v>581</v>
      </c>
      <c r="H233" s="0" t="s">
        <v>594</v>
      </c>
      <c r="I233" s="0" t="s">
        <v>980</v>
      </c>
    </row>
    <row r="234" customFormat="false" ht="12.8" hidden="false" customHeight="false" outlineLevel="0" collapsed="false">
      <c r="A234" s="0" t="s">
        <v>81</v>
      </c>
      <c r="B234" s="0" t="n">
        <v>2</v>
      </c>
      <c r="C234" s="0" t="n">
        <v>20140419</v>
      </c>
      <c r="D234" s="0" t="s">
        <v>817</v>
      </c>
      <c r="E234" s="0" t="s">
        <v>373</v>
      </c>
      <c r="F234" s="0" t="s">
        <v>360</v>
      </c>
      <c r="G234" s="0" t="s">
        <v>644</v>
      </c>
      <c r="H234" s="0" t="s">
        <v>708</v>
      </c>
      <c r="I234" s="0" t="s">
        <v>673</v>
      </c>
    </row>
    <row r="235" customFormat="false" ht="12.8" hidden="false" customHeight="false" outlineLevel="0" collapsed="false">
      <c r="A235" s="0" t="s">
        <v>81</v>
      </c>
      <c r="B235" s="0" t="n">
        <v>3</v>
      </c>
      <c r="C235" s="0" t="n">
        <v>20140603</v>
      </c>
      <c r="D235" s="0" t="s">
        <v>999</v>
      </c>
      <c r="E235" s="0" t="s">
        <v>907</v>
      </c>
      <c r="F235" s="0" t="s">
        <v>507</v>
      </c>
      <c r="G235" s="0" t="s">
        <v>306</v>
      </c>
      <c r="H235" s="0" t="s">
        <v>1000</v>
      </c>
      <c r="I235" s="0" t="s">
        <v>1001</v>
      </c>
    </row>
    <row r="236" customFormat="false" ht="12.8" hidden="false" customHeight="false" outlineLevel="0" collapsed="false">
      <c r="A236" s="0" t="s">
        <v>81</v>
      </c>
      <c r="B236" s="0" t="n">
        <v>3</v>
      </c>
      <c r="C236" s="0" t="n">
        <v>20140611</v>
      </c>
      <c r="D236" s="0" t="s">
        <v>1002</v>
      </c>
      <c r="E236" s="0" t="s">
        <v>1003</v>
      </c>
      <c r="F236" s="0" t="s">
        <v>714</v>
      </c>
      <c r="G236" s="0" t="s">
        <v>548</v>
      </c>
      <c r="H236" s="0" t="s">
        <v>12</v>
      </c>
      <c r="I236" s="0" t="s">
        <v>54</v>
      </c>
    </row>
    <row r="237" customFormat="false" ht="12.8" hidden="false" customHeight="false" outlineLevel="0" collapsed="false">
      <c r="A237" s="0" t="s">
        <v>81</v>
      </c>
      <c r="B237" s="0" t="n">
        <v>3</v>
      </c>
      <c r="C237" s="0" t="n">
        <v>20140629</v>
      </c>
      <c r="D237" s="0" t="s">
        <v>859</v>
      </c>
      <c r="E237" s="0" t="s">
        <v>1004</v>
      </c>
      <c r="F237" s="0" t="s">
        <v>738</v>
      </c>
      <c r="G237" s="0" t="s">
        <v>764</v>
      </c>
      <c r="H237" s="0" t="s">
        <v>919</v>
      </c>
      <c r="I237" s="0" t="s">
        <v>967</v>
      </c>
    </row>
    <row r="238" customFormat="false" ht="12.8" hidden="false" customHeight="false" outlineLevel="0" collapsed="false">
      <c r="A238" s="0" t="s">
        <v>81</v>
      </c>
      <c r="B238" s="0" t="n">
        <v>4</v>
      </c>
      <c r="C238" s="0" t="n">
        <v>20140621</v>
      </c>
      <c r="D238" s="0" t="s">
        <v>239</v>
      </c>
      <c r="E238" s="0" t="s">
        <v>1005</v>
      </c>
      <c r="F238" s="0" t="s">
        <v>976</v>
      </c>
      <c r="G238" s="0" t="s">
        <v>622</v>
      </c>
      <c r="H238" s="0" t="s">
        <v>194</v>
      </c>
      <c r="I238" s="0" t="s">
        <v>477</v>
      </c>
    </row>
    <row r="239" customFormat="false" ht="12.8" hidden="false" customHeight="false" outlineLevel="0" collapsed="false">
      <c r="A239" s="0" t="s">
        <v>81</v>
      </c>
      <c r="B239" s="0" t="n">
        <v>4</v>
      </c>
      <c r="C239" s="0" t="n">
        <v>20140702</v>
      </c>
      <c r="D239" s="0" t="s">
        <v>847</v>
      </c>
      <c r="E239" s="0" t="s">
        <v>706</v>
      </c>
      <c r="F239" s="0" t="s">
        <v>412</v>
      </c>
      <c r="G239" s="0" t="s">
        <v>913</v>
      </c>
      <c r="H239" s="0" t="s">
        <v>490</v>
      </c>
      <c r="I239" s="0" t="s">
        <v>791</v>
      </c>
    </row>
    <row r="240" customFormat="false" ht="12.8" hidden="false" customHeight="false" outlineLevel="0" collapsed="false">
      <c r="A240" s="0" t="s">
        <v>81</v>
      </c>
      <c r="B240" s="0" t="n">
        <v>4</v>
      </c>
      <c r="C240" s="0" t="n">
        <v>20140705</v>
      </c>
      <c r="D240" s="0" t="s">
        <v>373</v>
      </c>
      <c r="E240" s="0" t="s">
        <v>976</v>
      </c>
      <c r="F240" s="0" t="s">
        <v>24</v>
      </c>
      <c r="G240" s="0" t="s">
        <v>585</v>
      </c>
      <c r="H240" s="0" t="s">
        <v>489</v>
      </c>
      <c r="I240" s="0" t="s">
        <v>98</v>
      </c>
    </row>
    <row r="241" customFormat="false" ht="12.8" hidden="false" customHeight="false" outlineLevel="0" collapsed="false">
      <c r="A241" s="0" t="s">
        <v>81</v>
      </c>
      <c r="B241" s="0" t="n">
        <v>5</v>
      </c>
      <c r="C241" s="0" t="n">
        <v>20140411</v>
      </c>
      <c r="D241" s="0" t="s">
        <v>783</v>
      </c>
      <c r="E241" s="0" t="s">
        <v>644</v>
      </c>
      <c r="F241" s="0" t="s">
        <v>1006</v>
      </c>
      <c r="G241" s="0" t="s">
        <v>1007</v>
      </c>
      <c r="H241" s="0" t="s">
        <v>612</v>
      </c>
      <c r="I241" s="0" t="s">
        <v>714</v>
      </c>
    </row>
    <row r="242" customFormat="false" ht="12.8" hidden="false" customHeight="false" outlineLevel="0" collapsed="false">
      <c r="A242" s="0" t="s">
        <v>81</v>
      </c>
      <c r="B242" s="0" t="n">
        <v>5</v>
      </c>
      <c r="C242" s="0" t="n">
        <v>20140418</v>
      </c>
      <c r="D242" s="0" t="s">
        <v>560</v>
      </c>
      <c r="E242" s="0" t="s">
        <v>415</v>
      </c>
      <c r="F242" s="0" t="s">
        <v>1008</v>
      </c>
      <c r="G242" s="0" t="s">
        <v>962</v>
      </c>
      <c r="H242" s="0" t="s">
        <v>1009</v>
      </c>
      <c r="I242" s="0" t="s">
        <v>183</v>
      </c>
    </row>
    <row r="243" customFormat="false" ht="12.8" hidden="false" customHeight="false" outlineLevel="0" collapsed="false">
      <c r="A243" s="0" t="s">
        <v>81</v>
      </c>
      <c r="B243" s="0" t="n">
        <v>5</v>
      </c>
      <c r="C243" s="0" t="n">
        <v>20140506</v>
      </c>
      <c r="D243" s="0" t="s">
        <v>598</v>
      </c>
      <c r="E243" s="0" t="n">
        <v>50</v>
      </c>
      <c r="F243" s="0" t="s">
        <v>1010</v>
      </c>
      <c r="G243" s="0" t="s">
        <v>89</v>
      </c>
      <c r="H243" s="0" t="s">
        <v>679</v>
      </c>
      <c r="I243" s="0" t="s">
        <v>782</v>
      </c>
    </row>
    <row r="244" customFormat="false" ht="12.8" hidden="false" customHeight="false" outlineLevel="0" collapsed="false">
      <c r="A244" s="0" t="s">
        <v>81</v>
      </c>
      <c r="B244" s="0" t="n">
        <v>6</v>
      </c>
      <c r="C244" s="0" t="n">
        <v>20130712</v>
      </c>
      <c r="D244" s="0" t="s">
        <v>864</v>
      </c>
      <c r="E244" s="0" t="s">
        <v>805</v>
      </c>
      <c r="F244" s="0" t="s">
        <v>184</v>
      </c>
      <c r="G244" s="0" t="s">
        <v>649</v>
      </c>
      <c r="H244" s="0" t="s">
        <v>1011</v>
      </c>
      <c r="I244" s="0" t="s">
        <v>1012</v>
      </c>
    </row>
    <row r="245" customFormat="false" ht="12.8" hidden="false" customHeight="false" outlineLevel="0" collapsed="false">
      <c r="A245" s="0" t="s">
        <v>81</v>
      </c>
      <c r="B245" s="0" t="n">
        <v>6</v>
      </c>
      <c r="C245" s="0" t="n">
        <v>20131016</v>
      </c>
      <c r="D245" s="0" t="s">
        <v>988</v>
      </c>
      <c r="E245" s="0" t="s">
        <v>1013</v>
      </c>
      <c r="F245" s="0" t="s">
        <v>63</v>
      </c>
      <c r="G245" s="0" t="s">
        <v>400</v>
      </c>
      <c r="H245" s="0" t="s">
        <v>1014</v>
      </c>
      <c r="I245" s="0" t="s">
        <v>754</v>
      </c>
    </row>
    <row r="246" customFormat="false" ht="12.8" hidden="false" customHeight="false" outlineLevel="0" collapsed="false">
      <c r="A246" s="0" t="s">
        <v>81</v>
      </c>
      <c r="B246" s="0" t="n">
        <v>6</v>
      </c>
      <c r="C246" s="0" t="n">
        <v>20131113</v>
      </c>
      <c r="D246" s="0" t="s">
        <v>751</v>
      </c>
      <c r="E246" s="0" t="s">
        <v>556</v>
      </c>
      <c r="F246" s="0" t="s">
        <v>652</v>
      </c>
      <c r="G246" s="0" t="s">
        <v>597</v>
      </c>
      <c r="H246" s="0" t="s">
        <v>600</v>
      </c>
      <c r="I246" s="0" t="s">
        <v>1015</v>
      </c>
    </row>
    <row r="247" customFormat="false" ht="12.8" hidden="false" customHeight="false" outlineLevel="0" collapsed="false">
      <c r="A247" s="0" t="s">
        <v>81</v>
      </c>
      <c r="B247" s="0" t="n">
        <v>7</v>
      </c>
      <c r="C247" s="0" t="n">
        <v>20131027</v>
      </c>
      <c r="D247" s="0" t="s">
        <v>936</v>
      </c>
      <c r="E247" s="0" t="s">
        <v>610</v>
      </c>
      <c r="F247" s="0" t="s">
        <v>698</v>
      </c>
      <c r="G247" s="0" t="s">
        <v>1016</v>
      </c>
      <c r="H247" s="0" t="s">
        <v>24</v>
      </c>
      <c r="I247" s="0" t="s">
        <v>170</v>
      </c>
    </row>
    <row r="248" customFormat="false" ht="12.8" hidden="false" customHeight="false" outlineLevel="0" collapsed="false">
      <c r="A248" s="0" t="s">
        <v>81</v>
      </c>
      <c r="B248" s="0" t="n">
        <v>7</v>
      </c>
      <c r="C248" s="0" t="n">
        <v>20131030</v>
      </c>
      <c r="D248" s="0" t="s">
        <v>1017</v>
      </c>
      <c r="E248" s="0" t="s">
        <v>745</v>
      </c>
      <c r="F248" s="0" t="s">
        <v>698</v>
      </c>
      <c r="G248" s="0" t="s">
        <v>1018</v>
      </c>
      <c r="H248" s="0" t="s">
        <v>1019</v>
      </c>
      <c r="I248" s="0" t="s">
        <v>1020</v>
      </c>
    </row>
    <row r="249" customFormat="false" ht="12.8" hidden="false" customHeight="false" outlineLevel="0" collapsed="false">
      <c r="A249" s="0" t="s">
        <v>81</v>
      </c>
      <c r="B249" s="0" t="n">
        <v>7</v>
      </c>
      <c r="C249" s="0" t="n">
        <v>20131106</v>
      </c>
      <c r="D249" s="0" t="s">
        <v>1021</v>
      </c>
      <c r="E249" s="0" t="s">
        <v>1022</v>
      </c>
      <c r="F249" s="0" t="s">
        <v>607</v>
      </c>
      <c r="G249" s="0" t="s">
        <v>999</v>
      </c>
      <c r="H249" s="0" t="s">
        <v>507</v>
      </c>
      <c r="I249" s="0" t="s">
        <v>673</v>
      </c>
    </row>
    <row r="250" customFormat="false" ht="12.8" hidden="false" customHeight="false" outlineLevel="0" collapsed="false">
      <c r="A250" s="0" t="s">
        <v>81</v>
      </c>
      <c r="B250" s="0" t="n">
        <v>8</v>
      </c>
      <c r="C250" s="0" t="n">
        <v>20140511</v>
      </c>
      <c r="D250" s="0" t="s">
        <v>1023</v>
      </c>
      <c r="E250" s="0" t="s">
        <v>905</v>
      </c>
      <c r="F250" s="0" t="s">
        <v>830</v>
      </c>
      <c r="G250" s="0" t="s">
        <v>1024</v>
      </c>
      <c r="H250" s="0" t="s">
        <v>854</v>
      </c>
      <c r="I250" s="0" t="s">
        <v>54</v>
      </c>
    </row>
    <row r="251" customFormat="false" ht="12.8" hidden="false" customHeight="false" outlineLevel="0" collapsed="false">
      <c r="A251" s="0" t="s">
        <v>81</v>
      </c>
      <c r="B251" s="0" t="n">
        <v>8</v>
      </c>
      <c r="C251" s="0" t="n">
        <v>20140514</v>
      </c>
      <c r="D251" s="0" t="s">
        <v>952</v>
      </c>
      <c r="E251" s="0" t="s">
        <v>95</v>
      </c>
      <c r="F251" s="0" t="s">
        <v>600</v>
      </c>
      <c r="G251" s="0" t="n">
        <v>100</v>
      </c>
      <c r="H251" s="0" t="s">
        <v>183</v>
      </c>
      <c r="I251" s="0" t="s">
        <v>743</v>
      </c>
    </row>
    <row r="252" customFormat="false" ht="12.8" hidden="false" customHeight="false" outlineLevel="0" collapsed="false">
      <c r="A252" s="0" t="s">
        <v>81</v>
      </c>
      <c r="B252" s="0" t="n">
        <v>8</v>
      </c>
      <c r="C252" s="0" t="n">
        <v>20140521</v>
      </c>
      <c r="D252" s="0" t="s">
        <v>557</v>
      </c>
      <c r="E252" s="0" t="s">
        <v>928</v>
      </c>
      <c r="F252" s="0" t="s">
        <v>1025</v>
      </c>
      <c r="G252" s="0" t="s">
        <v>1026</v>
      </c>
      <c r="H252" s="0" t="s">
        <v>428</v>
      </c>
      <c r="I252" s="0" t="s">
        <v>798</v>
      </c>
    </row>
    <row r="253" customFormat="false" ht="12.8" hidden="false" customHeight="false" outlineLevel="0" collapsed="false">
      <c r="A253" s="0" t="s">
        <v>81</v>
      </c>
      <c r="B253" s="0" t="n">
        <v>9</v>
      </c>
      <c r="C253" s="0" t="n">
        <v>20140620</v>
      </c>
      <c r="D253" s="0" t="s">
        <v>629</v>
      </c>
      <c r="E253" s="0" t="s">
        <v>837</v>
      </c>
      <c r="F253" s="0" t="s">
        <v>677</v>
      </c>
      <c r="G253" s="0" t="s">
        <v>763</v>
      </c>
      <c r="H253" s="0" t="s">
        <v>767</v>
      </c>
      <c r="I253" s="0" t="s">
        <v>879</v>
      </c>
    </row>
    <row r="254" customFormat="false" ht="12.8" hidden="false" customHeight="false" outlineLevel="0" collapsed="false">
      <c r="A254" s="0" t="s">
        <v>81</v>
      </c>
      <c r="B254" s="0" t="n">
        <v>9</v>
      </c>
      <c r="C254" s="0" t="n">
        <v>20140627</v>
      </c>
      <c r="D254" s="0" t="s">
        <v>875</v>
      </c>
      <c r="E254" s="0" t="s">
        <v>143</v>
      </c>
      <c r="F254" s="0" t="s">
        <v>501</v>
      </c>
      <c r="G254" s="0" t="s">
        <v>966</v>
      </c>
      <c r="H254" s="0" t="s">
        <v>16</v>
      </c>
      <c r="I254" s="0" t="s">
        <v>1027</v>
      </c>
    </row>
    <row r="255" customFormat="false" ht="12.8" hidden="false" customHeight="false" outlineLevel="0" collapsed="false">
      <c r="A255" s="0" t="s">
        <v>81</v>
      </c>
      <c r="B255" s="0" t="n">
        <v>9</v>
      </c>
      <c r="C255" s="0" t="n">
        <v>20140704</v>
      </c>
      <c r="D255" s="0" t="s">
        <v>585</v>
      </c>
      <c r="E255" s="0" t="s">
        <v>904</v>
      </c>
      <c r="F255" s="0" t="s">
        <v>205</v>
      </c>
      <c r="G255" s="0" t="s">
        <v>1028</v>
      </c>
      <c r="H255" s="0" t="s">
        <v>648</v>
      </c>
      <c r="I255" s="0" t="s">
        <v>728</v>
      </c>
    </row>
    <row r="256" customFormat="false" ht="12.8" hidden="false" customHeight="false" outlineLevel="0" collapsed="false">
      <c r="A256" s="0" t="s">
        <v>81</v>
      </c>
      <c r="B256" s="0" t="n">
        <v>10</v>
      </c>
      <c r="C256" s="0" t="n">
        <v>20131130</v>
      </c>
      <c r="D256" s="0" t="s">
        <v>1029</v>
      </c>
      <c r="E256" s="0" t="s">
        <v>1030</v>
      </c>
      <c r="F256" s="0" t="s">
        <v>905</v>
      </c>
      <c r="G256" s="0" t="s">
        <v>374</v>
      </c>
      <c r="H256" s="0" t="s">
        <v>630</v>
      </c>
      <c r="I256" s="0" t="s">
        <v>1031</v>
      </c>
    </row>
    <row r="257" customFormat="false" ht="12.8" hidden="false" customHeight="false" outlineLevel="0" collapsed="false">
      <c r="A257" s="0" t="s">
        <v>81</v>
      </c>
      <c r="B257" s="0" t="n">
        <v>10</v>
      </c>
      <c r="C257" s="0" t="n">
        <v>20131204</v>
      </c>
      <c r="D257" s="0" t="s">
        <v>649</v>
      </c>
      <c r="E257" s="0" t="s">
        <v>1032</v>
      </c>
      <c r="F257" s="0" t="s">
        <v>960</v>
      </c>
      <c r="G257" s="0" t="s">
        <v>808</v>
      </c>
      <c r="H257" s="0" t="s">
        <v>555</v>
      </c>
      <c r="I257" s="0" t="s">
        <v>1033</v>
      </c>
    </row>
    <row r="258" customFormat="false" ht="12.8" hidden="false" customHeight="false" outlineLevel="0" collapsed="false">
      <c r="A258" s="0" t="s">
        <v>81</v>
      </c>
      <c r="B258" s="0" t="n">
        <v>10</v>
      </c>
      <c r="C258" s="0" t="n">
        <v>20131211</v>
      </c>
      <c r="D258" s="0" t="s">
        <v>579</v>
      </c>
      <c r="E258" s="0" t="s">
        <v>959</v>
      </c>
      <c r="F258" s="0" t="s">
        <v>546</v>
      </c>
      <c r="G258" s="0" t="s">
        <v>590</v>
      </c>
      <c r="H258" s="0" t="s">
        <v>556</v>
      </c>
      <c r="I258" s="0" t="s">
        <v>623</v>
      </c>
    </row>
    <row r="259" customFormat="false" ht="12.8" hidden="false" customHeight="false" outlineLevel="0" collapsed="false">
      <c r="A259" s="0" t="s">
        <v>81</v>
      </c>
      <c r="B259" s="0" t="n">
        <v>11</v>
      </c>
      <c r="C259" s="0" t="n">
        <v>20140618</v>
      </c>
      <c r="D259" s="0" t="s">
        <v>699</v>
      </c>
      <c r="E259" s="0" t="s">
        <v>245</v>
      </c>
      <c r="F259" s="0" t="s">
        <v>1015</v>
      </c>
      <c r="G259" s="0" t="s">
        <v>597</v>
      </c>
      <c r="H259" s="0" t="s">
        <v>1034</v>
      </c>
      <c r="I259" s="0" t="s">
        <v>877</v>
      </c>
    </row>
    <row r="260" customFormat="false" ht="12.8" hidden="false" customHeight="false" outlineLevel="0" collapsed="false">
      <c r="A260" s="0" t="s">
        <v>81</v>
      </c>
      <c r="B260" s="0" t="n">
        <v>11</v>
      </c>
      <c r="C260" s="0" t="n">
        <v>20140625</v>
      </c>
      <c r="D260" s="0" t="s">
        <v>1035</v>
      </c>
      <c r="E260" s="0" t="s">
        <v>803</v>
      </c>
      <c r="F260" s="0" t="s">
        <v>246</v>
      </c>
      <c r="G260" s="0" t="s">
        <v>1036</v>
      </c>
      <c r="H260" s="0" t="s">
        <v>1037</v>
      </c>
      <c r="I260" s="0" t="s">
        <v>602</v>
      </c>
    </row>
    <row r="261" customFormat="false" ht="12.8" hidden="false" customHeight="false" outlineLevel="0" collapsed="false">
      <c r="A261" s="0" t="s">
        <v>81</v>
      </c>
      <c r="B261" s="0" t="n">
        <v>11</v>
      </c>
      <c r="C261" s="0" t="n">
        <v>20140630</v>
      </c>
      <c r="D261" s="0" t="s">
        <v>287</v>
      </c>
      <c r="E261" s="0" t="s">
        <v>1038</v>
      </c>
      <c r="F261" s="0" t="s">
        <v>540</v>
      </c>
      <c r="G261" s="0" t="s">
        <v>542</v>
      </c>
      <c r="H261" s="0" t="s">
        <v>453</v>
      </c>
      <c r="I261" s="0" t="s">
        <v>112</v>
      </c>
    </row>
    <row r="262" customFormat="false" ht="12.8" hidden="false" customHeight="false" outlineLevel="0" collapsed="false">
      <c r="A262" s="0" t="s">
        <v>81</v>
      </c>
      <c r="B262" s="0" t="n">
        <v>12</v>
      </c>
      <c r="C262" s="0" t="n">
        <v>20131127</v>
      </c>
      <c r="D262" s="0" t="s">
        <v>839</v>
      </c>
      <c r="E262" s="0" t="s">
        <v>903</v>
      </c>
      <c r="F262" s="0" t="s">
        <v>1039</v>
      </c>
      <c r="G262" s="0" t="s">
        <v>208</v>
      </c>
      <c r="H262" s="0" t="s">
        <v>1040</v>
      </c>
      <c r="I262" s="0" t="s">
        <v>183</v>
      </c>
    </row>
    <row r="263" customFormat="false" ht="12.8" hidden="false" customHeight="false" outlineLevel="0" collapsed="false">
      <c r="A263" s="0" t="s">
        <v>81</v>
      </c>
      <c r="B263" s="0" t="n">
        <v>12</v>
      </c>
      <c r="C263" s="0" t="n">
        <v>20131201</v>
      </c>
      <c r="D263" s="0" t="s">
        <v>1041</v>
      </c>
      <c r="E263" s="0" t="s">
        <v>1042</v>
      </c>
      <c r="F263" s="0" t="s">
        <v>775</v>
      </c>
      <c r="G263" s="0" t="s">
        <v>613</v>
      </c>
      <c r="H263" s="0" t="s">
        <v>66</v>
      </c>
      <c r="I263" s="0" t="s">
        <v>287</v>
      </c>
    </row>
    <row r="264" customFormat="false" ht="12.8" hidden="false" customHeight="false" outlineLevel="0" collapsed="false">
      <c r="A264" s="0" t="s">
        <v>81</v>
      </c>
      <c r="B264" s="0" t="n">
        <v>12</v>
      </c>
      <c r="C264" s="0" t="n">
        <v>20131207</v>
      </c>
      <c r="D264" s="0" t="s">
        <v>695</v>
      </c>
      <c r="E264" s="0" t="s">
        <v>874</v>
      </c>
      <c r="F264" s="0" t="s">
        <v>207</v>
      </c>
      <c r="G264" s="0" t="s">
        <v>110</v>
      </c>
      <c r="H264" s="0" t="s">
        <v>1043</v>
      </c>
      <c r="I264" s="0" t="s">
        <v>1044</v>
      </c>
    </row>
    <row r="265" customFormat="false" ht="12.8" hidden="false" customHeight="false" outlineLevel="0" collapsed="false">
      <c r="A265" s="0" t="s">
        <v>81</v>
      </c>
      <c r="B265" s="0" t="n">
        <v>13</v>
      </c>
      <c r="C265" s="0" t="n">
        <v>20140527</v>
      </c>
      <c r="D265" s="0" t="s">
        <v>97</v>
      </c>
      <c r="E265" s="0" t="s">
        <v>1045</v>
      </c>
      <c r="F265" s="0" t="s">
        <v>1046</v>
      </c>
      <c r="G265" s="0" t="s">
        <v>1047</v>
      </c>
      <c r="H265" s="0" t="s">
        <v>1048</v>
      </c>
      <c r="I265" s="0" t="s">
        <v>1049</v>
      </c>
    </row>
    <row r="266" customFormat="false" ht="12.8" hidden="false" customHeight="false" outlineLevel="0" collapsed="false">
      <c r="A266" s="0" t="s">
        <v>81</v>
      </c>
      <c r="B266" s="0" t="n">
        <v>13</v>
      </c>
      <c r="C266" s="0" t="n">
        <v>20140603</v>
      </c>
      <c r="D266" s="0" t="s">
        <v>573</v>
      </c>
      <c r="E266" s="0" t="s">
        <v>643</v>
      </c>
      <c r="F266" s="0" t="s">
        <v>603</v>
      </c>
      <c r="G266" s="0" t="s">
        <v>49</v>
      </c>
      <c r="H266" s="0" t="s">
        <v>764</v>
      </c>
      <c r="I266" s="0" t="s">
        <v>1050</v>
      </c>
    </row>
    <row r="267" customFormat="false" ht="12.8" hidden="false" customHeight="false" outlineLevel="0" collapsed="false">
      <c r="A267" s="0" t="s">
        <v>81</v>
      </c>
      <c r="B267" s="0" t="n">
        <v>13</v>
      </c>
      <c r="C267" s="0" t="n">
        <v>20140610</v>
      </c>
      <c r="D267" s="0" t="s">
        <v>831</v>
      </c>
      <c r="E267" s="0" t="s">
        <v>721</v>
      </c>
      <c r="F267" s="0" t="s">
        <v>981</v>
      </c>
      <c r="G267" s="0" t="s">
        <v>445</v>
      </c>
      <c r="H267" s="0" t="s">
        <v>743</v>
      </c>
      <c r="I267" s="0" t="s">
        <v>258</v>
      </c>
    </row>
    <row r="268" customFormat="false" ht="12.8" hidden="false" customHeight="false" outlineLevel="0" collapsed="false">
      <c r="A268" s="0" t="s">
        <v>81</v>
      </c>
      <c r="B268" s="0" t="n">
        <v>14</v>
      </c>
      <c r="C268" s="0" t="n">
        <v>20140601</v>
      </c>
      <c r="D268" s="0" t="s">
        <v>602</v>
      </c>
      <c r="E268" s="0" t="s">
        <v>249</v>
      </c>
      <c r="F268" s="0" t="s">
        <v>775</v>
      </c>
      <c r="G268" s="0" t="s">
        <v>1033</v>
      </c>
      <c r="H268" s="0" t="s">
        <v>1051</v>
      </c>
      <c r="I268" s="0" t="s">
        <v>1049</v>
      </c>
    </row>
    <row r="269" customFormat="false" ht="12.8" hidden="false" customHeight="false" outlineLevel="0" collapsed="false">
      <c r="A269" s="0" t="s">
        <v>81</v>
      </c>
      <c r="B269" s="0" t="n">
        <v>14</v>
      </c>
      <c r="C269" s="0" t="n">
        <v>20140615</v>
      </c>
      <c r="D269" s="0" t="s">
        <v>669</v>
      </c>
      <c r="E269" s="0" t="s">
        <v>325</v>
      </c>
      <c r="F269" s="0" t="s">
        <v>130</v>
      </c>
      <c r="G269" s="0" t="s">
        <v>728</v>
      </c>
      <c r="H269" s="0" t="s">
        <v>551</v>
      </c>
      <c r="I269" s="0" t="s">
        <v>1052</v>
      </c>
    </row>
    <row r="270" customFormat="false" ht="12.8" hidden="false" customHeight="false" outlineLevel="0" collapsed="false">
      <c r="A270" s="0" t="s">
        <v>81</v>
      </c>
      <c r="B270" s="0" t="n">
        <v>14</v>
      </c>
      <c r="C270" s="0" t="n">
        <v>20140627</v>
      </c>
      <c r="D270" s="0" t="s">
        <v>1053</v>
      </c>
      <c r="E270" s="0" t="s">
        <v>973</v>
      </c>
      <c r="F270" s="0" t="s">
        <v>108</v>
      </c>
      <c r="G270" s="0" t="s">
        <v>268</v>
      </c>
      <c r="H270" s="0" t="s">
        <v>429</v>
      </c>
      <c r="I270" s="0" t="s">
        <v>219</v>
      </c>
    </row>
    <row r="271" customFormat="false" ht="12.8" hidden="false" customHeight="false" outlineLevel="0" collapsed="false">
      <c r="A271" s="0" t="s">
        <v>81</v>
      </c>
      <c r="B271" s="0" t="n">
        <v>15</v>
      </c>
      <c r="C271" s="0" t="n">
        <v>20130709</v>
      </c>
      <c r="D271" s="0" t="s">
        <v>715</v>
      </c>
      <c r="E271" s="0" t="s">
        <v>1054</v>
      </c>
      <c r="F271" s="0" t="s">
        <v>75</v>
      </c>
      <c r="G271" s="0" t="s">
        <v>600</v>
      </c>
      <c r="H271" s="0" t="s">
        <v>879</v>
      </c>
      <c r="I271" s="0" t="s">
        <v>456</v>
      </c>
    </row>
    <row r="272" customFormat="false" ht="12.8" hidden="false" customHeight="false" outlineLevel="0" collapsed="false">
      <c r="A272" s="0" t="s">
        <v>81</v>
      </c>
      <c r="B272" s="0" t="n">
        <v>15</v>
      </c>
      <c r="C272" s="0" t="n">
        <v>20131016</v>
      </c>
      <c r="D272" s="0" t="s">
        <v>605</v>
      </c>
      <c r="E272" s="0" t="s">
        <v>515</v>
      </c>
      <c r="F272" s="0" t="s">
        <v>49</v>
      </c>
      <c r="G272" s="0" t="n">
        <v>100</v>
      </c>
      <c r="H272" s="0" t="s">
        <v>780</v>
      </c>
      <c r="I272" s="0" t="s">
        <v>661</v>
      </c>
    </row>
    <row r="273" customFormat="false" ht="12.8" hidden="false" customHeight="false" outlineLevel="0" collapsed="false">
      <c r="A273" s="0" t="s">
        <v>81</v>
      </c>
      <c r="B273" s="0" t="n">
        <v>15</v>
      </c>
      <c r="C273" s="0" t="n">
        <v>20131105</v>
      </c>
      <c r="D273" s="0" t="s">
        <v>38</v>
      </c>
      <c r="E273" s="0" t="s">
        <v>709</v>
      </c>
      <c r="F273" s="0" t="s">
        <v>62</v>
      </c>
      <c r="G273" s="0" t="s">
        <v>1055</v>
      </c>
      <c r="H273" s="0" t="s">
        <v>289</v>
      </c>
      <c r="I273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73"/>
  <sheetViews>
    <sheetView showFormulas="false" showGridLines="true" showRowColHeaders="true" showZeros="true" rightToLeft="false" tabSelected="true" showOutlineSymbols="true" defaultGridColor="true" view="normal" topLeftCell="R29" colorId="64" zoomScale="85" zoomScaleNormal="85" zoomScalePageLayoutView="100" workbookViewId="0">
      <selection pane="topLeft" activeCell="AB43" activeCellId="0" sqref="AB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05"/>
    <col collapsed="false" customWidth="true" hidden="false" outlineLevel="0" max="2" min="2" style="0" width="5.04"/>
    <col collapsed="false" customWidth="true" hidden="false" outlineLevel="0" max="3" min="3" style="0" width="9.35"/>
    <col collapsed="false" customWidth="true" hidden="false" outlineLevel="0" max="4" min="4" style="0" width="5.46"/>
    <col collapsed="false" customWidth="true" hidden="false" outlineLevel="0" max="5" min="5" style="0" width="5.6"/>
    <col collapsed="false" customWidth="true" hidden="false" outlineLevel="0" max="6" min="6" style="0" width="5.88"/>
    <col collapsed="false" customWidth="true" hidden="false" outlineLevel="0" max="7" min="7" style="0" width="6.01"/>
    <col collapsed="false" customWidth="true" hidden="false" outlineLevel="0" max="8" min="8" style="0" width="7.54"/>
    <col collapsed="false" customWidth="true" hidden="false" outlineLevel="0" max="9" min="9" style="0" width="6.01"/>
    <col collapsed="false" customWidth="true" hidden="false" outlineLevel="0" max="12" min="12" style="0" width="6.85"/>
    <col collapsed="false" customWidth="true" hidden="false" outlineLevel="0" max="13" min="13" style="0" width="10.05"/>
    <col collapsed="false" customWidth="true" hidden="false" outlineLevel="0" max="16" min="14" style="0" width="11.02"/>
    <col collapsed="false" customWidth="true" hidden="false" outlineLevel="0" max="18" min="18" style="0" width="11.02"/>
    <col collapsed="false" customWidth="true" hidden="false" outlineLevel="0" max="19" min="19" style="0" width="10.73"/>
    <col collapsed="false" customWidth="true" hidden="false" outlineLevel="0" max="22" min="22" style="0" width="7.68"/>
    <col collapsed="false" customWidth="true" hidden="false" outlineLevel="0" max="23" min="23" style="0" width="7.41"/>
    <col collapsed="false" customWidth="true" hidden="false" outlineLevel="0" max="29" min="24" style="0" width="11.02"/>
    <col collapsed="false" customWidth="true" hidden="false" outlineLevel="0" max="33" min="33" style="0" width="7.95"/>
    <col collapsed="false" customWidth="true" hidden="false" outlineLevel="0" max="34" min="34" style="0" width="10.73"/>
    <col collapsed="false" customWidth="true" hidden="false" outlineLevel="0" max="38" min="35" style="0" width="11.02"/>
    <col collapsed="false" customWidth="true" hidden="false" outlineLevel="0" max="39" min="39" style="0" width="10.88"/>
    <col collapsed="false" customWidth="true" hidden="false" outlineLevel="0" max="41" min="41" style="0" width="7.95"/>
    <col collapsed="false" customWidth="true" hidden="false" outlineLevel="0" max="42" min="42" style="0" width="8.69"/>
    <col collapsed="false" customWidth="true" hidden="false" outlineLevel="0" max="46" min="43" style="0" width="6.01"/>
    <col collapsed="false" customWidth="true" hidden="false" outlineLevel="0" max="47" min="47" style="0" width="5.88"/>
  </cols>
  <sheetData>
    <row r="1" customFormat="false" ht="12.8" hidden="false" customHeight="false" outlineLevel="0" collapsed="false">
      <c r="D1" s="0" t="s">
        <v>0</v>
      </c>
      <c r="E1" s="0" t="s">
        <v>0</v>
      </c>
      <c r="F1" s="0" t="s">
        <v>0</v>
      </c>
      <c r="G1" s="0" t="s">
        <v>0</v>
      </c>
      <c r="H1" s="0" t="s">
        <v>0</v>
      </c>
      <c r="I1" s="0" t="s">
        <v>0</v>
      </c>
    </row>
    <row r="2" customFormat="false" ht="12.8" hidden="false" customHeight="false" outlineLevel="0" collapsed="false">
      <c r="A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</row>
    <row r="4" customFormat="false" ht="12.8" hidden="false" customHeight="false" outlineLevel="0" collapsed="false">
      <c r="A4" s="0" t="s">
        <v>11</v>
      </c>
      <c r="B4" s="0" t="n">
        <v>1</v>
      </c>
      <c r="C4" s="0" t="n">
        <v>20131027</v>
      </c>
      <c r="D4" s="0" t="s">
        <v>12</v>
      </c>
      <c r="E4" s="0" t="s">
        <v>13</v>
      </c>
      <c r="F4" s="0" t="s">
        <v>14</v>
      </c>
      <c r="G4" s="0" t="s">
        <v>15</v>
      </c>
      <c r="H4" s="0" t="s">
        <v>14</v>
      </c>
      <c r="I4" s="0" t="s">
        <v>16</v>
      </c>
      <c r="L4" s="0" t="s">
        <v>17</v>
      </c>
      <c r="M4" s="0" t="s">
        <v>11</v>
      </c>
      <c r="N4" s="0" t="s">
        <v>18</v>
      </c>
      <c r="O4" s="0" t="s">
        <v>19</v>
      </c>
      <c r="P4" s="0" t="s">
        <v>20</v>
      </c>
      <c r="Q4" s="0" t="s">
        <v>21</v>
      </c>
      <c r="R4" s="0" t="s">
        <v>22</v>
      </c>
      <c r="S4" s="0" t="s">
        <v>23</v>
      </c>
    </row>
    <row r="5" customFormat="false" ht="12.8" hidden="false" customHeight="false" outlineLevel="0" collapsed="false">
      <c r="A5" s="0" t="s">
        <v>11</v>
      </c>
      <c r="B5" s="0" t="n">
        <v>1</v>
      </c>
      <c r="C5" s="0" t="n">
        <v>20131030</v>
      </c>
      <c r="D5" s="0" t="s">
        <v>24</v>
      </c>
      <c r="E5" s="0" t="s">
        <v>25</v>
      </c>
      <c r="F5" s="0" t="s">
        <v>26</v>
      </c>
      <c r="G5" s="0" t="s">
        <v>27</v>
      </c>
      <c r="H5" s="0" t="s">
        <v>28</v>
      </c>
      <c r="I5" s="0" t="s">
        <v>29</v>
      </c>
      <c r="M5" s="0" t="s">
        <v>30</v>
      </c>
      <c r="N5" s="0" t="s">
        <v>31</v>
      </c>
      <c r="O5" s="0" t="s">
        <v>32</v>
      </c>
      <c r="P5" s="0" t="s">
        <v>33</v>
      </c>
      <c r="Q5" s="0" t="s">
        <v>34</v>
      </c>
      <c r="R5" s="0" t="s">
        <v>35</v>
      </c>
      <c r="S5" s="0" t="s">
        <v>36</v>
      </c>
    </row>
    <row r="6" customFormat="false" ht="12.8" hidden="false" customHeight="false" outlineLevel="0" collapsed="false">
      <c r="A6" s="0" t="s">
        <v>11</v>
      </c>
      <c r="B6" s="0" t="n">
        <v>1</v>
      </c>
      <c r="C6" s="0" t="n">
        <v>20131107</v>
      </c>
      <c r="D6" s="0" t="s">
        <v>37</v>
      </c>
      <c r="E6" s="0" t="s">
        <v>38</v>
      </c>
      <c r="F6" s="0" t="s">
        <v>39</v>
      </c>
      <c r="G6" s="0" t="s">
        <v>40</v>
      </c>
      <c r="H6" s="0" t="n">
        <v>56</v>
      </c>
      <c r="I6" s="0" t="s">
        <v>41</v>
      </c>
      <c r="M6" s="0" t="s">
        <v>42</v>
      </c>
      <c r="N6" s="0" t="s">
        <v>43</v>
      </c>
      <c r="O6" s="0" t="s">
        <v>44</v>
      </c>
      <c r="P6" s="0" t="s">
        <v>45</v>
      </c>
      <c r="Q6" s="0" t="s">
        <v>46</v>
      </c>
      <c r="R6" s="0" t="s">
        <v>47</v>
      </c>
      <c r="S6" s="0" t="s">
        <v>48</v>
      </c>
    </row>
    <row r="7" customFormat="false" ht="12.8" hidden="false" customHeight="false" outlineLevel="0" collapsed="false">
      <c r="A7" s="0" t="s">
        <v>11</v>
      </c>
      <c r="B7" s="0" t="n">
        <v>2</v>
      </c>
      <c r="C7" s="0" t="n">
        <v>20140404</v>
      </c>
      <c r="D7" s="0" t="s">
        <v>49</v>
      </c>
      <c r="E7" s="0" t="s">
        <v>50</v>
      </c>
      <c r="F7" s="0" t="s">
        <v>51</v>
      </c>
      <c r="G7" s="0" t="s">
        <v>52</v>
      </c>
      <c r="H7" s="0" t="s">
        <v>53</v>
      </c>
      <c r="I7" s="0" t="s">
        <v>54</v>
      </c>
      <c r="M7" s="0" t="s">
        <v>55</v>
      </c>
      <c r="N7" s="0" t="s">
        <v>56</v>
      </c>
      <c r="O7" s="0" t="s">
        <v>57</v>
      </c>
      <c r="P7" s="0" t="s">
        <v>58</v>
      </c>
      <c r="Q7" s="0" t="s">
        <v>59</v>
      </c>
      <c r="R7" s="0" t="s">
        <v>60</v>
      </c>
      <c r="S7" s="0" t="s">
        <v>61</v>
      </c>
    </row>
    <row r="8" customFormat="false" ht="12.8" hidden="false" customHeight="false" outlineLevel="0" collapsed="false">
      <c r="A8" s="0" t="s">
        <v>11</v>
      </c>
      <c r="B8" s="0" t="n">
        <v>2</v>
      </c>
      <c r="C8" s="0" t="n">
        <v>20140413</v>
      </c>
      <c r="D8" s="0" t="s">
        <v>62</v>
      </c>
      <c r="E8" s="0" t="s">
        <v>63</v>
      </c>
      <c r="F8" s="0" t="s">
        <v>64</v>
      </c>
      <c r="G8" s="0" t="s">
        <v>65</v>
      </c>
      <c r="H8" s="0" t="s">
        <v>66</v>
      </c>
      <c r="I8" s="0" t="s">
        <v>67</v>
      </c>
      <c r="M8" s="0" t="s">
        <v>68</v>
      </c>
      <c r="N8" s="0" t="s">
        <v>69</v>
      </c>
      <c r="O8" s="0" t="s">
        <v>70</v>
      </c>
      <c r="P8" s="0" t="s">
        <v>71</v>
      </c>
      <c r="Q8" s="0" t="s">
        <v>72</v>
      </c>
      <c r="R8" s="0" t="s">
        <v>73</v>
      </c>
      <c r="S8" s="0" t="s">
        <v>74</v>
      </c>
    </row>
    <row r="9" customFormat="false" ht="12.8" hidden="false" customHeight="false" outlineLevel="0" collapsed="false">
      <c r="A9" s="0" t="s">
        <v>11</v>
      </c>
      <c r="B9" s="0" t="n">
        <v>2</v>
      </c>
      <c r="C9" s="0" t="n">
        <v>20140419</v>
      </c>
      <c r="D9" s="0" t="s">
        <v>75</v>
      </c>
      <c r="E9" s="0" t="s">
        <v>76</v>
      </c>
      <c r="F9" s="0" t="s">
        <v>77</v>
      </c>
      <c r="G9" s="0" t="s">
        <v>78</v>
      </c>
      <c r="H9" s="0" t="s">
        <v>79</v>
      </c>
      <c r="I9" s="0" t="s">
        <v>80</v>
      </c>
      <c r="M9" s="0" t="s">
        <v>81</v>
      </c>
      <c r="N9" s="0" t="s">
        <v>82</v>
      </c>
      <c r="O9" s="0" t="s">
        <v>83</v>
      </c>
      <c r="P9" s="0" t="s">
        <v>84</v>
      </c>
      <c r="Q9" s="0" t="s">
        <v>85</v>
      </c>
      <c r="R9" s="0" t="s">
        <v>86</v>
      </c>
      <c r="S9" s="0" t="s">
        <v>87</v>
      </c>
    </row>
    <row r="10" customFormat="false" ht="12.8" hidden="false" customHeight="false" outlineLevel="0" collapsed="false">
      <c r="A10" s="0" t="s">
        <v>11</v>
      </c>
      <c r="B10" s="0" t="n">
        <v>3</v>
      </c>
      <c r="C10" s="0" t="n">
        <v>20140603</v>
      </c>
      <c r="D10" s="0" t="s">
        <v>88</v>
      </c>
      <c r="E10" s="0" t="s">
        <v>89</v>
      </c>
      <c r="F10" s="0" t="s">
        <v>90</v>
      </c>
      <c r="G10" s="0" t="s">
        <v>91</v>
      </c>
      <c r="H10" s="0" t="s">
        <v>92</v>
      </c>
      <c r="I10" s="0" t="s">
        <v>93</v>
      </c>
    </row>
    <row r="11" customFormat="false" ht="12.8" hidden="false" customHeight="false" outlineLevel="0" collapsed="false">
      <c r="A11" s="0" t="s">
        <v>11</v>
      </c>
      <c r="B11" s="0" t="n">
        <v>3</v>
      </c>
      <c r="C11" s="0" t="n">
        <v>20140611</v>
      </c>
      <c r="D11" s="0" t="s">
        <v>94</v>
      </c>
      <c r="E11" s="0" t="s">
        <v>95</v>
      </c>
      <c r="F11" s="0" t="s">
        <v>96</v>
      </c>
      <c r="G11" s="0" t="s">
        <v>97</v>
      </c>
      <c r="H11" s="0" t="s">
        <v>98</v>
      </c>
      <c r="I11" s="0" t="s">
        <v>99</v>
      </c>
      <c r="L11" s="0" t="s">
        <v>100</v>
      </c>
      <c r="M11" s="0" t="s">
        <v>11</v>
      </c>
      <c r="N11" s="0" t="s">
        <v>101</v>
      </c>
      <c r="O11" s="0" t="s">
        <v>102</v>
      </c>
      <c r="P11" s="0" t="s">
        <v>103</v>
      </c>
      <c r="Q11" s="0" t="s">
        <v>104</v>
      </c>
      <c r="R11" s="0" t="s">
        <v>105</v>
      </c>
      <c r="S11" s="0" t="s">
        <v>106</v>
      </c>
    </row>
    <row r="12" customFormat="false" ht="12.8" hidden="false" customHeight="false" outlineLevel="0" collapsed="false">
      <c r="A12" s="0" t="s">
        <v>11</v>
      </c>
      <c r="B12" s="0" t="n">
        <v>3</v>
      </c>
      <c r="C12" s="0" t="n">
        <v>20140629</v>
      </c>
      <c r="D12" s="0" t="s">
        <v>107</v>
      </c>
      <c r="E12" s="0" t="s">
        <v>108</v>
      </c>
      <c r="F12" s="0" t="s">
        <v>109</v>
      </c>
      <c r="G12" s="0" t="s">
        <v>110</v>
      </c>
      <c r="H12" s="0" t="s">
        <v>111</v>
      </c>
      <c r="I12" s="0" t="s">
        <v>112</v>
      </c>
      <c r="M12" s="0" t="s">
        <v>30</v>
      </c>
      <c r="N12" s="0" t="s">
        <v>113</v>
      </c>
      <c r="O12" s="0" t="s">
        <v>114</v>
      </c>
      <c r="P12" s="0" t="s">
        <v>115</v>
      </c>
      <c r="Q12" s="0" t="s">
        <v>116</v>
      </c>
      <c r="R12" s="0" t="s">
        <v>117</v>
      </c>
      <c r="S12" s="0" t="s">
        <v>118</v>
      </c>
    </row>
    <row r="13" customFormat="false" ht="12.8" hidden="false" customHeight="false" outlineLevel="0" collapsed="false">
      <c r="A13" s="0" t="s">
        <v>11</v>
      </c>
      <c r="B13" s="0" t="n">
        <v>4</v>
      </c>
      <c r="C13" s="0" t="n">
        <v>20140621</v>
      </c>
      <c r="D13" s="0" t="s">
        <v>119</v>
      </c>
      <c r="E13" s="0" t="s">
        <v>120</v>
      </c>
      <c r="F13" s="0" t="s">
        <v>121</v>
      </c>
      <c r="G13" s="0" t="s">
        <v>25</v>
      </c>
      <c r="H13" s="0" t="s">
        <v>122</v>
      </c>
      <c r="I13" s="0" t="s">
        <v>123</v>
      </c>
      <c r="M13" s="0" t="s">
        <v>42</v>
      </c>
      <c r="N13" s="0" t="s">
        <v>124</v>
      </c>
      <c r="O13" s="0" t="s">
        <v>125</v>
      </c>
      <c r="P13" s="0" t="s">
        <v>126</v>
      </c>
      <c r="Q13" s="0" t="s">
        <v>127</v>
      </c>
      <c r="R13" s="0" t="s">
        <v>128</v>
      </c>
      <c r="S13" s="0" t="s">
        <v>129</v>
      </c>
    </row>
    <row r="14" customFormat="false" ht="12.8" hidden="false" customHeight="false" outlineLevel="0" collapsed="false">
      <c r="A14" s="0" t="s">
        <v>11</v>
      </c>
      <c r="B14" s="0" t="n">
        <v>4</v>
      </c>
      <c r="C14" s="0" t="n">
        <v>20140702</v>
      </c>
      <c r="D14" s="0" t="s">
        <v>130</v>
      </c>
      <c r="E14" s="0" t="s">
        <v>12</v>
      </c>
      <c r="F14" s="0" t="s">
        <v>130</v>
      </c>
      <c r="G14" s="0" t="s">
        <v>131</v>
      </c>
      <c r="H14" s="0" t="s">
        <v>132</v>
      </c>
      <c r="I14" s="0" t="s">
        <v>133</v>
      </c>
      <c r="M14" s="0" t="s">
        <v>55</v>
      </c>
      <c r="N14" s="0" t="s">
        <v>134</v>
      </c>
      <c r="O14" s="0" t="s">
        <v>135</v>
      </c>
      <c r="P14" s="0" t="s">
        <v>136</v>
      </c>
      <c r="Q14" s="0" t="s">
        <v>137</v>
      </c>
      <c r="R14" s="0" t="s">
        <v>138</v>
      </c>
      <c r="S14" s="0" t="s">
        <v>139</v>
      </c>
    </row>
    <row r="15" customFormat="false" ht="12.8" hidden="false" customHeight="false" outlineLevel="0" collapsed="false">
      <c r="A15" s="0" t="s">
        <v>11</v>
      </c>
      <c r="B15" s="0" t="n">
        <v>4</v>
      </c>
      <c r="C15" s="0" t="n">
        <v>20140705</v>
      </c>
      <c r="D15" s="0" t="s">
        <v>140</v>
      </c>
      <c r="E15" s="0" t="s">
        <v>141</v>
      </c>
      <c r="F15" s="0" t="s">
        <v>142</v>
      </c>
      <c r="G15" s="0" t="s">
        <v>143</v>
      </c>
      <c r="H15" s="0" t="s">
        <v>144</v>
      </c>
      <c r="I15" s="0" t="s">
        <v>145</v>
      </c>
      <c r="M15" s="0" t="s">
        <v>68</v>
      </c>
      <c r="N15" s="0" t="s">
        <v>146</v>
      </c>
      <c r="O15" s="0" t="s">
        <v>147</v>
      </c>
      <c r="P15" s="0" t="s">
        <v>148</v>
      </c>
      <c r="Q15" s="0" t="s">
        <v>149</v>
      </c>
      <c r="R15" s="0" t="s">
        <v>150</v>
      </c>
      <c r="S15" s="0" t="s">
        <v>151</v>
      </c>
    </row>
    <row r="16" customFormat="false" ht="12.8" hidden="false" customHeight="false" outlineLevel="0" collapsed="false">
      <c r="A16" s="0" t="s">
        <v>11</v>
      </c>
      <c r="B16" s="0" t="n">
        <v>5</v>
      </c>
      <c r="C16" s="0" t="n">
        <v>20140411</v>
      </c>
      <c r="D16" s="0" t="s">
        <v>152</v>
      </c>
      <c r="E16" s="0" t="s">
        <v>153</v>
      </c>
      <c r="F16" s="0" t="s">
        <v>154</v>
      </c>
      <c r="G16" s="0" t="s">
        <v>155</v>
      </c>
      <c r="H16" s="0" t="s">
        <v>156</v>
      </c>
      <c r="I16" s="0" t="s">
        <v>157</v>
      </c>
      <c r="M16" s="0" t="s">
        <v>81</v>
      </c>
      <c r="N16" s="0" t="s">
        <v>158</v>
      </c>
      <c r="O16" s="0" t="s">
        <v>159</v>
      </c>
      <c r="P16" s="0" t="s">
        <v>160</v>
      </c>
      <c r="Q16" s="0" t="s">
        <v>161</v>
      </c>
      <c r="R16" s="0" t="s">
        <v>162</v>
      </c>
      <c r="S16" s="0" t="s">
        <v>163</v>
      </c>
    </row>
    <row r="17" customFormat="false" ht="12.8" hidden="false" customHeight="false" outlineLevel="0" collapsed="false">
      <c r="A17" s="0" t="s">
        <v>11</v>
      </c>
      <c r="B17" s="0" t="n">
        <v>5</v>
      </c>
      <c r="C17" s="0" t="n">
        <v>20140418</v>
      </c>
      <c r="D17" s="0" t="s">
        <v>164</v>
      </c>
      <c r="E17" s="0" t="s">
        <v>165</v>
      </c>
      <c r="F17" s="0" t="s">
        <v>166</v>
      </c>
      <c r="G17" s="0" t="s">
        <v>167</v>
      </c>
      <c r="H17" s="0" t="s">
        <v>168</v>
      </c>
      <c r="I17" s="0" t="s">
        <v>109</v>
      </c>
    </row>
    <row r="18" customFormat="false" ht="12.8" hidden="false" customHeight="false" outlineLevel="0" collapsed="false">
      <c r="A18" s="0" t="s">
        <v>11</v>
      </c>
      <c r="B18" s="0" t="n">
        <v>5</v>
      </c>
      <c r="C18" s="0" t="n">
        <v>20140506</v>
      </c>
      <c r="D18" s="0" t="s">
        <v>169</v>
      </c>
      <c r="E18" s="0" t="s">
        <v>25</v>
      </c>
      <c r="F18" s="0" t="s">
        <v>170</v>
      </c>
      <c r="G18" s="0" t="s">
        <v>171</v>
      </c>
      <c r="H18" s="0" t="s">
        <v>172</v>
      </c>
      <c r="I18" s="0" t="s">
        <v>173</v>
      </c>
      <c r="L18" s="0" t="s">
        <v>174</v>
      </c>
      <c r="M18" s="0" t="s">
        <v>11</v>
      </c>
      <c r="N18" s="0" t="s">
        <v>175</v>
      </c>
      <c r="O18" s="0" t="s">
        <v>176</v>
      </c>
      <c r="P18" s="0" t="s">
        <v>177</v>
      </c>
      <c r="Q18" s="0" t="s">
        <v>178</v>
      </c>
      <c r="R18" s="0" t="s">
        <v>179</v>
      </c>
      <c r="S18" s="0" t="s">
        <v>180</v>
      </c>
    </row>
    <row r="19" customFormat="false" ht="12.8" hidden="false" customHeight="false" outlineLevel="0" collapsed="false">
      <c r="A19" s="0" t="s">
        <v>11</v>
      </c>
      <c r="B19" s="0" t="n">
        <v>6</v>
      </c>
      <c r="C19" s="0" t="n">
        <v>20130712</v>
      </c>
      <c r="D19" s="0" t="s">
        <v>181</v>
      </c>
      <c r="E19" s="0" t="s">
        <v>182</v>
      </c>
      <c r="F19" s="0" t="s">
        <v>183</v>
      </c>
      <c r="G19" s="0" t="s">
        <v>184</v>
      </c>
      <c r="H19" s="0" t="s">
        <v>185</v>
      </c>
      <c r="I19" s="0" t="s">
        <v>186</v>
      </c>
      <c r="M19" s="0" t="s">
        <v>30</v>
      </c>
      <c r="N19" s="0" t="s">
        <v>187</v>
      </c>
      <c r="O19" s="0" t="s">
        <v>188</v>
      </c>
      <c r="P19" s="0" t="s">
        <v>189</v>
      </c>
      <c r="Q19" s="0" t="s">
        <v>190</v>
      </c>
      <c r="R19" s="0" t="s">
        <v>191</v>
      </c>
      <c r="S19" s="0" t="s">
        <v>192</v>
      </c>
    </row>
    <row r="20" customFormat="false" ht="12.8" hidden="false" customHeight="false" outlineLevel="0" collapsed="false">
      <c r="A20" s="0" t="s">
        <v>11</v>
      </c>
      <c r="B20" s="0" t="n">
        <v>6</v>
      </c>
      <c r="C20" s="0" t="n">
        <v>20131016</v>
      </c>
      <c r="D20" s="0" t="s">
        <v>193</v>
      </c>
      <c r="E20" s="0" t="s">
        <v>166</v>
      </c>
      <c r="F20" s="0" t="s">
        <v>194</v>
      </c>
      <c r="G20" s="0" t="s">
        <v>195</v>
      </c>
      <c r="H20" s="0" t="s">
        <v>196</v>
      </c>
      <c r="I20" s="0" t="s">
        <v>197</v>
      </c>
      <c r="M20" s="0" t="s">
        <v>42</v>
      </c>
      <c r="N20" s="0" t="s">
        <v>198</v>
      </c>
      <c r="O20" s="0" t="s">
        <v>199</v>
      </c>
      <c r="P20" s="0" t="s">
        <v>200</v>
      </c>
      <c r="Q20" s="0" t="s">
        <v>201</v>
      </c>
      <c r="R20" s="0" t="s">
        <v>202</v>
      </c>
      <c r="S20" s="0" t="s">
        <v>203</v>
      </c>
    </row>
    <row r="21" customFormat="false" ht="12.8" hidden="false" customHeight="false" outlineLevel="0" collapsed="false">
      <c r="A21" s="0" t="s">
        <v>11</v>
      </c>
      <c r="B21" s="0" t="n">
        <v>6</v>
      </c>
      <c r="C21" s="0" t="n">
        <v>20131113</v>
      </c>
      <c r="D21" s="0" t="s">
        <v>204</v>
      </c>
      <c r="E21" s="0" t="s">
        <v>205</v>
      </c>
      <c r="F21" s="0" t="s">
        <v>206</v>
      </c>
      <c r="G21" s="0" t="s">
        <v>99</v>
      </c>
      <c r="H21" s="0" t="s">
        <v>207</v>
      </c>
      <c r="I21" s="0" t="s">
        <v>208</v>
      </c>
      <c r="M21" s="0" t="s">
        <v>55</v>
      </c>
      <c r="N21" s="0" t="s">
        <v>209</v>
      </c>
      <c r="O21" s="0" t="s">
        <v>210</v>
      </c>
      <c r="P21" s="0" t="s">
        <v>211</v>
      </c>
      <c r="Q21" s="0" t="s">
        <v>212</v>
      </c>
      <c r="R21" s="0" t="s">
        <v>213</v>
      </c>
      <c r="S21" s="0" t="s">
        <v>214</v>
      </c>
    </row>
    <row r="22" customFormat="false" ht="12.8" hidden="false" customHeight="false" outlineLevel="0" collapsed="false">
      <c r="A22" s="0" t="s">
        <v>11</v>
      </c>
      <c r="B22" s="0" t="n">
        <v>7</v>
      </c>
      <c r="C22" s="0" t="n">
        <v>20131027</v>
      </c>
      <c r="D22" s="0" t="s">
        <v>215</v>
      </c>
      <c r="E22" s="0" t="s">
        <v>216</v>
      </c>
      <c r="F22" s="0" t="s">
        <v>217</v>
      </c>
      <c r="G22" s="0" t="s">
        <v>218</v>
      </c>
      <c r="H22" s="0" t="s">
        <v>219</v>
      </c>
      <c r="I22" s="0" t="s">
        <v>220</v>
      </c>
      <c r="M22" s="0" t="s">
        <v>68</v>
      </c>
      <c r="N22" s="0" t="s">
        <v>221</v>
      </c>
      <c r="O22" s="0" t="s">
        <v>222</v>
      </c>
      <c r="P22" s="0" t="s">
        <v>223</v>
      </c>
      <c r="Q22" s="0" t="s">
        <v>224</v>
      </c>
      <c r="R22" s="0" t="s">
        <v>225</v>
      </c>
      <c r="S22" s="0" t="s">
        <v>226</v>
      </c>
    </row>
    <row r="23" customFormat="false" ht="12.8" hidden="false" customHeight="false" outlineLevel="0" collapsed="false">
      <c r="A23" s="0" t="s">
        <v>11</v>
      </c>
      <c r="B23" s="0" t="n">
        <v>7</v>
      </c>
      <c r="C23" s="0" t="n">
        <v>20131030</v>
      </c>
      <c r="D23" s="0" t="s">
        <v>227</v>
      </c>
      <c r="E23" s="0" t="s">
        <v>228</v>
      </c>
      <c r="F23" s="0" t="s">
        <v>97</v>
      </c>
      <c r="G23" s="0" t="n">
        <v>100</v>
      </c>
      <c r="H23" s="0" t="s">
        <v>229</v>
      </c>
      <c r="I23" s="0" t="s">
        <v>230</v>
      </c>
      <c r="M23" s="0" t="s">
        <v>81</v>
      </c>
      <c r="N23" s="0" t="s">
        <v>231</v>
      </c>
      <c r="O23" s="0" t="s">
        <v>232</v>
      </c>
      <c r="P23" s="0" t="s">
        <v>233</v>
      </c>
      <c r="Q23" s="0" t="s">
        <v>234</v>
      </c>
      <c r="R23" s="0" t="s">
        <v>235</v>
      </c>
      <c r="S23" s="0" t="s">
        <v>236</v>
      </c>
    </row>
    <row r="24" customFormat="false" ht="12.8" hidden="false" customHeight="false" outlineLevel="0" collapsed="false">
      <c r="A24" s="0" t="s">
        <v>11</v>
      </c>
      <c r="B24" s="0" t="n">
        <v>7</v>
      </c>
      <c r="C24" s="0" t="n">
        <v>20131106</v>
      </c>
      <c r="D24" s="0" t="s">
        <v>237</v>
      </c>
      <c r="E24" s="0" t="s">
        <v>238</v>
      </c>
      <c r="F24" s="0" t="s">
        <v>239</v>
      </c>
      <c r="G24" s="0" t="s">
        <v>240</v>
      </c>
      <c r="H24" s="0" t="s">
        <v>241</v>
      </c>
      <c r="I24" s="0" t="s">
        <v>242</v>
      </c>
    </row>
    <row r="25" customFormat="false" ht="12.8" hidden="false" customHeight="false" outlineLevel="0" collapsed="false">
      <c r="A25" s="0" t="s">
        <v>11</v>
      </c>
      <c r="B25" s="0" t="n">
        <v>8</v>
      </c>
      <c r="C25" s="0" t="n">
        <v>20140511</v>
      </c>
      <c r="D25" s="0" t="s">
        <v>243</v>
      </c>
      <c r="E25" s="0" t="s">
        <v>244</v>
      </c>
      <c r="F25" s="0" t="s">
        <v>245</v>
      </c>
      <c r="G25" s="0" t="s">
        <v>246</v>
      </c>
      <c r="H25" s="0" t="s">
        <v>247</v>
      </c>
      <c r="I25" s="0" t="s">
        <v>248</v>
      </c>
    </row>
    <row r="26" customFormat="false" ht="12.8" hidden="false" customHeight="false" outlineLevel="0" collapsed="false">
      <c r="A26" s="0" t="s">
        <v>11</v>
      </c>
      <c r="B26" s="0" t="n">
        <v>8</v>
      </c>
      <c r="C26" s="0" t="n">
        <v>20140514</v>
      </c>
      <c r="D26" s="0" t="s">
        <v>249</v>
      </c>
      <c r="E26" s="0" t="s">
        <v>97</v>
      </c>
      <c r="F26" s="0" t="s">
        <v>205</v>
      </c>
      <c r="G26" s="0" t="s">
        <v>250</v>
      </c>
      <c r="H26" s="0" t="s">
        <v>251</v>
      </c>
      <c r="I26" s="0" t="s">
        <v>252</v>
      </c>
      <c r="L26" s="0" t="s">
        <v>253</v>
      </c>
      <c r="M26" s="0" t="s">
        <v>254</v>
      </c>
    </row>
    <row r="27" customFormat="false" ht="12.8" hidden="false" customHeight="false" outlineLevel="0" collapsed="false">
      <c r="A27" s="0" t="s">
        <v>11</v>
      </c>
      <c r="B27" s="0" t="n">
        <v>8</v>
      </c>
      <c r="C27" s="0" t="n">
        <v>20140521</v>
      </c>
      <c r="D27" s="0" t="s">
        <v>255</v>
      </c>
      <c r="E27" s="0" t="s">
        <v>256</v>
      </c>
      <c r="F27" s="0" t="s">
        <v>220</v>
      </c>
      <c r="G27" s="0" t="s">
        <v>257</v>
      </c>
      <c r="H27" s="0" t="s">
        <v>92</v>
      </c>
      <c r="I27" s="0" t="s">
        <v>258</v>
      </c>
      <c r="L27" s="0" t="s">
        <v>259</v>
      </c>
      <c r="M27" s="0" t="s">
        <v>260</v>
      </c>
      <c r="N27" s="0" t="s">
        <v>261</v>
      </c>
      <c r="O27" s="0" t="s">
        <v>262</v>
      </c>
      <c r="P27" s="0" t="s">
        <v>263</v>
      </c>
      <c r="Q27" s="0" t="s">
        <v>264</v>
      </c>
      <c r="R27" s="0" t="s">
        <v>265</v>
      </c>
      <c r="S27" s="0" t="s">
        <v>266</v>
      </c>
      <c r="V27" s="0" t="s">
        <v>267</v>
      </c>
      <c r="W27" s="0" t="s">
        <v>259</v>
      </c>
      <c r="X27" s="0" t="s">
        <v>261</v>
      </c>
      <c r="Y27" s="0" t="s">
        <v>262</v>
      </c>
      <c r="Z27" s="0" t="s">
        <v>263</v>
      </c>
      <c r="AA27" s="0" t="s">
        <v>264</v>
      </c>
      <c r="AB27" s="0" t="s">
        <v>265</v>
      </c>
      <c r="AC27" s="0" t="s">
        <v>266</v>
      </c>
    </row>
    <row r="28" customFormat="false" ht="12.8" hidden="false" customHeight="false" outlineLevel="0" collapsed="false">
      <c r="A28" s="0" t="s">
        <v>11</v>
      </c>
      <c r="B28" s="0" t="n">
        <v>9</v>
      </c>
      <c r="C28" s="0" t="n">
        <v>20140620</v>
      </c>
      <c r="D28" s="0" t="s">
        <v>91</v>
      </c>
      <c r="E28" s="0" t="s">
        <v>268</v>
      </c>
      <c r="F28" s="0" t="s">
        <v>269</v>
      </c>
      <c r="G28" s="0" t="s">
        <v>270</v>
      </c>
      <c r="H28" s="0" t="s">
        <v>271</v>
      </c>
      <c r="I28" s="0" t="s">
        <v>272</v>
      </c>
      <c r="M28" s="0" t="s">
        <v>174</v>
      </c>
      <c r="N28" s="0" t="s">
        <v>273</v>
      </c>
      <c r="O28" s="0" t="s">
        <v>274</v>
      </c>
      <c r="P28" s="0" t="s">
        <v>275</v>
      </c>
      <c r="Q28" s="0" t="s">
        <v>276</v>
      </c>
      <c r="R28" s="0" t="s">
        <v>277</v>
      </c>
      <c r="S28" s="0" t="s">
        <v>278</v>
      </c>
      <c r="W28" s="0" t="s">
        <v>279</v>
      </c>
      <c r="X28" s="0" t="s">
        <v>280</v>
      </c>
      <c r="Y28" s="0" t="s">
        <v>281</v>
      </c>
      <c r="Z28" s="0" t="s">
        <v>282</v>
      </c>
      <c r="AA28" s="0" t="s">
        <v>283</v>
      </c>
      <c r="AB28" s="0" t="s">
        <v>284</v>
      </c>
      <c r="AC28" s="0" t="s">
        <v>285</v>
      </c>
    </row>
    <row r="29" customFormat="false" ht="12.8" hidden="false" customHeight="false" outlineLevel="0" collapsed="false">
      <c r="A29" s="0" t="s">
        <v>11</v>
      </c>
      <c r="B29" s="0" t="n">
        <v>9</v>
      </c>
      <c r="C29" s="0" t="n">
        <v>20140627</v>
      </c>
      <c r="D29" s="0" t="s">
        <v>286</v>
      </c>
      <c r="E29" s="0" t="s">
        <v>287</v>
      </c>
      <c r="F29" s="0" t="s">
        <v>288</v>
      </c>
      <c r="G29" s="0" t="s">
        <v>289</v>
      </c>
      <c r="H29" s="0" t="s">
        <v>290</v>
      </c>
      <c r="I29" s="0" t="s">
        <v>291</v>
      </c>
      <c r="M29" s="0" t="s">
        <v>292</v>
      </c>
      <c r="N29" s="0" t="s">
        <v>293</v>
      </c>
      <c r="O29" s="0" t="s">
        <v>294</v>
      </c>
      <c r="P29" s="0" t="s">
        <v>295</v>
      </c>
      <c r="Q29" s="0" t="s">
        <v>296</v>
      </c>
      <c r="R29" s="0" t="s">
        <v>297</v>
      </c>
      <c r="S29" s="0" t="s">
        <v>298</v>
      </c>
      <c r="W29" s="0" t="s">
        <v>299</v>
      </c>
      <c r="X29" s="0" t="s">
        <v>300</v>
      </c>
      <c r="Y29" s="0" t="s">
        <v>301</v>
      </c>
      <c r="Z29" s="0" t="s">
        <v>302</v>
      </c>
      <c r="AA29" s="0" t="s">
        <v>303</v>
      </c>
      <c r="AB29" s="0" t="s">
        <v>304</v>
      </c>
      <c r="AC29" s="0" t="s">
        <v>305</v>
      </c>
    </row>
    <row r="30" customFormat="false" ht="12.8" hidden="false" customHeight="false" outlineLevel="0" collapsed="false">
      <c r="A30" s="0" t="s">
        <v>11</v>
      </c>
      <c r="B30" s="0" t="n">
        <v>9</v>
      </c>
      <c r="C30" s="0" t="n">
        <v>20140704</v>
      </c>
      <c r="D30" s="0" t="s">
        <v>306</v>
      </c>
      <c r="E30" s="0" t="s">
        <v>307</v>
      </c>
      <c r="F30" s="0" t="s">
        <v>308</v>
      </c>
      <c r="G30" s="0" t="s">
        <v>154</v>
      </c>
      <c r="H30" s="0" t="s">
        <v>25</v>
      </c>
      <c r="I30" s="0" t="s">
        <v>309</v>
      </c>
      <c r="M30" s="0" t="s">
        <v>310</v>
      </c>
      <c r="N30" s="0" t="s">
        <v>311</v>
      </c>
      <c r="O30" s="0" t="s">
        <v>312</v>
      </c>
      <c r="P30" s="0" t="s">
        <v>313</v>
      </c>
      <c r="Q30" s="0" t="s">
        <v>314</v>
      </c>
      <c r="R30" s="0" t="s">
        <v>315</v>
      </c>
      <c r="S30" s="0" t="s">
        <v>316</v>
      </c>
      <c r="W30" s="0" t="s">
        <v>317</v>
      </c>
      <c r="X30" s="0" t="s">
        <v>318</v>
      </c>
      <c r="Y30" s="0" t="s">
        <v>319</v>
      </c>
      <c r="Z30" s="0" t="s">
        <v>320</v>
      </c>
      <c r="AA30" s="0" t="s">
        <v>321</v>
      </c>
      <c r="AB30" s="0" t="s">
        <v>322</v>
      </c>
      <c r="AC30" s="0" t="s">
        <v>323</v>
      </c>
    </row>
    <row r="31" customFormat="false" ht="12.8" hidden="false" customHeight="false" outlineLevel="0" collapsed="false">
      <c r="A31" s="0" t="s">
        <v>11</v>
      </c>
      <c r="B31" s="0" t="n">
        <v>10</v>
      </c>
      <c r="C31" s="0" t="n">
        <v>20131130</v>
      </c>
      <c r="D31" s="0" t="s">
        <v>324</v>
      </c>
      <c r="E31" s="0" t="s">
        <v>325</v>
      </c>
      <c r="F31" s="0" t="s">
        <v>326</v>
      </c>
      <c r="G31" s="0" t="s">
        <v>327</v>
      </c>
      <c r="H31" s="0" t="s">
        <v>328</v>
      </c>
      <c r="I31" s="0" t="s">
        <v>329</v>
      </c>
      <c r="L31" s="0" t="s">
        <v>279</v>
      </c>
      <c r="M31" s="0" t="s">
        <v>260</v>
      </c>
      <c r="N31" s="0" t="s">
        <v>280</v>
      </c>
      <c r="O31" s="0" t="s">
        <v>281</v>
      </c>
      <c r="P31" s="0" t="s">
        <v>282</v>
      </c>
      <c r="Q31" s="0" t="s">
        <v>283</v>
      </c>
      <c r="R31" s="0" t="s">
        <v>284</v>
      </c>
      <c r="S31" s="0" t="s">
        <v>285</v>
      </c>
      <c r="W31" s="0" t="s">
        <v>330</v>
      </c>
    </row>
    <row r="32" customFormat="false" ht="12.8" hidden="false" customHeight="false" outlineLevel="0" collapsed="false">
      <c r="A32" s="0" t="s">
        <v>11</v>
      </c>
      <c r="B32" s="0" t="n">
        <v>10</v>
      </c>
      <c r="C32" s="0" t="n">
        <v>20131204</v>
      </c>
      <c r="D32" s="0" t="s">
        <v>331</v>
      </c>
      <c r="E32" s="0" t="s">
        <v>332</v>
      </c>
      <c r="F32" s="0" t="s">
        <v>333</v>
      </c>
      <c r="G32" s="0" t="s">
        <v>334</v>
      </c>
      <c r="H32" s="0" t="s">
        <v>335</v>
      </c>
      <c r="I32" s="0" t="s">
        <v>336</v>
      </c>
      <c r="M32" s="0" t="s">
        <v>174</v>
      </c>
      <c r="N32" s="0" t="s">
        <v>337</v>
      </c>
      <c r="O32" s="0" t="s">
        <v>338</v>
      </c>
      <c r="P32" s="0" t="s">
        <v>339</v>
      </c>
      <c r="Q32" s="0" t="s">
        <v>340</v>
      </c>
      <c r="R32" s="0" t="s">
        <v>341</v>
      </c>
      <c r="S32" s="0" t="s">
        <v>342</v>
      </c>
      <c r="W32" s="0" t="s">
        <v>343</v>
      </c>
      <c r="X32" s="0" t="s">
        <v>344</v>
      </c>
      <c r="Y32" s="0" t="s">
        <v>345</v>
      </c>
      <c r="Z32" s="0" t="s">
        <v>346</v>
      </c>
      <c r="AA32" s="0" t="s">
        <v>347</v>
      </c>
      <c r="AB32" s="0" t="s">
        <v>348</v>
      </c>
      <c r="AC32" s="0" t="s">
        <v>349</v>
      </c>
    </row>
    <row r="33" customFormat="false" ht="12.8" hidden="false" customHeight="false" outlineLevel="0" collapsed="false">
      <c r="A33" s="0" t="s">
        <v>11</v>
      </c>
      <c r="B33" s="0" t="n">
        <v>10</v>
      </c>
      <c r="C33" s="0" t="n">
        <v>20131211</v>
      </c>
      <c r="D33" s="0" t="s">
        <v>238</v>
      </c>
      <c r="E33" s="0" t="s">
        <v>350</v>
      </c>
      <c r="F33" s="0" t="s">
        <v>351</v>
      </c>
      <c r="G33" s="0" t="s">
        <v>352</v>
      </c>
      <c r="H33" s="0" t="s">
        <v>141</v>
      </c>
      <c r="I33" s="0" t="s">
        <v>77</v>
      </c>
      <c r="M33" s="0" t="s">
        <v>292</v>
      </c>
      <c r="N33" s="0" t="s">
        <v>353</v>
      </c>
      <c r="O33" s="0" t="s">
        <v>354</v>
      </c>
      <c r="P33" s="0" t="s">
        <v>355</v>
      </c>
      <c r="Q33" s="0" t="s">
        <v>356</v>
      </c>
      <c r="R33" s="0" t="s">
        <v>357</v>
      </c>
      <c r="S33" s="0" t="s">
        <v>358</v>
      </c>
      <c r="V33" s="0" t="s">
        <v>310</v>
      </c>
      <c r="W33" s="0" t="s">
        <v>259</v>
      </c>
      <c r="X33" s="0" t="s">
        <v>311</v>
      </c>
      <c r="Y33" s="0" t="s">
        <v>312</v>
      </c>
      <c r="Z33" s="0" t="s">
        <v>313</v>
      </c>
      <c r="AA33" s="0" t="s">
        <v>314</v>
      </c>
      <c r="AB33" s="0" t="s">
        <v>315</v>
      </c>
      <c r="AC33" s="0" t="s">
        <v>316</v>
      </c>
      <c r="AG33" s="0" t="s">
        <v>1056</v>
      </c>
      <c r="AO33" s="0" t="str">
        <f aca="false">AG33</f>
        <v>DELTA</v>
      </c>
    </row>
    <row r="34" customFormat="false" ht="12.8" hidden="false" customHeight="false" outlineLevel="0" collapsed="false">
      <c r="A34" s="0" t="s">
        <v>11</v>
      </c>
      <c r="B34" s="0" t="n">
        <v>11</v>
      </c>
      <c r="C34" s="0" t="n">
        <v>20140618</v>
      </c>
      <c r="D34" s="0" t="s">
        <v>359</v>
      </c>
      <c r="E34" s="0" t="s">
        <v>360</v>
      </c>
      <c r="F34" s="0" t="s">
        <v>361</v>
      </c>
      <c r="G34" s="0" t="s">
        <v>362</v>
      </c>
      <c r="H34" s="0" t="s">
        <v>363</v>
      </c>
      <c r="I34" s="0" t="s">
        <v>364</v>
      </c>
      <c r="M34" s="0" t="s">
        <v>310</v>
      </c>
      <c r="N34" s="0" t="s">
        <v>365</v>
      </c>
      <c r="O34" s="0" t="s">
        <v>366</v>
      </c>
      <c r="P34" s="0" t="s">
        <v>367</v>
      </c>
      <c r="Q34" s="0" t="s">
        <v>368</v>
      </c>
      <c r="R34" s="0" t="s">
        <v>369</v>
      </c>
      <c r="S34" s="0" t="s">
        <v>370</v>
      </c>
      <c r="W34" s="0" t="s">
        <v>279</v>
      </c>
      <c r="X34" s="0" t="s">
        <v>365</v>
      </c>
      <c r="Y34" s="0" t="s">
        <v>366</v>
      </c>
      <c r="Z34" s="0" t="s">
        <v>367</v>
      </c>
      <c r="AA34" s="0" t="s">
        <v>368</v>
      </c>
      <c r="AB34" s="0" t="s">
        <v>369</v>
      </c>
      <c r="AC34" s="0" t="s">
        <v>370</v>
      </c>
      <c r="AH34" s="0" t="s">
        <v>259</v>
      </c>
      <c r="AI34" s="0" t="s">
        <v>279</v>
      </c>
      <c r="AJ34" s="0" t="s">
        <v>299</v>
      </c>
      <c r="AK34" s="0" t="s">
        <v>317</v>
      </c>
      <c r="AL34" s="0" t="s">
        <v>330</v>
      </c>
      <c r="AM34" s="0" t="s">
        <v>343</v>
      </c>
      <c r="AP34" s="0" t="s">
        <v>259</v>
      </c>
      <c r="AQ34" s="0" t="s">
        <v>279</v>
      </c>
      <c r="AR34" s="0" t="s">
        <v>299</v>
      </c>
      <c r="AS34" s="0" t="s">
        <v>317</v>
      </c>
      <c r="AT34" s="0" t="s">
        <v>330</v>
      </c>
      <c r="AU34" s="0" t="s">
        <v>343</v>
      </c>
    </row>
    <row r="35" customFormat="false" ht="12.8" hidden="false" customHeight="false" outlineLevel="0" collapsed="false">
      <c r="A35" s="0" t="s">
        <v>11</v>
      </c>
      <c r="B35" s="0" t="n">
        <v>11</v>
      </c>
      <c r="C35" s="0" t="n">
        <v>20140625</v>
      </c>
      <c r="D35" s="0" t="s">
        <v>371</v>
      </c>
      <c r="E35" s="0" t="s">
        <v>372</v>
      </c>
      <c r="F35" s="0" t="s">
        <v>373</v>
      </c>
      <c r="G35" s="0" t="s">
        <v>374</v>
      </c>
      <c r="H35" s="0" t="s">
        <v>375</v>
      </c>
      <c r="I35" s="0" t="s">
        <v>374</v>
      </c>
      <c r="L35" s="0" t="s">
        <v>299</v>
      </c>
      <c r="M35" s="0" t="s">
        <v>260</v>
      </c>
      <c r="N35" s="0" t="s">
        <v>300</v>
      </c>
      <c r="O35" s="0" t="s">
        <v>301</v>
      </c>
      <c r="P35" s="0" t="s">
        <v>302</v>
      </c>
      <c r="Q35" s="0" t="s">
        <v>303</v>
      </c>
      <c r="R35" s="0" t="s">
        <v>304</v>
      </c>
      <c r="S35" s="0" t="s">
        <v>305</v>
      </c>
      <c r="W35" s="0" t="s">
        <v>299</v>
      </c>
      <c r="X35" s="0" t="s">
        <v>376</v>
      </c>
      <c r="Y35" s="0" t="s">
        <v>377</v>
      </c>
      <c r="Z35" s="0" t="s">
        <v>378</v>
      </c>
      <c r="AA35" s="0" t="s">
        <v>379</v>
      </c>
      <c r="AB35" s="0" t="s">
        <v>380</v>
      </c>
      <c r="AC35" s="0" t="s">
        <v>381</v>
      </c>
      <c r="AG35" s="0" t="s">
        <v>17</v>
      </c>
      <c r="AH35" s="0" t="s">
        <v>18</v>
      </c>
      <c r="AI35" s="0" t="s">
        <v>31</v>
      </c>
      <c r="AJ35" s="0" t="s">
        <v>56</v>
      </c>
      <c r="AK35" s="0" t="s">
        <v>43</v>
      </c>
      <c r="AL35" s="0" t="s">
        <v>69</v>
      </c>
      <c r="AM35" s="0" t="s">
        <v>82</v>
      </c>
      <c r="AO35" s="0" t="s">
        <v>17</v>
      </c>
      <c r="AP35" s="0" t="str">
        <f aca="false">LEFT(AH35,FIND("/",AH35,1)-1)</f>
        <v>61.18</v>
      </c>
      <c r="AQ35" s="0" t="str">
        <f aca="false">LEFT(AI35,FIND("/",AI35,1)-1)</f>
        <v>58.66</v>
      </c>
      <c r="AR35" s="0" t="str">
        <f aca="false">LEFT(AJ35,FIND("/",AJ35,1)-1)</f>
        <v>45.72</v>
      </c>
      <c r="AS35" s="0" t="str">
        <f aca="false">LEFT(AK35,FIND("/",AK35,1)-1)</f>
        <v>45.31</v>
      </c>
      <c r="AT35" s="0" t="str">
        <f aca="false">LEFT(AL35,FIND("/",AL35,1)-1)</f>
        <v>45.36</v>
      </c>
      <c r="AU35" s="0" t="str">
        <f aca="false">LEFT(AM35,FIND("/",AM35,1)-1)</f>
        <v>53.77</v>
      </c>
    </row>
    <row r="36" customFormat="false" ht="12.8" hidden="false" customHeight="false" outlineLevel="0" collapsed="false">
      <c r="A36" s="0" t="s">
        <v>11</v>
      </c>
      <c r="B36" s="0" t="n">
        <v>11</v>
      </c>
      <c r="C36" s="0" t="n">
        <v>20140630</v>
      </c>
      <c r="D36" s="0" t="s">
        <v>382</v>
      </c>
      <c r="E36" s="0" t="s">
        <v>383</v>
      </c>
      <c r="F36" s="0" t="s">
        <v>384</v>
      </c>
      <c r="G36" s="0" t="s">
        <v>385</v>
      </c>
      <c r="H36" s="0" t="s">
        <v>386</v>
      </c>
      <c r="I36" s="0" t="s">
        <v>387</v>
      </c>
      <c r="M36" s="0" t="s">
        <v>174</v>
      </c>
      <c r="N36" s="0" t="s">
        <v>388</v>
      </c>
      <c r="O36" s="0" t="s">
        <v>389</v>
      </c>
      <c r="P36" s="0" t="s">
        <v>390</v>
      </c>
      <c r="Q36" s="0" t="s">
        <v>391</v>
      </c>
      <c r="R36" s="0" t="s">
        <v>392</v>
      </c>
      <c r="S36" s="0" t="s">
        <v>393</v>
      </c>
      <c r="W36" s="0" t="s">
        <v>317</v>
      </c>
      <c r="X36" s="0" t="s">
        <v>394</v>
      </c>
      <c r="Y36" s="0" t="s">
        <v>395</v>
      </c>
      <c r="Z36" s="0" t="s">
        <v>396</v>
      </c>
      <c r="AA36" s="0" t="s">
        <v>397</v>
      </c>
      <c r="AB36" s="0" t="s">
        <v>398</v>
      </c>
      <c r="AC36" s="0" t="s">
        <v>399</v>
      </c>
      <c r="AG36" s="0" t="s">
        <v>100</v>
      </c>
      <c r="AH36" s="0" t="s">
        <v>101</v>
      </c>
      <c r="AI36" s="0" t="s">
        <v>113</v>
      </c>
      <c r="AJ36" s="0" t="s">
        <v>134</v>
      </c>
      <c r="AK36" s="0" t="s">
        <v>124</v>
      </c>
      <c r="AL36" s="0" t="s">
        <v>146</v>
      </c>
      <c r="AM36" s="0" t="s">
        <v>158</v>
      </c>
      <c r="AO36" s="0" t="s">
        <v>100</v>
      </c>
      <c r="AP36" s="0" t="str">
        <f aca="false">LEFT(AH36,FIND("/",AH36,1)-1)</f>
        <v>55.66</v>
      </c>
      <c r="AQ36" s="0" t="str">
        <f aca="false">LEFT(AI36,FIND("/",AI36,1)-1)</f>
        <v>52.9</v>
      </c>
      <c r="AR36" s="0" t="str">
        <f aca="false">LEFT(AJ36,FIND("/",AJ36,1)-1)</f>
        <v>44.43</v>
      </c>
      <c r="AS36" s="0" t="str">
        <f aca="false">LEFT(AK36,FIND("/",AK36,1)-1)</f>
        <v>43.95</v>
      </c>
      <c r="AT36" s="0" t="str">
        <f aca="false">LEFT(AL36,FIND("/",AL36,1)-1)</f>
        <v>44.09</v>
      </c>
      <c r="AU36" s="0" t="str">
        <f aca="false">LEFT(AM36,FIND("/",AM36,1)-1)</f>
        <v>50.27</v>
      </c>
    </row>
    <row r="37" customFormat="false" ht="12.8" hidden="false" customHeight="false" outlineLevel="0" collapsed="false">
      <c r="A37" s="0" t="s">
        <v>11</v>
      </c>
      <c r="B37" s="0" t="n">
        <v>12</v>
      </c>
      <c r="C37" s="0" t="n">
        <v>20131127</v>
      </c>
      <c r="D37" s="0" t="s">
        <v>400</v>
      </c>
      <c r="E37" s="0" t="s">
        <v>401</v>
      </c>
      <c r="F37" s="0" t="s">
        <v>402</v>
      </c>
      <c r="G37" s="0" t="s">
        <v>403</v>
      </c>
      <c r="H37" s="0" t="s">
        <v>386</v>
      </c>
      <c r="I37" s="0" t="s">
        <v>404</v>
      </c>
      <c r="M37" s="0" t="s">
        <v>292</v>
      </c>
      <c r="N37" s="0" t="s">
        <v>405</v>
      </c>
      <c r="O37" s="0" t="s">
        <v>406</v>
      </c>
      <c r="P37" s="0" t="s">
        <v>407</v>
      </c>
      <c r="Q37" s="0" t="s">
        <v>408</v>
      </c>
      <c r="R37" s="0" t="s">
        <v>409</v>
      </c>
      <c r="S37" s="0" t="s">
        <v>410</v>
      </c>
      <c r="W37" s="0" t="s">
        <v>330</v>
      </c>
      <c r="AG37" s="0" t="s">
        <v>174</v>
      </c>
      <c r="AH37" s="0" t="s">
        <v>175</v>
      </c>
      <c r="AI37" s="0" t="s">
        <v>187</v>
      </c>
      <c r="AJ37" s="0" t="s">
        <v>209</v>
      </c>
      <c r="AK37" s="0" t="s">
        <v>198</v>
      </c>
      <c r="AL37" s="0" t="s">
        <v>221</v>
      </c>
      <c r="AM37" s="0" t="s">
        <v>231</v>
      </c>
      <c r="AO37" s="0" t="s">
        <v>174</v>
      </c>
      <c r="AP37" s="0" t="str">
        <f aca="false">LEFT(AH37,FIND("/",AH37,1)-1)</f>
        <v>63.01</v>
      </c>
      <c r="AQ37" s="0" t="str">
        <f aca="false">LEFT(AI37,FIND("/",AI37,1)-1)</f>
        <v>61.91</v>
      </c>
      <c r="AR37" s="0" t="str">
        <f aca="false">LEFT(AJ37,FIND("/",AJ37,1)-1)</f>
        <v>49.83</v>
      </c>
      <c r="AS37" s="0" t="str">
        <f aca="false">LEFT(AK37,FIND("/",AK37,1)-1)</f>
        <v>48.99</v>
      </c>
      <c r="AT37" s="0" t="str">
        <f aca="false">LEFT(AL37,FIND("/",AL37,1)-1)</f>
        <v>49.09</v>
      </c>
      <c r="AU37" s="0" t="str">
        <f aca="false">LEFT(AM37,FIND("/",AM37,1)-1)</f>
        <v>57.49</v>
      </c>
    </row>
    <row r="38" customFormat="false" ht="12.8" hidden="false" customHeight="false" outlineLevel="0" collapsed="false">
      <c r="A38" s="0" t="s">
        <v>11</v>
      </c>
      <c r="B38" s="0" t="n">
        <v>12</v>
      </c>
      <c r="C38" s="0" t="n">
        <v>20131201</v>
      </c>
      <c r="D38" s="0" t="s">
        <v>411</v>
      </c>
      <c r="E38" s="0" t="s">
        <v>412</v>
      </c>
      <c r="F38" s="0" t="s">
        <v>413</v>
      </c>
      <c r="G38" s="0" t="s">
        <v>414</v>
      </c>
      <c r="H38" s="0" t="s">
        <v>415</v>
      </c>
      <c r="I38" s="0" t="s">
        <v>416</v>
      </c>
      <c r="M38" s="0" t="s">
        <v>310</v>
      </c>
      <c r="N38" s="0" t="s">
        <v>376</v>
      </c>
      <c r="O38" s="0" t="s">
        <v>377</v>
      </c>
      <c r="P38" s="0" t="s">
        <v>378</v>
      </c>
      <c r="Q38" s="0" t="s">
        <v>379</v>
      </c>
      <c r="R38" s="0" t="s">
        <v>380</v>
      </c>
      <c r="S38" s="0" t="s">
        <v>381</v>
      </c>
      <c r="W38" s="0" t="s">
        <v>343</v>
      </c>
      <c r="X38" s="0" t="s">
        <v>417</v>
      </c>
      <c r="Y38" s="0" t="s">
        <v>418</v>
      </c>
      <c r="Z38" s="0" t="s">
        <v>419</v>
      </c>
      <c r="AA38" s="0" t="s">
        <v>420</v>
      </c>
      <c r="AB38" s="0" t="s">
        <v>421</v>
      </c>
      <c r="AC38" s="0" t="s">
        <v>422</v>
      </c>
      <c r="AG38" s="0" t="s">
        <v>267</v>
      </c>
      <c r="AH38" s="0" t="s">
        <v>261</v>
      </c>
      <c r="AI38" s="0" t="s">
        <v>280</v>
      </c>
      <c r="AJ38" s="0" t="s">
        <v>300</v>
      </c>
      <c r="AK38" s="0" t="s">
        <v>318</v>
      </c>
      <c r="AL38" s="0" t="s">
        <v>524</v>
      </c>
      <c r="AM38" s="0" t="s">
        <v>344</v>
      </c>
      <c r="AO38" s="0" t="s">
        <v>267</v>
      </c>
      <c r="AP38" s="0" t="str">
        <f aca="false">LEFT(AH38,FIND("/",AH38,1)-1)</f>
        <v>64.32</v>
      </c>
      <c r="AQ38" s="0" t="str">
        <f aca="false">LEFT(AI38,FIND("/",AI38,1)-1)</f>
        <v>60.05</v>
      </c>
      <c r="AR38" s="0" t="str">
        <f aca="false">LEFT(AJ38,FIND("/",AJ38,1)-1)</f>
        <v>48.79</v>
      </c>
      <c r="AS38" s="0" t="str">
        <f aca="false">LEFT(AK38,FIND("/",AK38,1)-1)</f>
        <v>48.05</v>
      </c>
      <c r="AT38" s="0" t="str">
        <f aca="false">LEFT(AL38,FIND("/",AL38,1)-1)</f>
        <v>47.97</v>
      </c>
      <c r="AU38" s="0" t="str">
        <f aca="false">LEFT(AM38,FIND("/",AM38,1)-1)</f>
        <v>54.58</v>
      </c>
    </row>
    <row r="39" customFormat="false" ht="12.8" hidden="false" customHeight="false" outlineLevel="0" collapsed="false">
      <c r="A39" s="0" t="s">
        <v>11</v>
      </c>
      <c r="B39" s="0" t="n">
        <v>12</v>
      </c>
      <c r="C39" s="0" t="n">
        <v>20131207</v>
      </c>
      <c r="D39" s="0" t="s">
        <v>423</v>
      </c>
      <c r="E39" s="0" t="s">
        <v>424</v>
      </c>
      <c r="F39" s="0" t="s">
        <v>425</v>
      </c>
      <c r="G39" s="0" t="s">
        <v>426</v>
      </c>
      <c r="H39" s="0" t="s">
        <v>427</v>
      </c>
      <c r="I39" s="0" t="s">
        <v>428</v>
      </c>
      <c r="L39" s="0" t="s">
        <v>317</v>
      </c>
      <c r="M39" s="0" t="s">
        <v>260</v>
      </c>
      <c r="N39" s="0" t="s">
        <v>318</v>
      </c>
      <c r="O39" s="0" t="s">
        <v>319</v>
      </c>
      <c r="P39" s="0" t="s">
        <v>320</v>
      </c>
      <c r="Q39" s="0" t="s">
        <v>321</v>
      </c>
      <c r="R39" s="0" t="s">
        <v>322</v>
      </c>
      <c r="S39" s="0" t="s">
        <v>323</v>
      </c>
      <c r="AG39" s="0" t="s">
        <v>310</v>
      </c>
      <c r="AH39" s="0" t="s">
        <v>311</v>
      </c>
      <c r="AI39" s="0" t="s">
        <v>365</v>
      </c>
      <c r="AJ39" s="0" t="s">
        <v>376</v>
      </c>
      <c r="AK39" s="0" t="s">
        <v>394</v>
      </c>
      <c r="AL39" s="0" t="s">
        <v>491</v>
      </c>
      <c r="AM39" s="0" t="s">
        <v>417</v>
      </c>
      <c r="AO39" s="0" t="s">
        <v>310</v>
      </c>
      <c r="AP39" s="0" t="str">
        <f aca="false">LEFT(AH39,FIND("/",AH39,1)-1)</f>
        <v>74.25</v>
      </c>
      <c r="AQ39" s="0" t="str">
        <f aca="false">LEFT(AI39,FIND("/",AI39,1)-1)</f>
        <v>71.23</v>
      </c>
      <c r="AR39" s="0" t="str">
        <f aca="false">LEFT(AJ39,FIND("/",AJ39,1)-1)</f>
        <v>55.93</v>
      </c>
      <c r="AS39" s="0" t="str">
        <f aca="false">LEFT(AK39,FIND("/",AK39,1)-1)</f>
        <v>57.79</v>
      </c>
      <c r="AT39" s="0" t="str">
        <f aca="false">LEFT(AL39,FIND("/",AL39,1)-1)</f>
        <v>57.18</v>
      </c>
      <c r="AU39" s="0" t="str">
        <f aca="false">LEFT(AM39,FIND("/",AM39,1)-1)</f>
        <v>63.18</v>
      </c>
    </row>
    <row r="40" customFormat="false" ht="12.8" hidden="false" customHeight="false" outlineLevel="0" collapsed="false">
      <c r="A40" s="0" t="s">
        <v>11</v>
      </c>
      <c r="B40" s="0" t="n">
        <v>13</v>
      </c>
      <c r="C40" s="0" t="n">
        <v>20140527</v>
      </c>
      <c r="D40" s="0" t="s">
        <v>429</v>
      </c>
      <c r="E40" s="0" t="s">
        <v>430</v>
      </c>
      <c r="F40" s="0" t="s">
        <v>431</v>
      </c>
      <c r="G40" s="0" t="s">
        <v>432</v>
      </c>
      <c r="H40" s="0" t="s">
        <v>433</v>
      </c>
      <c r="I40" s="0" t="s">
        <v>434</v>
      </c>
      <c r="M40" s="0" t="s">
        <v>174</v>
      </c>
      <c r="N40" s="0" t="s">
        <v>435</v>
      </c>
      <c r="O40" s="0" t="s">
        <v>436</v>
      </c>
      <c r="P40" s="0" t="s">
        <v>437</v>
      </c>
      <c r="Q40" s="0" t="s">
        <v>438</v>
      </c>
      <c r="R40" s="0" t="s">
        <v>439</v>
      </c>
      <c r="S40" s="0" t="s">
        <v>440</v>
      </c>
    </row>
    <row r="41" customFormat="false" ht="12.8" hidden="false" customHeight="false" outlineLevel="0" collapsed="false">
      <c r="A41" s="0" t="s">
        <v>11</v>
      </c>
      <c r="B41" s="0" t="n">
        <v>13</v>
      </c>
      <c r="C41" s="0" t="n">
        <v>20140603</v>
      </c>
      <c r="D41" s="0" t="s">
        <v>441</v>
      </c>
      <c r="E41" s="0" t="s">
        <v>442</v>
      </c>
      <c r="F41" s="0" t="s">
        <v>120</v>
      </c>
      <c r="G41" s="0" t="s">
        <v>443</v>
      </c>
      <c r="H41" s="0" t="s">
        <v>444</v>
      </c>
      <c r="I41" s="0" t="s">
        <v>445</v>
      </c>
      <c r="M41" s="0" t="s">
        <v>292</v>
      </c>
      <c r="N41" s="0" t="s">
        <v>446</v>
      </c>
      <c r="O41" s="0" t="s">
        <v>447</v>
      </c>
      <c r="P41" s="0" t="s">
        <v>448</v>
      </c>
      <c r="Q41" s="0" t="s">
        <v>449</v>
      </c>
      <c r="R41" s="0" t="s">
        <v>450</v>
      </c>
      <c r="S41" s="0" t="s">
        <v>451</v>
      </c>
      <c r="AO41" s="0" t="str">
        <f aca="false">AG33</f>
        <v>DELTA</v>
      </c>
    </row>
    <row r="42" customFormat="false" ht="12.8" hidden="false" customHeight="false" outlineLevel="0" collapsed="false">
      <c r="A42" s="0" t="s">
        <v>11</v>
      </c>
      <c r="B42" s="0" t="n">
        <v>13</v>
      </c>
      <c r="C42" s="0" t="n">
        <v>20140610</v>
      </c>
      <c r="D42" s="0" t="s">
        <v>255</v>
      </c>
      <c r="E42" s="0" t="s">
        <v>453</v>
      </c>
      <c r="F42" s="0" t="s">
        <v>454</v>
      </c>
      <c r="G42" s="0" t="s">
        <v>455</v>
      </c>
      <c r="H42" s="0" t="s">
        <v>456</v>
      </c>
      <c r="I42" s="0" t="s">
        <v>457</v>
      </c>
      <c r="M42" s="0" t="s">
        <v>310</v>
      </c>
      <c r="N42" s="0" t="s">
        <v>394</v>
      </c>
      <c r="O42" s="0" t="s">
        <v>395</v>
      </c>
      <c r="P42" s="0" t="s">
        <v>396</v>
      </c>
      <c r="Q42" s="0" t="s">
        <v>397</v>
      </c>
      <c r="R42" s="0" t="s">
        <v>398</v>
      </c>
      <c r="S42" s="0" t="s">
        <v>399</v>
      </c>
      <c r="V42" s="1" t="s">
        <v>458</v>
      </c>
      <c r="W42" s="1" t="s">
        <v>459</v>
      </c>
      <c r="X42" s="1" t="s">
        <v>2</v>
      </c>
      <c r="Y42" s="1" t="s">
        <v>3</v>
      </c>
      <c r="Z42" s="1" t="s">
        <v>4</v>
      </c>
      <c r="AA42" s="1" t="s">
        <v>5</v>
      </c>
      <c r="AB42" s="1" t="s">
        <v>6</v>
      </c>
      <c r="AC42" s="1" t="s">
        <v>7</v>
      </c>
      <c r="AP42" s="0" t="s">
        <v>259</v>
      </c>
      <c r="AQ42" s="0" t="s">
        <v>279</v>
      </c>
      <c r="AR42" s="0" t="s">
        <v>299</v>
      </c>
      <c r="AS42" s="0" t="s">
        <v>317</v>
      </c>
      <c r="AT42" s="0" t="s">
        <v>330</v>
      </c>
      <c r="AU42" s="0" t="s">
        <v>343</v>
      </c>
    </row>
    <row r="43" customFormat="false" ht="12.8" hidden="false" customHeight="false" outlineLevel="0" collapsed="false">
      <c r="A43" s="0" t="s">
        <v>11</v>
      </c>
      <c r="B43" s="0" t="n">
        <v>14</v>
      </c>
      <c r="C43" s="0" t="n">
        <v>20140601</v>
      </c>
      <c r="D43" s="0" t="s">
        <v>13</v>
      </c>
      <c r="E43" s="0" t="s">
        <v>374</v>
      </c>
      <c r="F43" s="0" t="s">
        <v>460</v>
      </c>
      <c r="G43" s="0" t="s">
        <v>461</v>
      </c>
      <c r="H43" s="0" t="s">
        <v>462</v>
      </c>
      <c r="I43" s="0" t="s">
        <v>463</v>
      </c>
      <c r="L43" s="0" t="s">
        <v>343</v>
      </c>
      <c r="M43" s="0" t="s">
        <v>260</v>
      </c>
      <c r="N43" s="0" t="s">
        <v>344</v>
      </c>
      <c r="O43" s="0" t="s">
        <v>345</v>
      </c>
      <c r="P43" s="0" t="s">
        <v>346</v>
      </c>
      <c r="Q43" s="0" t="s">
        <v>347</v>
      </c>
      <c r="R43" s="0" t="s">
        <v>348</v>
      </c>
      <c r="S43" s="0" t="s">
        <v>349</v>
      </c>
      <c r="V43" s="0" t="s">
        <v>259</v>
      </c>
      <c r="W43" s="0" t="s">
        <v>310</v>
      </c>
      <c r="X43" s="2" t="s">
        <v>311</v>
      </c>
      <c r="Y43" s="0" t="s">
        <v>312</v>
      </c>
      <c r="Z43" s="0" t="s">
        <v>313</v>
      </c>
      <c r="AA43" s="0" t="s">
        <v>314</v>
      </c>
      <c r="AB43" s="0" t="s">
        <v>315</v>
      </c>
      <c r="AC43" s="2" t="s">
        <v>316</v>
      </c>
      <c r="AO43" s="0" t="s">
        <v>17</v>
      </c>
      <c r="AP43" s="0" t="str">
        <f aca="false">RIGHT(AH35,FIND("/",AH35,1)-1)</f>
        <v>13.71</v>
      </c>
      <c r="AQ43" s="3" t="str">
        <f aca="false">RIGHT(AI35,FIND("/",AI35,1)-1)</f>
        <v>15.66</v>
      </c>
      <c r="AR43" s="3" t="str">
        <f aca="false">RIGHT(AJ35,FIND("/",AJ35,1)-1)</f>
        <v>/12.8</v>
      </c>
      <c r="AS43" s="3" t="str">
        <f aca="false">RIGHT(AK35,FIND("/",AK35,1)-1)</f>
        <v>12.83</v>
      </c>
      <c r="AT43" s="3" t="str">
        <f aca="false">RIGHT(AL35,FIND("/",AL35,1)-1)</f>
        <v>12.95</v>
      </c>
      <c r="AU43" s="3" t="str">
        <f aca="false">RIGHT(AM35,FIND("/",AM35,1)-1)</f>
        <v>15.15</v>
      </c>
    </row>
    <row r="44" customFormat="false" ht="12.8" hidden="false" customHeight="false" outlineLevel="0" collapsed="false">
      <c r="A44" s="0" t="s">
        <v>11</v>
      </c>
      <c r="B44" s="0" t="n">
        <v>14</v>
      </c>
      <c r="C44" s="0" t="n">
        <v>20140615</v>
      </c>
      <c r="D44" s="0" t="s">
        <v>362</v>
      </c>
      <c r="E44" s="0" t="s">
        <v>364</v>
      </c>
      <c r="F44" s="0" t="s">
        <v>464</v>
      </c>
      <c r="G44" s="0" t="s">
        <v>374</v>
      </c>
      <c r="H44" s="0" t="s">
        <v>465</v>
      </c>
      <c r="I44" s="0" t="s">
        <v>466</v>
      </c>
      <c r="M44" s="0" t="s">
        <v>174</v>
      </c>
      <c r="N44" s="0" t="s">
        <v>467</v>
      </c>
      <c r="O44" s="0" t="s">
        <v>468</v>
      </c>
      <c r="P44" s="0" t="s">
        <v>469</v>
      </c>
      <c r="Q44" s="0" t="s">
        <v>470</v>
      </c>
      <c r="R44" s="0" t="s">
        <v>471</v>
      </c>
      <c r="S44" s="0" t="s">
        <v>472</v>
      </c>
      <c r="V44" s="0" t="s">
        <v>279</v>
      </c>
      <c r="W44" s="0" t="s">
        <v>310</v>
      </c>
      <c r="X44" s="2" t="s">
        <v>365</v>
      </c>
      <c r="Y44" s="0" t="s">
        <v>366</v>
      </c>
      <c r="Z44" s="0" t="s">
        <v>367</v>
      </c>
      <c r="AA44" s="0" t="s">
        <v>368</v>
      </c>
      <c r="AB44" s="0" t="s">
        <v>369</v>
      </c>
      <c r="AC44" s="2" t="s">
        <v>370</v>
      </c>
      <c r="AO44" s="0" t="s">
        <v>100</v>
      </c>
      <c r="AP44" s="0" t="str">
        <f aca="false">RIGHT(AH36,FIND("/",AH36,1)-1)</f>
        <v>13.09</v>
      </c>
      <c r="AQ44" s="3" t="str">
        <f aca="false">RIGHT(AI36,FIND("/",AI36,1)-1)</f>
        <v>4.64</v>
      </c>
      <c r="AR44" s="3" t="str">
        <f aca="false">RIGHT(AJ36,FIND("/",AJ36,1)-1)</f>
        <v>11.41</v>
      </c>
      <c r="AS44" s="3" t="str">
        <f aca="false">RIGHT(AK36,FIND("/",AK36,1)-1)</f>
        <v>/11.7</v>
      </c>
      <c r="AT44" s="3" t="str">
        <f aca="false">RIGHT(AL36,FIND("/",AL36,1)-1)</f>
        <v>11.43</v>
      </c>
      <c r="AU44" s="3" t="str">
        <f aca="false">RIGHT(AM36,FIND("/",AM36,1)-1)</f>
        <v>11.77</v>
      </c>
    </row>
    <row r="45" customFormat="false" ht="12.8" hidden="false" customHeight="false" outlineLevel="0" collapsed="false">
      <c r="A45" s="0" t="s">
        <v>11</v>
      </c>
      <c r="B45" s="0" t="n">
        <v>14</v>
      </c>
      <c r="C45" s="0" t="n">
        <v>20140627</v>
      </c>
      <c r="D45" s="0" t="s">
        <v>215</v>
      </c>
      <c r="E45" s="0" t="s">
        <v>473</v>
      </c>
      <c r="F45" s="0" t="s">
        <v>474</v>
      </c>
      <c r="G45" s="0" t="s">
        <v>475</v>
      </c>
      <c r="H45" s="0" t="s">
        <v>476</v>
      </c>
      <c r="I45" s="0" t="s">
        <v>477</v>
      </c>
      <c r="M45" s="0" t="s">
        <v>292</v>
      </c>
      <c r="N45" s="0" t="s">
        <v>478</v>
      </c>
      <c r="O45" s="0" t="s">
        <v>479</v>
      </c>
      <c r="P45" s="0" t="s">
        <v>480</v>
      </c>
      <c r="Q45" s="0" t="s">
        <v>481</v>
      </c>
      <c r="R45" s="0" t="s">
        <v>482</v>
      </c>
      <c r="S45" s="0" t="s">
        <v>483</v>
      </c>
      <c r="V45" s="0" t="s">
        <v>299</v>
      </c>
      <c r="W45" s="0" t="s">
        <v>310</v>
      </c>
      <c r="X45" s="2" t="s">
        <v>376</v>
      </c>
      <c r="Y45" s="0" t="s">
        <v>377</v>
      </c>
      <c r="Z45" s="0" t="s">
        <v>378</v>
      </c>
      <c r="AA45" s="0" t="s">
        <v>379</v>
      </c>
      <c r="AB45" s="0" t="s">
        <v>380</v>
      </c>
      <c r="AC45" s="2" t="s">
        <v>381</v>
      </c>
      <c r="AO45" s="0" t="s">
        <v>174</v>
      </c>
      <c r="AP45" s="0" t="str">
        <f aca="false">RIGHT(AH37,FIND("/",AH37,1)-1)</f>
        <v>12.89</v>
      </c>
      <c r="AQ45" s="3" t="str">
        <f aca="false">RIGHT(AI37,FIND("/",AI37,1)-1)</f>
        <v>/14.1</v>
      </c>
      <c r="AR45" s="3" t="str">
        <f aca="false">RIGHT(AJ37,FIND("/",AJ37,1)-1)</f>
        <v>12.83</v>
      </c>
      <c r="AS45" s="3" t="str">
        <f aca="false">RIGHT(AK37,FIND("/",AK37,1)-1)</f>
        <v>12.89</v>
      </c>
      <c r="AT45" s="3" t="str">
        <f aca="false">RIGHT(AL37,FIND("/",AL37,1)-1)</f>
        <v>13.04</v>
      </c>
      <c r="AU45" s="3" t="str">
        <f aca="false">RIGHT(AM37,FIND("/",AM37,1)-1)</f>
        <v>15.75</v>
      </c>
    </row>
    <row r="46" customFormat="false" ht="12.8" hidden="false" customHeight="false" outlineLevel="0" collapsed="false">
      <c r="A46" s="0" t="s">
        <v>11</v>
      </c>
      <c r="B46" s="0" t="n">
        <v>15</v>
      </c>
      <c r="C46" s="0" t="n">
        <v>20130709</v>
      </c>
      <c r="D46" s="0" t="s">
        <v>484</v>
      </c>
      <c r="E46" s="0" t="s">
        <v>171</v>
      </c>
      <c r="F46" s="0" t="s">
        <v>485</v>
      </c>
      <c r="G46" s="0" t="s">
        <v>486</v>
      </c>
      <c r="H46" s="0" t="s">
        <v>487</v>
      </c>
      <c r="I46" s="0" t="n">
        <v>100</v>
      </c>
      <c r="M46" s="0" t="s">
        <v>310</v>
      </c>
      <c r="N46" s="0" t="s">
        <v>417</v>
      </c>
      <c r="O46" s="0" t="s">
        <v>418</v>
      </c>
      <c r="P46" s="0" t="s">
        <v>419</v>
      </c>
      <c r="Q46" s="0" t="s">
        <v>420</v>
      </c>
      <c r="R46" s="0" t="s">
        <v>421</v>
      </c>
      <c r="S46" s="0" t="s">
        <v>422</v>
      </c>
      <c r="V46" s="0" t="s">
        <v>317</v>
      </c>
      <c r="W46" s="0" t="s">
        <v>310</v>
      </c>
      <c r="X46" s="2" t="s">
        <v>394</v>
      </c>
      <c r="Y46" s="0" t="s">
        <v>395</v>
      </c>
      <c r="Z46" s="0" t="s">
        <v>396</v>
      </c>
      <c r="AA46" s="0" t="s">
        <v>397</v>
      </c>
      <c r="AB46" s="0" t="s">
        <v>398</v>
      </c>
      <c r="AC46" s="2" t="s">
        <v>399</v>
      </c>
      <c r="AO46" s="0" t="s">
        <v>267</v>
      </c>
      <c r="AP46" s="0" t="str">
        <f aca="false">RIGHT(AH38,FIND("/",AH38,1)-1)</f>
        <v>12.45</v>
      </c>
      <c r="AQ46" s="3" t="str">
        <f aca="false">RIGHT(AI38,FIND("/",AI38,1)-1)</f>
        <v>16.66</v>
      </c>
      <c r="AR46" s="3" t="str">
        <f aca="false">RIGHT(AJ38,FIND("/",AJ38,1)-1)</f>
        <v>/9.62</v>
      </c>
      <c r="AS46" s="3" t="str">
        <f aca="false">RIGHT(AK38,FIND("/",AK38,1)-1)</f>
        <v>10.37</v>
      </c>
      <c r="AT46" s="3" t="str">
        <f aca="false">RIGHT(AL38,FIND("/",AL38,1)-1)</f>
        <v>12.03</v>
      </c>
      <c r="AU46" s="3" t="str">
        <f aca="false">RIGHT(AM38,FIND("/",AM38,1)-1)</f>
        <v>12.81</v>
      </c>
    </row>
    <row r="47" customFormat="false" ht="12.8" hidden="false" customHeight="false" outlineLevel="0" collapsed="false">
      <c r="A47" s="0" t="s">
        <v>11</v>
      </c>
      <c r="B47" s="0" t="n">
        <v>15</v>
      </c>
      <c r="C47" s="0" t="n">
        <v>20131016</v>
      </c>
      <c r="D47" s="0" t="s">
        <v>457</v>
      </c>
      <c r="E47" s="0" t="s">
        <v>489</v>
      </c>
      <c r="F47" s="0" t="s">
        <v>490</v>
      </c>
      <c r="G47" s="0" t="n">
        <v>100</v>
      </c>
      <c r="H47" s="0" t="n">
        <v>100</v>
      </c>
      <c r="I47" s="0" t="n">
        <v>100</v>
      </c>
      <c r="V47" s="0" t="s">
        <v>330</v>
      </c>
      <c r="W47" s="0" t="s">
        <v>310</v>
      </c>
      <c r="X47" s="2" t="s">
        <v>491</v>
      </c>
      <c r="Y47" s="0" t="s">
        <v>492</v>
      </c>
      <c r="Z47" s="0" t="s">
        <v>493</v>
      </c>
      <c r="AA47" s="0" t="s">
        <v>494</v>
      </c>
      <c r="AB47" s="0" t="s">
        <v>495</v>
      </c>
      <c r="AC47" s="2" t="s">
        <v>496</v>
      </c>
      <c r="AO47" s="0" t="s">
        <v>310</v>
      </c>
      <c r="AP47" s="0" t="str">
        <f aca="false">RIGHT(AH39,FIND("/",AH39,1)-1)</f>
        <v>11.42</v>
      </c>
      <c r="AQ47" s="3" t="str">
        <f aca="false">RIGHT(AI39,FIND("/",AI39,1)-1)</f>
        <v>11.42</v>
      </c>
      <c r="AR47" s="3" t="str">
        <f aca="false">RIGHT(AJ39,FIND("/",AJ39,1)-1)</f>
        <v>/9.14</v>
      </c>
      <c r="AS47" s="3" t="str">
        <f aca="false">RIGHT(AK39,FIND("/",AK39,1)-1)</f>
        <v>/6.90</v>
      </c>
      <c r="AT47" s="3" t="str">
        <f aca="false">RIGHT(AL39,FIND("/",AL39,1)-1)</f>
        <v>10.51</v>
      </c>
      <c r="AU47" s="3" t="str">
        <f aca="false">RIGHT(AM39,FIND("/",AM39,1)-1)</f>
        <v>13.48</v>
      </c>
    </row>
    <row r="48" customFormat="false" ht="12.8" hidden="false" customHeight="false" outlineLevel="0" collapsed="false">
      <c r="A48" s="0" t="s">
        <v>11</v>
      </c>
      <c r="B48" s="0" t="n">
        <v>15</v>
      </c>
      <c r="C48" s="0" t="n">
        <v>20131105</v>
      </c>
      <c r="D48" s="0" t="s">
        <v>497</v>
      </c>
      <c r="E48" s="0" t="s">
        <v>498</v>
      </c>
      <c r="F48" s="0" t="n">
        <v>100</v>
      </c>
      <c r="G48" s="0" t="s">
        <v>499</v>
      </c>
      <c r="H48" s="0" t="n">
        <v>100</v>
      </c>
      <c r="I48" s="0" t="n">
        <v>100</v>
      </c>
      <c r="V48" s="0" t="s">
        <v>343</v>
      </c>
      <c r="W48" s="0" t="s">
        <v>310</v>
      </c>
      <c r="X48" s="2" t="s">
        <v>417</v>
      </c>
      <c r="Y48" s="0" t="s">
        <v>418</v>
      </c>
      <c r="Z48" s="0" t="s">
        <v>419</v>
      </c>
      <c r="AA48" s="0" t="s">
        <v>420</v>
      </c>
      <c r="AB48" s="0" t="s">
        <v>421</v>
      </c>
      <c r="AC48" s="2" t="s">
        <v>422</v>
      </c>
    </row>
    <row r="49" customFormat="false" ht="12.8" hidden="false" customHeight="false" outlineLevel="0" collapsed="false">
      <c r="A49" s="0" t="s">
        <v>30</v>
      </c>
      <c r="B49" s="0" t="n">
        <v>1</v>
      </c>
      <c r="C49" s="0" t="n">
        <v>20131027</v>
      </c>
      <c r="D49" s="0" t="s">
        <v>500</v>
      </c>
      <c r="E49" s="0" t="s">
        <v>501</v>
      </c>
      <c r="F49" s="0" t="s">
        <v>502</v>
      </c>
      <c r="G49" s="0" t="s">
        <v>41</v>
      </c>
      <c r="H49" s="0" t="s">
        <v>503</v>
      </c>
      <c r="I49" s="0" t="s">
        <v>504</v>
      </c>
      <c r="V49" s="0" t="s">
        <v>259</v>
      </c>
      <c r="W49" s="0" t="s">
        <v>267</v>
      </c>
      <c r="X49" s="2" t="s">
        <v>261</v>
      </c>
      <c r="Y49" s="0" t="s">
        <v>262</v>
      </c>
      <c r="Z49" s="0" t="s">
        <v>263</v>
      </c>
      <c r="AA49" s="0" t="s">
        <v>264</v>
      </c>
      <c r="AB49" s="0" t="s">
        <v>265</v>
      </c>
      <c r="AC49" s="2" t="s">
        <v>266</v>
      </c>
    </row>
    <row r="50" customFormat="false" ht="12.8" hidden="false" customHeight="false" outlineLevel="0" collapsed="false">
      <c r="A50" s="0" t="s">
        <v>30</v>
      </c>
      <c r="B50" s="0" t="n">
        <v>1</v>
      </c>
      <c r="C50" s="0" t="n">
        <v>20131030</v>
      </c>
      <c r="D50" s="0" t="s">
        <v>505</v>
      </c>
      <c r="E50" s="0" t="s">
        <v>506</v>
      </c>
      <c r="F50" s="0" t="s">
        <v>507</v>
      </c>
      <c r="G50" s="0" t="s">
        <v>508</v>
      </c>
      <c r="H50" s="0" t="s">
        <v>509</v>
      </c>
      <c r="I50" s="0" t="s">
        <v>510</v>
      </c>
      <c r="V50" s="0" t="s">
        <v>279</v>
      </c>
      <c r="W50" s="0" t="s">
        <v>267</v>
      </c>
      <c r="X50" s="2" t="s">
        <v>280</v>
      </c>
      <c r="Y50" s="0" t="s">
        <v>281</v>
      </c>
      <c r="Z50" s="0" t="s">
        <v>282</v>
      </c>
      <c r="AA50" s="0" t="s">
        <v>283</v>
      </c>
      <c r="AB50" s="0" t="s">
        <v>284</v>
      </c>
      <c r="AC50" s="2" t="s">
        <v>285</v>
      </c>
      <c r="AG50" s="0" t="str">
        <f aca="false">AG33</f>
        <v>DELTA</v>
      </c>
    </row>
    <row r="51" customFormat="false" ht="12.8" hidden="false" customHeight="false" outlineLevel="0" collapsed="false">
      <c r="A51" s="0" t="s">
        <v>30</v>
      </c>
      <c r="B51" s="0" t="n">
        <v>1</v>
      </c>
      <c r="C51" s="0" t="n">
        <v>20131107</v>
      </c>
      <c r="D51" s="0" t="s">
        <v>511</v>
      </c>
      <c r="E51" s="0" t="s">
        <v>512</v>
      </c>
      <c r="F51" s="0" t="s">
        <v>513</v>
      </c>
      <c r="G51" s="0" t="s">
        <v>142</v>
      </c>
      <c r="H51" s="0" t="s">
        <v>24</v>
      </c>
      <c r="I51" s="0" t="s">
        <v>514</v>
      </c>
      <c r="V51" s="0" t="s">
        <v>299</v>
      </c>
      <c r="W51" s="0" t="s">
        <v>267</v>
      </c>
      <c r="X51" s="2" t="s">
        <v>300</v>
      </c>
      <c r="Y51" s="0" t="s">
        <v>301</v>
      </c>
      <c r="Z51" s="0" t="s">
        <v>302</v>
      </c>
      <c r="AA51" s="0" t="s">
        <v>303</v>
      </c>
      <c r="AB51" s="0" t="s">
        <v>304</v>
      </c>
      <c r="AC51" s="2" t="s">
        <v>305</v>
      </c>
      <c r="AH51" s="0" t="s">
        <v>259</v>
      </c>
      <c r="AI51" s="0" t="s">
        <v>279</v>
      </c>
      <c r="AJ51" s="0" t="s">
        <v>299</v>
      </c>
      <c r="AK51" s="0" t="s">
        <v>317</v>
      </c>
      <c r="AL51" s="0" t="s">
        <v>330</v>
      </c>
      <c r="AM51" s="0" t="s">
        <v>343</v>
      </c>
      <c r="AP51" s="0" t="s">
        <v>259</v>
      </c>
      <c r="AQ51" s="0" t="s">
        <v>279</v>
      </c>
      <c r="AR51" s="0" t="s">
        <v>299</v>
      </c>
      <c r="AS51" s="0" t="s">
        <v>317</v>
      </c>
      <c r="AT51" s="0" t="s">
        <v>330</v>
      </c>
      <c r="AU51" s="0" t="s">
        <v>343</v>
      </c>
      <c r="AX51" s="0" t="s">
        <v>259</v>
      </c>
      <c r="AY51" s="0" t="s">
        <v>279</v>
      </c>
      <c r="AZ51" s="0" t="s">
        <v>299</v>
      </c>
      <c r="BA51" s="0" t="s">
        <v>317</v>
      </c>
      <c r="BB51" s="0" t="s">
        <v>330</v>
      </c>
      <c r="BC51" s="0" t="s">
        <v>343</v>
      </c>
    </row>
    <row r="52" customFormat="false" ht="12.8" hidden="false" customHeight="false" outlineLevel="0" collapsed="false">
      <c r="A52" s="0" t="s">
        <v>30</v>
      </c>
      <c r="B52" s="0" t="n">
        <v>2</v>
      </c>
      <c r="C52" s="0" t="n">
        <v>20140404</v>
      </c>
      <c r="D52" s="0" t="s">
        <v>497</v>
      </c>
      <c r="E52" s="0" t="s">
        <v>515</v>
      </c>
      <c r="F52" s="0" t="s">
        <v>516</v>
      </c>
      <c r="G52" s="0" t="s">
        <v>517</v>
      </c>
      <c r="H52" s="0" t="s">
        <v>518</v>
      </c>
      <c r="I52" s="0" t="s">
        <v>65</v>
      </c>
      <c r="V52" s="0" t="s">
        <v>317</v>
      </c>
      <c r="W52" s="0" t="s">
        <v>267</v>
      </c>
      <c r="X52" s="2" t="s">
        <v>318</v>
      </c>
      <c r="Y52" s="0" t="s">
        <v>319</v>
      </c>
      <c r="Z52" s="0" t="s">
        <v>320</v>
      </c>
      <c r="AA52" s="0" t="s">
        <v>321</v>
      </c>
      <c r="AB52" s="0" t="s">
        <v>322</v>
      </c>
      <c r="AC52" s="2" t="s">
        <v>323</v>
      </c>
      <c r="AG52" s="0" t="s">
        <v>17</v>
      </c>
      <c r="AH52" s="0" t="n">
        <v>61.18</v>
      </c>
      <c r="AI52" s="0" t="n">
        <v>58.66</v>
      </c>
      <c r="AJ52" s="0" t="n">
        <v>45.72</v>
      </c>
      <c r="AK52" s="0" t="n">
        <v>45.31</v>
      </c>
      <c r="AL52" s="0" t="n">
        <v>45.36</v>
      </c>
      <c r="AM52" s="0" t="n">
        <v>53.77</v>
      </c>
      <c r="AO52" s="0" t="s">
        <v>17</v>
      </c>
      <c r="AP52" s="0" t="n">
        <v>13.71</v>
      </c>
      <c r="AQ52" s="0" t="n">
        <v>15.66</v>
      </c>
      <c r="AR52" s="0" t="n">
        <v>12.8</v>
      </c>
      <c r="AS52" s="0" t="n">
        <v>12.83</v>
      </c>
      <c r="AT52" s="0" t="n">
        <v>12.95</v>
      </c>
      <c r="AU52" s="0" t="n">
        <v>15.15</v>
      </c>
      <c r="AW52" s="0" t="s">
        <v>17</v>
      </c>
      <c r="AX52" s="0" t="n">
        <f aca="false">AP52/2</f>
        <v>6.855</v>
      </c>
      <c r="AY52" s="0" t="n">
        <f aca="false">AQ52/2</f>
        <v>7.83</v>
      </c>
      <c r="AZ52" s="0" t="n">
        <f aca="false">AR52/2</f>
        <v>6.4</v>
      </c>
      <c r="BA52" s="0" t="n">
        <f aca="false">AS52/2</f>
        <v>6.415</v>
      </c>
      <c r="BB52" s="0" t="n">
        <f aca="false">AT52/2</f>
        <v>6.475</v>
      </c>
      <c r="BC52" s="0" t="n">
        <f aca="false">AU52/2</f>
        <v>7.575</v>
      </c>
    </row>
    <row r="53" customFormat="false" ht="12.8" hidden="false" customHeight="false" outlineLevel="0" collapsed="false">
      <c r="A53" s="0" t="s">
        <v>30</v>
      </c>
      <c r="B53" s="0" t="n">
        <v>2</v>
      </c>
      <c r="C53" s="0" t="n">
        <v>20140413</v>
      </c>
      <c r="D53" s="0" t="s">
        <v>519</v>
      </c>
      <c r="E53" s="0" t="s">
        <v>53</v>
      </c>
      <c r="F53" s="0" t="s">
        <v>520</v>
      </c>
      <c r="G53" s="0" t="s">
        <v>521</v>
      </c>
      <c r="H53" s="0" t="s">
        <v>522</v>
      </c>
      <c r="I53" s="0" t="s">
        <v>523</v>
      </c>
      <c r="V53" s="0" t="s">
        <v>330</v>
      </c>
      <c r="W53" s="0" t="s">
        <v>267</v>
      </c>
      <c r="X53" s="2" t="s">
        <v>524</v>
      </c>
      <c r="Y53" s="0" t="s">
        <v>525</v>
      </c>
      <c r="Z53" s="0" t="s">
        <v>526</v>
      </c>
      <c r="AA53" s="0" t="s">
        <v>527</v>
      </c>
      <c r="AB53" s="0" t="s">
        <v>528</v>
      </c>
      <c r="AC53" s="2" t="s">
        <v>488</v>
      </c>
      <c r="AG53" s="0" t="s">
        <v>100</v>
      </c>
      <c r="AH53" s="0" t="n">
        <v>55.66</v>
      </c>
      <c r="AI53" s="0" t="n">
        <v>52.9</v>
      </c>
      <c r="AJ53" s="0" t="n">
        <v>44.43</v>
      </c>
      <c r="AK53" s="0" t="n">
        <v>43.95</v>
      </c>
      <c r="AL53" s="0" t="n">
        <v>44.09</v>
      </c>
      <c r="AM53" s="0" t="n">
        <v>50.27</v>
      </c>
      <c r="AO53" s="0" t="s">
        <v>100</v>
      </c>
      <c r="AP53" s="0" t="n">
        <v>13.09</v>
      </c>
      <c r="AQ53" s="0" t="n">
        <v>4.64</v>
      </c>
      <c r="AR53" s="0" t="n">
        <v>11.41</v>
      </c>
      <c r="AS53" s="0" t="n">
        <v>11.7</v>
      </c>
      <c r="AT53" s="0" t="n">
        <v>11.43</v>
      </c>
      <c r="AU53" s="0" t="n">
        <v>11.77</v>
      </c>
      <c r="AW53" s="0" t="s">
        <v>100</v>
      </c>
      <c r="AX53" s="0" t="n">
        <f aca="false">AP53/2</f>
        <v>6.545</v>
      </c>
      <c r="AY53" s="0" t="n">
        <f aca="false">AQ53/2</f>
        <v>2.32</v>
      </c>
      <c r="AZ53" s="0" t="n">
        <f aca="false">AR53/2</f>
        <v>5.705</v>
      </c>
      <c r="BA53" s="0" t="n">
        <f aca="false">AS53/2</f>
        <v>5.85</v>
      </c>
      <c r="BB53" s="0" t="n">
        <f aca="false">AT53/2</f>
        <v>5.715</v>
      </c>
      <c r="BC53" s="0" t="n">
        <f aca="false">AU53/2</f>
        <v>5.885</v>
      </c>
    </row>
    <row r="54" customFormat="false" ht="12.8" hidden="false" customHeight="false" outlineLevel="0" collapsed="false">
      <c r="A54" s="0" t="s">
        <v>30</v>
      </c>
      <c r="B54" s="0" t="n">
        <v>2</v>
      </c>
      <c r="C54" s="0" t="n">
        <v>20140419</v>
      </c>
      <c r="D54" s="0" t="s">
        <v>473</v>
      </c>
      <c r="E54" s="0" t="s">
        <v>529</v>
      </c>
      <c r="F54" s="0" t="s">
        <v>530</v>
      </c>
      <c r="G54" s="0" t="s">
        <v>531</v>
      </c>
      <c r="H54" s="0" t="s">
        <v>532</v>
      </c>
      <c r="I54" s="0" t="s">
        <v>423</v>
      </c>
      <c r="V54" s="0" t="s">
        <v>343</v>
      </c>
      <c r="W54" s="0" t="s">
        <v>267</v>
      </c>
      <c r="X54" s="2" t="s">
        <v>344</v>
      </c>
      <c r="Y54" s="0" t="s">
        <v>345</v>
      </c>
      <c r="Z54" s="0" t="s">
        <v>346</v>
      </c>
      <c r="AA54" s="0" t="s">
        <v>347</v>
      </c>
      <c r="AB54" s="0" t="s">
        <v>348</v>
      </c>
      <c r="AC54" s="2" t="s">
        <v>349</v>
      </c>
      <c r="AG54" s="0" t="s">
        <v>174</v>
      </c>
      <c r="AH54" s="0" t="n">
        <v>63.01</v>
      </c>
      <c r="AI54" s="0" t="n">
        <v>61.91</v>
      </c>
      <c r="AJ54" s="0" t="n">
        <v>49.83</v>
      </c>
      <c r="AK54" s="0" t="n">
        <v>48.99</v>
      </c>
      <c r="AL54" s="0" t="n">
        <v>49.09</v>
      </c>
      <c r="AM54" s="0" t="n">
        <v>57.49</v>
      </c>
      <c r="AO54" s="0" t="s">
        <v>174</v>
      </c>
      <c r="AP54" s="0" t="n">
        <v>12.89</v>
      </c>
      <c r="AQ54" s="0" t="n">
        <v>14.1</v>
      </c>
      <c r="AR54" s="0" t="n">
        <v>12.83</v>
      </c>
      <c r="AS54" s="0" t="n">
        <v>12.89</v>
      </c>
      <c r="AT54" s="0" t="n">
        <v>13.04</v>
      </c>
      <c r="AU54" s="0" t="n">
        <v>15.75</v>
      </c>
      <c r="AW54" s="0" t="s">
        <v>174</v>
      </c>
      <c r="AX54" s="0" t="n">
        <f aca="false">AP54/2</f>
        <v>6.445</v>
      </c>
      <c r="AY54" s="0" t="n">
        <f aca="false">AQ54/2</f>
        <v>7.05</v>
      </c>
      <c r="AZ54" s="0" t="n">
        <f aca="false">AR54/2</f>
        <v>6.415</v>
      </c>
      <c r="BA54" s="0" t="n">
        <f aca="false">AS54/2</f>
        <v>6.445</v>
      </c>
      <c r="BB54" s="0" t="n">
        <f aca="false">AT54/2</f>
        <v>6.52</v>
      </c>
      <c r="BC54" s="0" t="n">
        <f aca="false">AU54/2</f>
        <v>7.875</v>
      </c>
    </row>
    <row r="55" customFormat="false" ht="12.8" hidden="false" customHeight="false" outlineLevel="0" collapsed="false">
      <c r="A55" s="0" t="s">
        <v>30</v>
      </c>
      <c r="B55" s="0" t="n">
        <v>3</v>
      </c>
      <c r="C55" s="0" t="n">
        <v>20140603</v>
      </c>
      <c r="D55" s="0" t="s">
        <v>533</v>
      </c>
      <c r="E55" s="0" t="s">
        <v>534</v>
      </c>
      <c r="F55" s="0" t="s">
        <v>484</v>
      </c>
      <c r="G55" s="0" t="s">
        <v>533</v>
      </c>
      <c r="H55" s="0" t="s">
        <v>535</v>
      </c>
      <c r="I55" s="0" t="s">
        <v>536</v>
      </c>
      <c r="V55" s="0" t="s">
        <v>259</v>
      </c>
      <c r="W55" s="0" t="s">
        <v>100</v>
      </c>
      <c r="X55" s="2" t="s">
        <v>101</v>
      </c>
      <c r="Y55" s="0" t="s">
        <v>102</v>
      </c>
      <c r="Z55" s="0" t="s">
        <v>103</v>
      </c>
      <c r="AA55" s="0" t="s">
        <v>104</v>
      </c>
      <c r="AB55" s="0" t="s">
        <v>105</v>
      </c>
      <c r="AC55" s="2" t="s">
        <v>106</v>
      </c>
      <c r="AG55" s="0" t="s">
        <v>267</v>
      </c>
      <c r="AH55" s="0" t="n">
        <v>64.32</v>
      </c>
      <c r="AI55" s="0" t="n">
        <v>60.05</v>
      </c>
      <c r="AJ55" s="0" t="n">
        <v>48.79</v>
      </c>
      <c r="AK55" s="0" t="n">
        <v>48.05</v>
      </c>
      <c r="AL55" s="0" t="n">
        <v>47.97</v>
      </c>
      <c r="AM55" s="0" t="n">
        <v>54.58</v>
      </c>
      <c r="AO55" s="0" t="s">
        <v>267</v>
      </c>
      <c r="AP55" s="0" t="n">
        <v>12.45</v>
      </c>
      <c r="AQ55" s="0" t="n">
        <v>16.66</v>
      </c>
      <c r="AR55" s="0" t="n">
        <v>9.62</v>
      </c>
      <c r="AS55" s="0" t="n">
        <v>10.37</v>
      </c>
      <c r="AT55" s="0" t="n">
        <v>12.03</v>
      </c>
      <c r="AU55" s="0" t="n">
        <v>12.81</v>
      </c>
      <c r="AW55" s="0" t="s">
        <v>267</v>
      </c>
      <c r="AX55" s="0" t="n">
        <f aca="false">AP55/2</f>
        <v>6.225</v>
      </c>
      <c r="AY55" s="0" t="n">
        <f aca="false">AQ55/2</f>
        <v>8.33</v>
      </c>
      <c r="AZ55" s="0" t="n">
        <f aca="false">AR55/2</f>
        <v>4.81</v>
      </c>
      <c r="BA55" s="0" t="n">
        <f aca="false">AS55/2</f>
        <v>5.185</v>
      </c>
      <c r="BB55" s="0" t="n">
        <f aca="false">AT55/2</f>
        <v>6.015</v>
      </c>
      <c r="BC55" s="0" t="n">
        <f aca="false">AU55/2</f>
        <v>6.405</v>
      </c>
    </row>
    <row r="56" customFormat="false" ht="12.8" hidden="false" customHeight="false" outlineLevel="0" collapsed="false">
      <c r="A56" s="0" t="s">
        <v>30</v>
      </c>
      <c r="B56" s="0" t="n">
        <v>3</v>
      </c>
      <c r="C56" s="0" t="n">
        <v>20140611</v>
      </c>
      <c r="D56" s="0" t="s">
        <v>38</v>
      </c>
      <c r="E56" s="0" t="s">
        <v>336</v>
      </c>
      <c r="F56" s="0" t="s">
        <v>537</v>
      </c>
      <c r="G56" s="0" t="s">
        <v>243</v>
      </c>
      <c r="H56" s="0" t="s">
        <v>165</v>
      </c>
      <c r="I56" s="0" t="s">
        <v>538</v>
      </c>
      <c r="V56" s="0" t="s">
        <v>279</v>
      </c>
      <c r="W56" s="0" t="s">
        <v>100</v>
      </c>
      <c r="X56" s="2" t="s">
        <v>113</v>
      </c>
      <c r="Y56" s="0" t="s">
        <v>114</v>
      </c>
      <c r="Z56" s="0" t="s">
        <v>115</v>
      </c>
      <c r="AA56" s="0" t="s">
        <v>116</v>
      </c>
      <c r="AB56" s="0" t="s">
        <v>117</v>
      </c>
      <c r="AC56" s="2" t="s">
        <v>118</v>
      </c>
      <c r="AG56" s="0" t="s">
        <v>310</v>
      </c>
      <c r="AH56" s="0" t="n">
        <v>74.25</v>
      </c>
      <c r="AI56" s="0" t="n">
        <v>71.23</v>
      </c>
      <c r="AJ56" s="0" t="n">
        <v>55.93</v>
      </c>
      <c r="AK56" s="0" t="n">
        <v>57.79</v>
      </c>
      <c r="AL56" s="0" t="n">
        <v>57.18</v>
      </c>
      <c r="AM56" s="0" t="n">
        <v>63.18</v>
      </c>
      <c r="AO56" s="0" t="s">
        <v>310</v>
      </c>
      <c r="AP56" s="0" t="n">
        <v>11.42</v>
      </c>
      <c r="AQ56" s="0" t="n">
        <v>11.42</v>
      </c>
      <c r="AR56" s="0" t="n">
        <v>9.14</v>
      </c>
      <c r="AS56" s="0" t="n">
        <v>6.9</v>
      </c>
      <c r="AT56" s="0" t="n">
        <v>10.51</v>
      </c>
      <c r="AU56" s="0" t="n">
        <v>13.48</v>
      </c>
      <c r="AW56" s="0" t="s">
        <v>310</v>
      </c>
      <c r="AX56" s="0" t="n">
        <f aca="false">AP56/2</f>
        <v>5.71</v>
      </c>
      <c r="AY56" s="0" t="n">
        <f aca="false">AQ56/2</f>
        <v>5.71</v>
      </c>
      <c r="AZ56" s="0" t="n">
        <f aca="false">AR56/2</f>
        <v>4.57</v>
      </c>
      <c r="BA56" s="0" t="n">
        <f aca="false">AS56/2</f>
        <v>3.45</v>
      </c>
      <c r="BB56" s="0" t="n">
        <f aca="false">AT56/2</f>
        <v>5.255</v>
      </c>
      <c r="BC56" s="0" t="n">
        <f aca="false">AU56/2</f>
        <v>6.74</v>
      </c>
    </row>
    <row r="57" customFormat="false" ht="12.8" hidden="false" customHeight="false" outlineLevel="0" collapsed="false">
      <c r="A57" s="0" t="s">
        <v>30</v>
      </c>
      <c r="B57" s="0" t="n">
        <v>3</v>
      </c>
      <c r="C57" s="0" t="n">
        <v>20140629</v>
      </c>
      <c r="D57" s="0" t="s">
        <v>539</v>
      </c>
      <c r="E57" s="0" t="s">
        <v>240</v>
      </c>
      <c r="F57" s="0" t="s">
        <v>540</v>
      </c>
      <c r="G57" s="0" t="s">
        <v>541</v>
      </c>
      <c r="H57" s="0" t="s">
        <v>91</v>
      </c>
      <c r="I57" s="0" t="s">
        <v>542</v>
      </c>
      <c r="V57" s="0" t="s">
        <v>299</v>
      </c>
      <c r="W57" s="0" t="s">
        <v>100</v>
      </c>
      <c r="X57" s="2" t="s">
        <v>134</v>
      </c>
      <c r="Y57" s="0" t="s">
        <v>135</v>
      </c>
      <c r="Z57" s="0" t="s">
        <v>136</v>
      </c>
      <c r="AA57" s="0" t="s">
        <v>137</v>
      </c>
      <c r="AB57" s="0" t="s">
        <v>138</v>
      </c>
      <c r="AC57" s="2" t="s">
        <v>139</v>
      </c>
    </row>
    <row r="58" customFormat="false" ht="12.8" hidden="false" customHeight="false" outlineLevel="0" collapsed="false">
      <c r="A58" s="0" t="s">
        <v>30</v>
      </c>
      <c r="B58" s="0" t="n">
        <v>4</v>
      </c>
      <c r="C58" s="0" t="n">
        <v>20140621</v>
      </c>
      <c r="D58" s="0" t="s">
        <v>543</v>
      </c>
      <c r="E58" s="0" t="s">
        <v>544</v>
      </c>
      <c r="F58" s="0" t="s">
        <v>545</v>
      </c>
      <c r="G58" s="0" t="s">
        <v>546</v>
      </c>
      <c r="H58" s="0" t="s">
        <v>65</v>
      </c>
      <c r="I58" s="0" t="s">
        <v>547</v>
      </c>
      <c r="V58" s="0" t="s">
        <v>317</v>
      </c>
      <c r="W58" s="0" t="s">
        <v>100</v>
      </c>
      <c r="X58" s="2" t="s">
        <v>124</v>
      </c>
      <c r="Y58" s="0" t="s">
        <v>125</v>
      </c>
      <c r="Z58" s="0" t="s">
        <v>126</v>
      </c>
      <c r="AA58" s="0" t="s">
        <v>127</v>
      </c>
      <c r="AB58" s="0" t="s">
        <v>128</v>
      </c>
      <c r="AC58" s="2" t="s">
        <v>129</v>
      </c>
    </row>
    <row r="59" customFormat="false" ht="12.8" hidden="false" customHeight="false" outlineLevel="0" collapsed="false">
      <c r="A59" s="0" t="s">
        <v>30</v>
      </c>
      <c r="B59" s="0" t="n">
        <v>4</v>
      </c>
      <c r="C59" s="0" t="n">
        <v>20140702</v>
      </c>
      <c r="D59" s="0" t="s">
        <v>519</v>
      </c>
      <c r="E59" s="0" t="s">
        <v>498</v>
      </c>
      <c r="F59" s="0" t="s">
        <v>334</v>
      </c>
      <c r="G59" s="0" t="s">
        <v>548</v>
      </c>
      <c r="H59" s="0" t="s">
        <v>549</v>
      </c>
      <c r="I59" s="0" t="s">
        <v>550</v>
      </c>
      <c r="V59" s="0" t="s">
        <v>330</v>
      </c>
      <c r="W59" s="0" t="s">
        <v>100</v>
      </c>
      <c r="X59" s="2" t="s">
        <v>146</v>
      </c>
      <c r="Y59" s="0" t="s">
        <v>147</v>
      </c>
      <c r="Z59" s="0" t="s">
        <v>148</v>
      </c>
      <c r="AA59" s="0" t="s">
        <v>149</v>
      </c>
      <c r="AB59" s="0" t="s">
        <v>150</v>
      </c>
      <c r="AC59" s="2" t="s">
        <v>151</v>
      </c>
    </row>
    <row r="60" customFormat="false" ht="12.8" hidden="false" customHeight="false" outlineLevel="0" collapsed="false">
      <c r="A60" s="0" t="s">
        <v>30</v>
      </c>
      <c r="B60" s="0" t="n">
        <v>4</v>
      </c>
      <c r="C60" s="0" t="n">
        <v>20140705</v>
      </c>
      <c r="D60" s="0" t="s">
        <v>551</v>
      </c>
      <c r="E60" s="0" t="s">
        <v>142</v>
      </c>
      <c r="F60" s="0" t="s">
        <v>98</v>
      </c>
      <c r="G60" s="0" t="s">
        <v>552</v>
      </c>
      <c r="H60" s="0" t="s">
        <v>351</v>
      </c>
      <c r="I60" s="0" t="s">
        <v>553</v>
      </c>
      <c r="V60" s="0" t="s">
        <v>343</v>
      </c>
      <c r="W60" s="0" t="s">
        <v>100</v>
      </c>
      <c r="X60" s="2" t="s">
        <v>158</v>
      </c>
      <c r="Y60" s="0" t="s">
        <v>159</v>
      </c>
      <c r="Z60" s="0" t="s">
        <v>160</v>
      </c>
      <c r="AA60" s="0" t="s">
        <v>161</v>
      </c>
      <c r="AB60" s="0" t="s">
        <v>162</v>
      </c>
      <c r="AC60" s="2" t="s">
        <v>163</v>
      </c>
    </row>
    <row r="61" customFormat="false" ht="12.8" hidden="false" customHeight="false" outlineLevel="0" collapsed="false">
      <c r="A61" s="0" t="s">
        <v>30</v>
      </c>
      <c r="B61" s="0" t="n">
        <v>5</v>
      </c>
      <c r="C61" s="0" t="n">
        <v>20140411</v>
      </c>
      <c r="D61" s="0" t="s">
        <v>554</v>
      </c>
      <c r="E61" s="0" t="s">
        <v>555</v>
      </c>
      <c r="F61" s="0" t="s">
        <v>556</v>
      </c>
      <c r="G61" s="0" t="s">
        <v>557</v>
      </c>
      <c r="H61" s="0" t="s">
        <v>558</v>
      </c>
      <c r="I61" s="0" t="s">
        <v>559</v>
      </c>
      <c r="V61" s="0" t="s">
        <v>259</v>
      </c>
      <c r="W61" s="0" t="s">
        <v>17</v>
      </c>
      <c r="X61" s="2" t="s">
        <v>18</v>
      </c>
      <c r="Y61" s="0" t="s">
        <v>19</v>
      </c>
      <c r="Z61" s="0" t="s">
        <v>20</v>
      </c>
      <c r="AA61" s="0" t="s">
        <v>21</v>
      </c>
      <c r="AB61" s="0" t="s">
        <v>22</v>
      </c>
      <c r="AC61" s="2" t="s">
        <v>23</v>
      </c>
    </row>
    <row r="62" customFormat="false" ht="12.8" hidden="false" customHeight="false" outlineLevel="0" collapsed="false">
      <c r="A62" s="0" t="s">
        <v>30</v>
      </c>
      <c r="B62" s="0" t="n">
        <v>5</v>
      </c>
      <c r="C62" s="0" t="n">
        <v>20140418</v>
      </c>
      <c r="D62" s="0" t="s">
        <v>560</v>
      </c>
      <c r="E62" s="0" t="s">
        <v>25</v>
      </c>
      <c r="F62" s="0" t="s">
        <v>561</v>
      </c>
      <c r="G62" s="0" t="s">
        <v>384</v>
      </c>
      <c r="H62" s="0" t="s">
        <v>562</v>
      </c>
      <c r="I62" s="0" t="s">
        <v>563</v>
      </c>
      <c r="V62" s="0" t="s">
        <v>279</v>
      </c>
      <c r="W62" s="0" t="s">
        <v>17</v>
      </c>
      <c r="X62" s="2" t="s">
        <v>31</v>
      </c>
      <c r="Y62" s="0" t="s">
        <v>32</v>
      </c>
      <c r="Z62" s="0" t="s">
        <v>33</v>
      </c>
      <c r="AA62" s="0" t="s">
        <v>34</v>
      </c>
      <c r="AB62" s="0" t="s">
        <v>35</v>
      </c>
      <c r="AC62" s="2" t="s">
        <v>36</v>
      </c>
    </row>
    <row r="63" customFormat="false" ht="12.8" hidden="false" customHeight="false" outlineLevel="0" collapsed="false">
      <c r="A63" s="0" t="s">
        <v>30</v>
      </c>
      <c r="B63" s="0" t="n">
        <v>5</v>
      </c>
      <c r="C63" s="0" t="n">
        <v>20140506</v>
      </c>
      <c r="D63" s="0" t="s">
        <v>327</v>
      </c>
      <c r="E63" s="0" t="s">
        <v>430</v>
      </c>
      <c r="F63" s="0" t="s">
        <v>564</v>
      </c>
      <c r="G63" s="0" t="s">
        <v>95</v>
      </c>
      <c r="H63" s="0" t="s">
        <v>130</v>
      </c>
      <c r="I63" s="0" t="s">
        <v>62</v>
      </c>
      <c r="V63" s="0" t="s">
        <v>299</v>
      </c>
      <c r="W63" s="0" t="s">
        <v>17</v>
      </c>
      <c r="X63" s="2" t="s">
        <v>56</v>
      </c>
      <c r="Y63" s="0" t="s">
        <v>57</v>
      </c>
      <c r="Z63" s="0" t="s">
        <v>58</v>
      </c>
      <c r="AA63" s="0" t="s">
        <v>59</v>
      </c>
      <c r="AB63" s="0" t="s">
        <v>60</v>
      </c>
      <c r="AC63" s="2" t="s">
        <v>61</v>
      </c>
    </row>
    <row r="64" customFormat="false" ht="12.8" hidden="false" customHeight="false" outlineLevel="0" collapsed="false">
      <c r="A64" s="0" t="s">
        <v>30</v>
      </c>
      <c r="B64" s="0" t="n">
        <v>6</v>
      </c>
      <c r="C64" s="0" t="n">
        <v>20130712</v>
      </c>
      <c r="D64" s="0" t="s">
        <v>95</v>
      </c>
      <c r="E64" s="0" t="s">
        <v>565</v>
      </c>
      <c r="F64" s="0" t="s">
        <v>560</v>
      </c>
      <c r="G64" s="0" t="s">
        <v>566</v>
      </c>
      <c r="H64" s="0" t="s">
        <v>144</v>
      </c>
      <c r="I64" s="0" t="s">
        <v>567</v>
      </c>
      <c r="V64" s="0" t="s">
        <v>317</v>
      </c>
      <c r="W64" s="0" t="s">
        <v>17</v>
      </c>
      <c r="X64" s="2" t="s">
        <v>43</v>
      </c>
      <c r="Y64" s="0" t="s">
        <v>44</v>
      </c>
      <c r="Z64" s="0" t="s">
        <v>45</v>
      </c>
      <c r="AA64" s="0" t="s">
        <v>46</v>
      </c>
      <c r="AB64" s="0" t="s">
        <v>47</v>
      </c>
      <c r="AC64" s="2" t="s">
        <v>48</v>
      </c>
    </row>
    <row r="65" customFormat="false" ht="12.8" hidden="false" customHeight="false" outlineLevel="0" collapsed="false">
      <c r="A65" s="0" t="s">
        <v>30</v>
      </c>
      <c r="B65" s="0" t="n">
        <v>6</v>
      </c>
      <c r="C65" s="0" t="n">
        <v>20131016</v>
      </c>
      <c r="D65" s="0" t="s">
        <v>568</v>
      </c>
      <c r="E65" s="0" t="s">
        <v>569</v>
      </c>
      <c r="F65" s="0" t="s">
        <v>570</v>
      </c>
      <c r="G65" s="0" t="s">
        <v>37</v>
      </c>
      <c r="H65" s="0" t="s">
        <v>241</v>
      </c>
      <c r="I65" s="0" t="s">
        <v>571</v>
      </c>
      <c r="V65" s="0" t="s">
        <v>330</v>
      </c>
      <c r="W65" s="0" t="s">
        <v>17</v>
      </c>
      <c r="X65" s="2" t="s">
        <v>69</v>
      </c>
      <c r="Y65" s="0" t="s">
        <v>70</v>
      </c>
      <c r="Z65" s="0" t="s">
        <v>71</v>
      </c>
      <c r="AA65" s="0" t="s">
        <v>72</v>
      </c>
      <c r="AB65" s="0" t="s">
        <v>73</v>
      </c>
      <c r="AC65" s="2" t="s">
        <v>74</v>
      </c>
    </row>
    <row r="66" customFormat="false" ht="12.8" hidden="false" customHeight="false" outlineLevel="0" collapsed="false">
      <c r="A66" s="0" t="s">
        <v>30</v>
      </c>
      <c r="B66" s="0" t="n">
        <v>6</v>
      </c>
      <c r="C66" s="0" t="n">
        <v>20131113</v>
      </c>
      <c r="D66" s="0" t="s">
        <v>89</v>
      </c>
      <c r="E66" s="0" t="s">
        <v>572</v>
      </c>
      <c r="F66" s="0" t="s">
        <v>573</v>
      </c>
      <c r="G66" s="0" t="s">
        <v>574</v>
      </c>
      <c r="H66" s="0" t="s">
        <v>173</v>
      </c>
      <c r="I66" s="0" t="s">
        <v>515</v>
      </c>
      <c r="V66" s="0" t="s">
        <v>343</v>
      </c>
      <c r="W66" s="0" t="s">
        <v>17</v>
      </c>
      <c r="X66" s="2" t="s">
        <v>82</v>
      </c>
      <c r="Y66" s="0" t="s">
        <v>83</v>
      </c>
      <c r="Z66" s="0" t="s">
        <v>84</v>
      </c>
      <c r="AA66" s="0" t="s">
        <v>85</v>
      </c>
      <c r="AB66" s="0" t="s">
        <v>86</v>
      </c>
      <c r="AC66" s="2" t="s">
        <v>87</v>
      </c>
    </row>
    <row r="67" customFormat="false" ht="12.8" hidden="false" customHeight="false" outlineLevel="0" collapsed="false">
      <c r="A67" s="0" t="s">
        <v>30</v>
      </c>
      <c r="B67" s="0" t="n">
        <v>7</v>
      </c>
      <c r="C67" s="0" t="n">
        <v>20131027</v>
      </c>
      <c r="D67" s="0" t="s">
        <v>79</v>
      </c>
      <c r="E67" s="0" t="s">
        <v>575</v>
      </c>
      <c r="F67" s="0" t="s">
        <v>287</v>
      </c>
      <c r="G67" s="0" t="s">
        <v>576</v>
      </c>
      <c r="H67" s="0" t="s">
        <v>577</v>
      </c>
      <c r="I67" s="0" t="s">
        <v>578</v>
      </c>
      <c r="V67" s="0" t="s">
        <v>259</v>
      </c>
      <c r="W67" s="0" t="s">
        <v>174</v>
      </c>
      <c r="X67" s="2" t="s">
        <v>175</v>
      </c>
      <c r="Y67" s="0" t="s">
        <v>176</v>
      </c>
      <c r="Z67" s="0" t="s">
        <v>177</v>
      </c>
      <c r="AA67" s="0" t="s">
        <v>178</v>
      </c>
      <c r="AB67" s="0" t="s">
        <v>179</v>
      </c>
      <c r="AC67" s="2" t="s">
        <v>180</v>
      </c>
    </row>
    <row r="68" customFormat="false" ht="12.8" hidden="false" customHeight="false" outlineLevel="0" collapsed="false">
      <c r="A68" s="0" t="s">
        <v>30</v>
      </c>
      <c r="B68" s="0" t="n">
        <v>7</v>
      </c>
      <c r="C68" s="0" t="n">
        <v>20131030</v>
      </c>
      <c r="D68" s="0" t="s">
        <v>579</v>
      </c>
      <c r="E68" s="0" t="s">
        <v>580</v>
      </c>
      <c r="F68" s="0" t="s">
        <v>581</v>
      </c>
      <c r="G68" s="0" t="s">
        <v>582</v>
      </c>
      <c r="H68" s="0" t="s">
        <v>583</v>
      </c>
      <c r="I68" s="0" t="s">
        <v>584</v>
      </c>
      <c r="V68" s="0" t="s">
        <v>279</v>
      </c>
      <c r="W68" s="0" t="s">
        <v>174</v>
      </c>
      <c r="X68" s="2" t="s">
        <v>187</v>
      </c>
      <c r="Y68" s="0" t="s">
        <v>188</v>
      </c>
      <c r="Z68" s="0" t="s">
        <v>189</v>
      </c>
      <c r="AA68" s="0" t="s">
        <v>190</v>
      </c>
      <c r="AB68" s="0" t="s">
        <v>191</v>
      </c>
      <c r="AC68" s="2" t="s">
        <v>192</v>
      </c>
    </row>
    <row r="69" customFormat="false" ht="12.8" hidden="false" customHeight="false" outlineLevel="0" collapsed="false">
      <c r="A69" s="0" t="s">
        <v>30</v>
      </c>
      <c r="B69" s="0" t="n">
        <v>7</v>
      </c>
      <c r="C69" s="0" t="n">
        <v>20131106</v>
      </c>
      <c r="D69" s="0" t="s">
        <v>585</v>
      </c>
      <c r="E69" s="0" t="s">
        <v>307</v>
      </c>
      <c r="F69" s="0" t="s">
        <v>464</v>
      </c>
      <c r="G69" s="0" t="s">
        <v>511</v>
      </c>
      <c r="H69" s="0" t="s">
        <v>586</v>
      </c>
      <c r="I69" s="0" t="s">
        <v>587</v>
      </c>
      <c r="V69" s="0" t="s">
        <v>299</v>
      </c>
      <c r="W69" s="0" t="s">
        <v>174</v>
      </c>
      <c r="X69" s="2" t="s">
        <v>209</v>
      </c>
      <c r="Y69" s="0" t="s">
        <v>210</v>
      </c>
      <c r="Z69" s="0" t="s">
        <v>211</v>
      </c>
      <c r="AA69" s="0" t="s">
        <v>212</v>
      </c>
      <c r="AB69" s="0" t="s">
        <v>213</v>
      </c>
      <c r="AC69" s="2" t="s">
        <v>214</v>
      </c>
    </row>
    <row r="70" customFormat="false" ht="12.8" hidden="false" customHeight="false" outlineLevel="0" collapsed="false">
      <c r="A70" s="0" t="s">
        <v>30</v>
      </c>
      <c r="B70" s="0" t="n">
        <v>8</v>
      </c>
      <c r="C70" s="0" t="n">
        <v>20140511</v>
      </c>
      <c r="D70" s="0" t="s">
        <v>588</v>
      </c>
      <c r="E70" s="0" t="s">
        <v>589</v>
      </c>
      <c r="F70" s="0" t="s">
        <v>590</v>
      </c>
      <c r="G70" s="0" t="s">
        <v>591</v>
      </c>
      <c r="H70" s="0" t="s">
        <v>477</v>
      </c>
      <c r="I70" s="0" t="s">
        <v>240</v>
      </c>
      <c r="V70" s="0" t="s">
        <v>317</v>
      </c>
      <c r="W70" s="0" t="s">
        <v>174</v>
      </c>
      <c r="X70" s="2" t="s">
        <v>198</v>
      </c>
      <c r="Y70" s="0" t="s">
        <v>199</v>
      </c>
      <c r="Z70" s="0" t="s">
        <v>200</v>
      </c>
      <c r="AA70" s="0" t="s">
        <v>201</v>
      </c>
      <c r="AB70" s="0" t="s">
        <v>202</v>
      </c>
      <c r="AC70" s="2" t="s">
        <v>203</v>
      </c>
    </row>
    <row r="71" customFormat="false" ht="12.8" hidden="false" customHeight="false" outlineLevel="0" collapsed="false">
      <c r="A71" s="0" t="s">
        <v>30</v>
      </c>
      <c r="B71" s="0" t="n">
        <v>8</v>
      </c>
      <c r="C71" s="0" t="n">
        <v>20140514</v>
      </c>
      <c r="D71" s="0" t="s">
        <v>96</v>
      </c>
      <c r="E71" s="0" t="s">
        <v>424</v>
      </c>
      <c r="F71" s="0" t="s">
        <v>326</v>
      </c>
      <c r="G71" s="0" t="s">
        <v>592</v>
      </c>
      <c r="H71" s="0" t="s">
        <v>535</v>
      </c>
      <c r="I71" s="0" t="s">
        <v>593</v>
      </c>
      <c r="V71" s="0" t="s">
        <v>330</v>
      </c>
      <c r="W71" s="0" t="s">
        <v>174</v>
      </c>
      <c r="X71" s="2" t="s">
        <v>221</v>
      </c>
      <c r="Y71" s="0" t="s">
        <v>222</v>
      </c>
      <c r="Z71" s="0" t="s">
        <v>223</v>
      </c>
      <c r="AA71" s="0" t="s">
        <v>224</v>
      </c>
      <c r="AB71" s="0" t="s">
        <v>225</v>
      </c>
      <c r="AC71" s="2" t="s">
        <v>226</v>
      </c>
    </row>
    <row r="72" customFormat="false" ht="12.8" hidden="false" customHeight="false" outlineLevel="0" collapsed="false">
      <c r="A72" s="0" t="s">
        <v>30</v>
      </c>
      <c r="B72" s="0" t="n">
        <v>8</v>
      </c>
      <c r="C72" s="0" t="n">
        <v>20140521</v>
      </c>
      <c r="D72" s="0" t="s">
        <v>331</v>
      </c>
      <c r="E72" s="0" t="s">
        <v>594</v>
      </c>
      <c r="F72" s="0" t="s">
        <v>460</v>
      </c>
      <c r="G72" s="0" t="s">
        <v>595</v>
      </c>
      <c r="H72" s="0" t="s">
        <v>596</v>
      </c>
      <c r="I72" s="0" t="s">
        <v>385</v>
      </c>
      <c r="V72" s="0" t="s">
        <v>343</v>
      </c>
      <c r="W72" s="0" t="s">
        <v>174</v>
      </c>
      <c r="X72" s="2" t="s">
        <v>231</v>
      </c>
      <c r="Y72" s="0" t="s">
        <v>232</v>
      </c>
      <c r="Z72" s="0" t="s">
        <v>233</v>
      </c>
      <c r="AA72" s="0" t="s">
        <v>234</v>
      </c>
      <c r="AB72" s="0" t="s">
        <v>235</v>
      </c>
      <c r="AC72" s="2" t="s">
        <v>236</v>
      </c>
    </row>
    <row r="73" customFormat="false" ht="12.8" hidden="false" customHeight="false" outlineLevel="0" collapsed="false">
      <c r="A73" s="0" t="s">
        <v>30</v>
      </c>
      <c r="B73" s="0" t="n">
        <v>9</v>
      </c>
      <c r="C73" s="0" t="n">
        <v>20140620</v>
      </c>
      <c r="D73" s="0" t="s">
        <v>597</v>
      </c>
      <c r="E73" s="0" t="s">
        <v>598</v>
      </c>
      <c r="F73" s="0" t="s">
        <v>599</v>
      </c>
      <c r="G73" s="0" t="s">
        <v>600</v>
      </c>
      <c r="H73" s="0" t="s">
        <v>601</v>
      </c>
      <c r="I73" s="0" t="s">
        <v>602</v>
      </c>
    </row>
    <row r="74" customFormat="false" ht="12.8" hidden="false" customHeight="false" outlineLevel="0" collapsed="false">
      <c r="A74" s="0" t="s">
        <v>30</v>
      </c>
      <c r="B74" s="0" t="n">
        <v>9</v>
      </c>
      <c r="C74" s="0" t="n">
        <v>20140627</v>
      </c>
      <c r="D74" s="0" t="s">
        <v>603</v>
      </c>
      <c r="E74" s="0" t="s">
        <v>513</v>
      </c>
      <c r="F74" s="0" t="s">
        <v>255</v>
      </c>
      <c r="G74" s="0" t="s">
        <v>604</v>
      </c>
      <c r="H74" s="0" t="s">
        <v>605</v>
      </c>
      <c r="I74" s="0" t="s">
        <v>123</v>
      </c>
    </row>
    <row r="75" customFormat="false" ht="12.8" hidden="false" customHeight="false" outlineLevel="0" collapsed="false">
      <c r="A75" s="0" t="s">
        <v>30</v>
      </c>
      <c r="B75" s="0" t="n">
        <v>9</v>
      </c>
      <c r="C75" s="0" t="n">
        <v>20140704</v>
      </c>
      <c r="D75" s="0" t="s">
        <v>429</v>
      </c>
      <c r="E75" s="0" t="s">
        <v>383</v>
      </c>
      <c r="F75" s="0" t="s">
        <v>606</v>
      </c>
      <c r="G75" s="0" t="s">
        <v>607</v>
      </c>
      <c r="H75" s="0" t="s">
        <v>608</v>
      </c>
      <c r="I75" s="0" t="s">
        <v>331</v>
      </c>
    </row>
    <row r="76" customFormat="false" ht="12.8" hidden="false" customHeight="false" outlineLevel="0" collapsed="false">
      <c r="A76" s="0" t="s">
        <v>30</v>
      </c>
      <c r="B76" s="0" t="n">
        <v>10</v>
      </c>
      <c r="C76" s="0" t="n">
        <v>20131130</v>
      </c>
      <c r="D76" s="0" t="s">
        <v>609</v>
      </c>
      <c r="E76" s="0" t="s">
        <v>52</v>
      </c>
      <c r="F76" s="0" t="s">
        <v>610</v>
      </c>
      <c r="G76" s="0" t="s">
        <v>611</v>
      </c>
      <c r="H76" s="0" t="s">
        <v>612</v>
      </c>
      <c r="I76" s="0" t="s">
        <v>613</v>
      </c>
    </row>
    <row r="77" customFormat="false" ht="12.8" hidden="false" customHeight="false" outlineLevel="0" collapsed="false">
      <c r="A77" s="0" t="s">
        <v>30</v>
      </c>
      <c r="B77" s="0" t="n">
        <v>10</v>
      </c>
      <c r="C77" s="0" t="n">
        <v>20131204</v>
      </c>
      <c r="D77" s="0" t="s">
        <v>552</v>
      </c>
      <c r="E77" s="0" t="s">
        <v>372</v>
      </c>
      <c r="F77" s="0" t="s">
        <v>614</v>
      </c>
      <c r="G77" s="0" t="s">
        <v>120</v>
      </c>
      <c r="H77" s="0" t="s">
        <v>557</v>
      </c>
      <c r="I77" s="0" t="s">
        <v>615</v>
      </c>
    </row>
    <row r="78" customFormat="false" ht="12.8" hidden="false" customHeight="false" outlineLevel="0" collapsed="false">
      <c r="A78" s="0" t="s">
        <v>30</v>
      </c>
      <c r="B78" s="0" t="n">
        <v>10</v>
      </c>
      <c r="C78" s="0" t="n">
        <v>20131211</v>
      </c>
      <c r="D78" s="0" t="s">
        <v>132</v>
      </c>
      <c r="E78" s="0" t="s">
        <v>454</v>
      </c>
      <c r="F78" s="0" t="s">
        <v>227</v>
      </c>
      <c r="G78" s="0" t="s">
        <v>616</v>
      </c>
      <c r="H78" s="0" t="s">
        <v>617</v>
      </c>
      <c r="I78" s="0" t="s">
        <v>424</v>
      </c>
    </row>
    <row r="79" customFormat="false" ht="12.8" hidden="false" customHeight="false" outlineLevel="0" collapsed="false">
      <c r="A79" s="0" t="s">
        <v>30</v>
      </c>
      <c r="B79" s="0" t="n">
        <v>11</v>
      </c>
      <c r="C79" s="0" t="n">
        <v>20140618</v>
      </c>
      <c r="D79" s="0" t="s">
        <v>618</v>
      </c>
      <c r="E79" s="0" t="s">
        <v>360</v>
      </c>
      <c r="F79" s="0" t="s">
        <v>619</v>
      </c>
      <c r="G79" s="0" t="s">
        <v>620</v>
      </c>
      <c r="H79" s="0" t="s">
        <v>497</v>
      </c>
      <c r="I79" s="0" t="s">
        <v>621</v>
      </c>
    </row>
    <row r="80" customFormat="false" ht="12.8" hidden="false" customHeight="false" outlineLevel="0" collapsed="false">
      <c r="A80" s="0" t="s">
        <v>30</v>
      </c>
      <c r="B80" s="0" t="n">
        <v>11</v>
      </c>
      <c r="C80" s="0" t="n">
        <v>20140625</v>
      </c>
      <c r="D80" s="0" t="s">
        <v>622</v>
      </c>
      <c r="E80" s="0" t="s">
        <v>623</v>
      </c>
      <c r="F80" s="0" t="s">
        <v>122</v>
      </c>
      <c r="G80" s="0" t="s">
        <v>270</v>
      </c>
      <c r="H80" s="0" t="s">
        <v>550</v>
      </c>
      <c r="I80" s="0" t="s">
        <v>624</v>
      </c>
    </row>
    <row r="81" customFormat="false" ht="12.8" hidden="false" customHeight="false" outlineLevel="0" collapsed="false">
      <c r="A81" s="0" t="s">
        <v>30</v>
      </c>
      <c r="B81" s="0" t="n">
        <v>11</v>
      </c>
      <c r="C81" s="0" t="n">
        <v>20140630</v>
      </c>
      <c r="D81" s="0" t="s">
        <v>529</v>
      </c>
      <c r="E81" s="0" t="s">
        <v>66</v>
      </c>
      <c r="F81" s="0" t="s">
        <v>625</v>
      </c>
      <c r="G81" s="0" t="s">
        <v>626</v>
      </c>
      <c r="H81" s="0" t="s">
        <v>386</v>
      </c>
      <c r="I81" s="0" t="s">
        <v>627</v>
      </c>
    </row>
    <row r="82" customFormat="false" ht="12.8" hidden="false" customHeight="false" outlineLevel="0" collapsed="false">
      <c r="A82" s="0" t="s">
        <v>30</v>
      </c>
      <c r="B82" s="0" t="n">
        <v>12</v>
      </c>
      <c r="C82" s="0" t="n">
        <v>20131127</v>
      </c>
      <c r="D82" s="0" t="s">
        <v>461</v>
      </c>
      <c r="E82" s="0" t="s">
        <v>401</v>
      </c>
      <c r="F82" s="0" t="s">
        <v>628</v>
      </c>
      <c r="G82" s="0" t="s">
        <v>629</v>
      </c>
      <c r="H82" s="0" t="s">
        <v>630</v>
      </c>
      <c r="I82" s="0" t="s">
        <v>257</v>
      </c>
    </row>
    <row r="83" customFormat="false" ht="12.8" hidden="false" customHeight="false" outlineLevel="0" collapsed="false">
      <c r="A83" s="0" t="s">
        <v>30</v>
      </c>
      <c r="B83" s="0" t="n">
        <v>12</v>
      </c>
      <c r="C83" s="0" t="n">
        <v>20131201</v>
      </c>
      <c r="D83" s="0" t="s">
        <v>631</v>
      </c>
      <c r="E83" s="0" t="s">
        <v>632</v>
      </c>
      <c r="F83" s="0" t="s">
        <v>633</v>
      </c>
      <c r="G83" s="0" t="s">
        <v>634</v>
      </c>
      <c r="H83" s="0" t="s">
        <v>635</v>
      </c>
      <c r="I83" s="0" t="s">
        <v>636</v>
      </c>
    </row>
    <row r="84" customFormat="false" ht="12.8" hidden="false" customHeight="false" outlineLevel="0" collapsed="false">
      <c r="A84" s="0" t="s">
        <v>30</v>
      </c>
      <c r="B84" s="0" t="n">
        <v>12</v>
      </c>
      <c r="C84" s="0" t="n">
        <v>20131207</v>
      </c>
      <c r="D84" s="0" t="s">
        <v>637</v>
      </c>
      <c r="E84" s="0" t="s">
        <v>331</v>
      </c>
      <c r="F84" s="0" t="s">
        <v>638</v>
      </c>
      <c r="G84" s="0" t="s">
        <v>194</v>
      </c>
      <c r="H84" s="0" t="s">
        <v>639</v>
      </c>
      <c r="I84" s="0" t="s">
        <v>640</v>
      </c>
    </row>
    <row r="85" customFormat="false" ht="12.8" hidden="false" customHeight="false" outlineLevel="0" collapsed="false">
      <c r="A85" s="0" t="s">
        <v>30</v>
      </c>
      <c r="B85" s="0" t="n">
        <v>13</v>
      </c>
      <c r="C85" s="0" t="n">
        <v>20140527</v>
      </c>
      <c r="D85" s="0" t="s">
        <v>641</v>
      </c>
      <c r="E85" s="0" t="s">
        <v>546</v>
      </c>
      <c r="F85" s="0" t="s">
        <v>307</v>
      </c>
      <c r="G85" s="0" t="s">
        <v>97</v>
      </c>
      <c r="H85" s="0" t="s">
        <v>182</v>
      </c>
      <c r="I85" s="0" t="s">
        <v>250</v>
      </c>
    </row>
    <row r="86" customFormat="false" ht="12.8" hidden="false" customHeight="false" outlineLevel="0" collapsed="false">
      <c r="A86" s="0" t="s">
        <v>30</v>
      </c>
      <c r="B86" s="0" t="n">
        <v>13</v>
      </c>
      <c r="C86" s="0" t="n">
        <v>20140603</v>
      </c>
      <c r="D86" s="0" t="s">
        <v>638</v>
      </c>
      <c r="E86" s="0" t="s">
        <v>559</v>
      </c>
      <c r="F86" s="0" t="s">
        <v>557</v>
      </c>
      <c r="G86" s="0" t="s">
        <v>530</v>
      </c>
      <c r="H86" s="0" t="s">
        <v>196</v>
      </c>
      <c r="I86" s="0" t="s">
        <v>642</v>
      </c>
    </row>
    <row r="87" customFormat="false" ht="12.8" hidden="false" customHeight="false" outlineLevel="0" collapsed="false">
      <c r="A87" s="0" t="s">
        <v>30</v>
      </c>
      <c r="B87" s="0" t="n">
        <v>13</v>
      </c>
      <c r="C87" s="0" t="n">
        <v>20140610</v>
      </c>
      <c r="D87" s="0" t="s">
        <v>643</v>
      </c>
      <c r="E87" s="0" t="s">
        <v>91</v>
      </c>
      <c r="F87" s="0" t="s">
        <v>644</v>
      </c>
      <c r="G87" s="0" t="s">
        <v>645</v>
      </c>
      <c r="H87" s="0" t="s">
        <v>169</v>
      </c>
      <c r="I87" s="0" t="s">
        <v>270</v>
      </c>
    </row>
    <row r="88" customFormat="false" ht="12.8" hidden="false" customHeight="false" outlineLevel="0" collapsed="false">
      <c r="A88" s="0" t="s">
        <v>30</v>
      </c>
      <c r="B88" s="0" t="n">
        <v>14</v>
      </c>
      <c r="C88" s="0" t="n">
        <v>20140601</v>
      </c>
      <c r="D88" s="0" t="s">
        <v>646</v>
      </c>
      <c r="E88" s="0" t="s">
        <v>647</v>
      </c>
      <c r="F88" s="0" t="s">
        <v>648</v>
      </c>
      <c r="G88" s="0" t="s">
        <v>416</v>
      </c>
      <c r="H88" s="0" t="s">
        <v>29</v>
      </c>
      <c r="I88" s="0" t="s">
        <v>649</v>
      </c>
    </row>
    <row r="89" customFormat="false" ht="12.8" hidden="false" customHeight="false" outlineLevel="0" collapsed="false">
      <c r="A89" s="0" t="s">
        <v>30</v>
      </c>
      <c r="B89" s="0" t="n">
        <v>14</v>
      </c>
      <c r="C89" s="0" t="n">
        <v>20140615</v>
      </c>
      <c r="D89" s="0" t="s">
        <v>650</v>
      </c>
      <c r="E89" s="0" t="s">
        <v>651</v>
      </c>
      <c r="F89" s="0" t="s">
        <v>144</v>
      </c>
      <c r="G89" s="0" t="s">
        <v>29</v>
      </c>
      <c r="H89" s="0" t="s">
        <v>652</v>
      </c>
      <c r="I89" s="0" t="s">
        <v>403</v>
      </c>
    </row>
    <row r="90" customFormat="false" ht="12.8" hidden="false" customHeight="false" outlineLevel="0" collapsed="false">
      <c r="A90" s="0" t="s">
        <v>30</v>
      </c>
      <c r="B90" s="0" t="n">
        <v>14</v>
      </c>
      <c r="C90" s="0" t="n">
        <v>20140627</v>
      </c>
      <c r="D90" s="0" t="s">
        <v>653</v>
      </c>
      <c r="E90" s="0" t="s">
        <v>41</v>
      </c>
      <c r="F90" s="0" t="s">
        <v>654</v>
      </c>
      <c r="G90" s="0" t="s">
        <v>655</v>
      </c>
      <c r="H90" s="0" t="s">
        <v>656</v>
      </c>
      <c r="I90" s="0" t="s">
        <v>657</v>
      </c>
    </row>
    <row r="91" customFormat="false" ht="12.8" hidden="false" customHeight="false" outlineLevel="0" collapsed="false">
      <c r="A91" s="0" t="s">
        <v>30</v>
      </c>
      <c r="B91" s="0" t="n">
        <v>15</v>
      </c>
      <c r="C91" s="0" t="n">
        <v>20130709</v>
      </c>
      <c r="D91" s="0" t="s">
        <v>461</v>
      </c>
      <c r="E91" s="0" t="s">
        <v>442</v>
      </c>
      <c r="F91" s="0" t="s">
        <v>658</v>
      </c>
      <c r="G91" s="0" t="s">
        <v>110</v>
      </c>
      <c r="H91" s="0" t="s">
        <v>499</v>
      </c>
      <c r="I91" s="0" t="n">
        <v>100</v>
      </c>
    </row>
    <row r="92" customFormat="false" ht="12.8" hidden="false" customHeight="false" outlineLevel="0" collapsed="false">
      <c r="A92" s="0" t="s">
        <v>30</v>
      </c>
      <c r="B92" s="0" t="n">
        <v>15</v>
      </c>
      <c r="C92" s="0" t="n">
        <v>20131016</v>
      </c>
      <c r="D92" s="0" t="s">
        <v>659</v>
      </c>
      <c r="E92" s="0" t="s">
        <v>621</v>
      </c>
      <c r="F92" s="0" t="s">
        <v>660</v>
      </c>
      <c r="G92" s="0" t="n">
        <v>100</v>
      </c>
      <c r="H92" s="0" t="n">
        <v>100</v>
      </c>
      <c r="I92" s="0" t="n">
        <v>100</v>
      </c>
    </row>
    <row r="93" customFormat="false" ht="12.8" hidden="false" customHeight="false" outlineLevel="0" collapsed="false">
      <c r="A93" s="0" t="s">
        <v>30</v>
      </c>
      <c r="B93" s="0" t="n">
        <v>15</v>
      </c>
      <c r="C93" s="0" t="n">
        <v>20131105</v>
      </c>
      <c r="D93" s="0" t="s">
        <v>466</v>
      </c>
      <c r="E93" s="0" t="s">
        <v>489</v>
      </c>
      <c r="F93" s="0" t="n">
        <v>100</v>
      </c>
      <c r="G93" s="0" t="s">
        <v>661</v>
      </c>
      <c r="H93" s="0" t="s">
        <v>662</v>
      </c>
      <c r="I93" s="0" t="n">
        <v>100</v>
      </c>
    </row>
    <row r="94" customFormat="false" ht="12.8" hidden="false" customHeight="false" outlineLevel="0" collapsed="false">
      <c r="A94" s="0" t="s">
        <v>42</v>
      </c>
      <c r="B94" s="0" t="n">
        <v>1</v>
      </c>
      <c r="C94" s="0" t="n">
        <v>20131027</v>
      </c>
      <c r="D94" s="0" t="s">
        <v>268</v>
      </c>
      <c r="E94" s="0" t="s">
        <v>557</v>
      </c>
      <c r="F94" s="0" t="s">
        <v>663</v>
      </c>
      <c r="G94" s="0" t="s">
        <v>664</v>
      </c>
      <c r="H94" s="0" t="s">
        <v>289</v>
      </c>
      <c r="I94" s="0" t="s">
        <v>665</v>
      </c>
    </row>
    <row r="95" customFormat="false" ht="12.8" hidden="false" customHeight="false" outlineLevel="0" collapsed="false">
      <c r="A95" s="0" t="s">
        <v>42</v>
      </c>
      <c r="B95" s="0" t="n">
        <v>1</v>
      </c>
      <c r="C95" s="0" t="n">
        <v>20131030</v>
      </c>
      <c r="D95" s="0" t="s">
        <v>666</v>
      </c>
      <c r="E95" s="0" t="s">
        <v>432</v>
      </c>
      <c r="F95" s="0" t="s">
        <v>667</v>
      </c>
      <c r="G95" s="0" t="s">
        <v>545</v>
      </c>
      <c r="H95" s="0" t="s">
        <v>120</v>
      </c>
      <c r="I95" s="0" t="s">
        <v>668</v>
      </c>
    </row>
    <row r="96" customFormat="false" ht="12.8" hidden="false" customHeight="false" outlineLevel="0" collapsed="false">
      <c r="A96" s="0" t="s">
        <v>42</v>
      </c>
      <c r="B96" s="0" t="n">
        <v>1</v>
      </c>
      <c r="C96" s="0" t="n">
        <v>20131107</v>
      </c>
      <c r="D96" s="0" t="s">
        <v>500</v>
      </c>
      <c r="E96" s="0" t="s">
        <v>669</v>
      </c>
      <c r="F96" s="0" t="s">
        <v>51</v>
      </c>
      <c r="G96" s="0" t="s">
        <v>670</v>
      </c>
      <c r="H96" s="0" t="s">
        <v>560</v>
      </c>
      <c r="I96" s="0" t="s">
        <v>671</v>
      </c>
    </row>
    <row r="97" customFormat="false" ht="12.8" hidden="false" customHeight="false" outlineLevel="0" collapsed="false">
      <c r="A97" s="0" t="s">
        <v>42</v>
      </c>
      <c r="B97" s="0" t="n">
        <v>2</v>
      </c>
      <c r="C97" s="0" t="n">
        <v>20140404</v>
      </c>
      <c r="D97" s="0" t="s">
        <v>667</v>
      </c>
      <c r="E97" s="0" t="s">
        <v>672</v>
      </c>
      <c r="F97" s="0" t="s">
        <v>670</v>
      </c>
      <c r="G97" s="0" t="s">
        <v>65</v>
      </c>
      <c r="H97" s="0" t="s">
        <v>673</v>
      </c>
      <c r="I97" s="0" t="s">
        <v>674</v>
      </c>
    </row>
    <row r="98" customFormat="false" ht="12.8" hidden="false" customHeight="false" outlineLevel="0" collapsed="false">
      <c r="A98" s="0" t="s">
        <v>42</v>
      </c>
      <c r="B98" s="0" t="n">
        <v>2</v>
      </c>
      <c r="C98" s="0" t="n">
        <v>20140413</v>
      </c>
      <c r="D98" s="0" t="s">
        <v>675</v>
      </c>
      <c r="E98" s="0" t="s">
        <v>676</v>
      </c>
      <c r="F98" s="0" t="s">
        <v>677</v>
      </c>
      <c r="G98" s="0" t="s">
        <v>575</v>
      </c>
      <c r="H98" s="0" t="s">
        <v>678</v>
      </c>
      <c r="I98" s="0" t="s">
        <v>498</v>
      </c>
    </row>
    <row r="99" customFormat="false" ht="12.8" hidden="false" customHeight="false" outlineLevel="0" collapsed="false">
      <c r="A99" s="0" t="s">
        <v>42</v>
      </c>
      <c r="B99" s="0" t="n">
        <v>2</v>
      </c>
      <c r="C99" s="0" t="n">
        <v>20140419</v>
      </c>
      <c r="D99" s="0" t="s">
        <v>539</v>
      </c>
      <c r="E99" s="0" t="s">
        <v>679</v>
      </c>
      <c r="F99" s="0" t="s">
        <v>154</v>
      </c>
      <c r="G99" s="0" t="s">
        <v>680</v>
      </c>
      <c r="H99" s="0" t="s">
        <v>681</v>
      </c>
      <c r="I99" s="0" t="s">
        <v>682</v>
      </c>
    </row>
    <row r="100" customFormat="false" ht="12.8" hidden="false" customHeight="false" outlineLevel="0" collapsed="false">
      <c r="A100" s="0" t="s">
        <v>42</v>
      </c>
      <c r="B100" s="0" t="n">
        <v>3</v>
      </c>
      <c r="C100" s="0" t="n">
        <v>20140603</v>
      </c>
      <c r="D100" s="0" t="s">
        <v>683</v>
      </c>
      <c r="E100" s="0" t="s">
        <v>568</v>
      </c>
      <c r="F100" s="0" t="s">
        <v>26</v>
      </c>
      <c r="G100" s="0" t="s">
        <v>684</v>
      </c>
      <c r="H100" s="0" t="s">
        <v>537</v>
      </c>
      <c r="I100" s="0" t="s">
        <v>475</v>
      </c>
    </row>
    <row r="101" customFormat="false" ht="12.8" hidden="false" customHeight="false" outlineLevel="0" collapsed="false">
      <c r="A101" s="0" t="s">
        <v>42</v>
      </c>
      <c r="B101" s="0" t="n">
        <v>3</v>
      </c>
      <c r="C101" s="0" t="n">
        <v>20140611</v>
      </c>
      <c r="D101" s="0" t="s">
        <v>375</v>
      </c>
      <c r="E101" s="0" t="s">
        <v>685</v>
      </c>
      <c r="F101" s="0" t="s">
        <v>686</v>
      </c>
      <c r="G101" s="0" t="s">
        <v>521</v>
      </c>
      <c r="H101" s="0" t="s">
        <v>687</v>
      </c>
      <c r="I101" s="0" t="s">
        <v>688</v>
      </c>
    </row>
    <row r="102" customFormat="false" ht="12.8" hidden="false" customHeight="false" outlineLevel="0" collapsed="false">
      <c r="A102" s="0" t="s">
        <v>42</v>
      </c>
      <c r="B102" s="0" t="n">
        <v>3</v>
      </c>
      <c r="C102" s="0" t="n">
        <v>20140629</v>
      </c>
      <c r="D102" s="0" t="s">
        <v>286</v>
      </c>
      <c r="E102" s="0" t="s">
        <v>689</v>
      </c>
      <c r="F102" s="0" t="s">
        <v>172</v>
      </c>
      <c r="G102" s="0" t="s">
        <v>690</v>
      </c>
      <c r="H102" s="0" t="s">
        <v>98</v>
      </c>
      <c r="I102" s="0" t="s">
        <v>691</v>
      </c>
    </row>
    <row r="103" customFormat="false" ht="12.8" hidden="false" customHeight="false" outlineLevel="0" collapsed="false">
      <c r="A103" s="0" t="s">
        <v>42</v>
      </c>
      <c r="B103" s="0" t="n">
        <v>4</v>
      </c>
      <c r="C103" s="0" t="n">
        <v>20140621</v>
      </c>
      <c r="D103" s="0" t="s">
        <v>692</v>
      </c>
      <c r="E103" s="0" t="s">
        <v>429</v>
      </c>
      <c r="F103" s="0" t="s">
        <v>572</v>
      </c>
      <c r="G103" s="0" t="s">
        <v>693</v>
      </c>
      <c r="H103" s="0" t="s">
        <v>603</v>
      </c>
      <c r="I103" s="0" t="s">
        <v>694</v>
      </c>
    </row>
    <row r="104" customFormat="false" ht="12.8" hidden="false" customHeight="false" outlineLevel="0" collapsed="false">
      <c r="A104" s="0" t="s">
        <v>42</v>
      </c>
      <c r="B104" s="0" t="n">
        <v>4</v>
      </c>
      <c r="C104" s="0" t="n">
        <v>20140702</v>
      </c>
      <c r="D104" s="0" t="s">
        <v>695</v>
      </c>
      <c r="E104" s="0" t="s">
        <v>696</v>
      </c>
      <c r="F104" s="0" t="s">
        <v>697</v>
      </c>
      <c r="G104" s="0" t="s">
        <v>698</v>
      </c>
      <c r="H104" s="0" t="s">
        <v>424</v>
      </c>
      <c r="I104" s="0" t="s">
        <v>551</v>
      </c>
    </row>
    <row r="105" customFormat="false" ht="12.8" hidden="false" customHeight="false" outlineLevel="0" collapsed="false">
      <c r="A105" s="0" t="s">
        <v>42</v>
      </c>
      <c r="B105" s="0" t="n">
        <v>4</v>
      </c>
      <c r="C105" s="0" t="n">
        <v>20140705</v>
      </c>
      <c r="D105" s="0" t="s">
        <v>699</v>
      </c>
      <c r="E105" s="0" t="s">
        <v>700</v>
      </c>
      <c r="F105" s="0" t="s">
        <v>27</v>
      </c>
      <c r="G105" s="0" t="s">
        <v>701</v>
      </c>
      <c r="H105" s="0" t="s">
        <v>702</v>
      </c>
      <c r="I105" s="0" t="s">
        <v>703</v>
      </c>
    </row>
    <row r="106" customFormat="false" ht="12.8" hidden="false" customHeight="false" outlineLevel="0" collapsed="false">
      <c r="A106" s="0" t="s">
        <v>42</v>
      </c>
      <c r="B106" s="0" t="n">
        <v>5</v>
      </c>
      <c r="C106" s="0" t="n">
        <v>20140411</v>
      </c>
      <c r="D106" s="0" t="s">
        <v>704</v>
      </c>
      <c r="E106" s="0" t="s">
        <v>308</v>
      </c>
      <c r="F106" s="0" t="s">
        <v>705</v>
      </c>
      <c r="G106" s="0" t="s">
        <v>706</v>
      </c>
      <c r="H106" s="0" t="s">
        <v>707</v>
      </c>
      <c r="I106" s="0" t="s">
        <v>708</v>
      </c>
    </row>
    <row r="107" customFormat="false" ht="12.8" hidden="false" customHeight="false" outlineLevel="0" collapsed="false">
      <c r="A107" s="0" t="s">
        <v>42</v>
      </c>
      <c r="B107" s="0" t="n">
        <v>5</v>
      </c>
      <c r="C107" s="0" t="n">
        <v>20140418</v>
      </c>
      <c r="D107" s="0" t="s">
        <v>215</v>
      </c>
      <c r="E107" s="0" t="s">
        <v>709</v>
      </c>
      <c r="F107" s="0" t="s">
        <v>306</v>
      </c>
      <c r="G107" s="0" t="s">
        <v>655</v>
      </c>
      <c r="H107" s="0" t="s">
        <v>501</v>
      </c>
      <c r="I107" s="0" t="s">
        <v>549</v>
      </c>
    </row>
    <row r="108" customFormat="false" ht="12.8" hidden="false" customHeight="false" outlineLevel="0" collapsed="false">
      <c r="A108" s="0" t="s">
        <v>42</v>
      </c>
      <c r="B108" s="0" t="n">
        <v>5</v>
      </c>
      <c r="C108" s="0" t="n">
        <v>20140506</v>
      </c>
      <c r="D108" s="0" t="s">
        <v>710</v>
      </c>
      <c r="E108" s="0" t="s">
        <v>711</v>
      </c>
      <c r="F108" s="0" t="s">
        <v>712</v>
      </c>
      <c r="G108" s="0" t="s">
        <v>713</v>
      </c>
      <c r="H108" s="0" t="s">
        <v>714</v>
      </c>
      <c r="I108" s="0" t="s">
        <v>715</v>
      </c>
    </row>
    <row r="109" customFormat="false" ht="12.8" hidden="false" customHeight="false" outlineLevel="0" collapsed="false">
      <c r="A109" s="0" t="s">
        <v>42</v>
      </c>
      <c r="B109" s="0" t="n">
        <v>6</v>
      </c>
      <c r="C109" s="0" t="n">
        <v>20130712</v>
      </c>
      <c r="D109" s="0" t="s">
        <v>716</v>
      </c>
      <c r="E109" s="0" t="s">
        <v>156</v>
      </c>
      <c r="F109" s="0" t="s">
        <v>255</v>
      </c>
      <c r="G109" s="0" t="s">
        <v>717</v>
      </c>
      <c r="H109" s="0" t="s">
        <v>718</v>
      </c>
      <c r="I109" s="0" t="s">
        <v>719</v>
      </c>
    </row>
    <row r="110" customFormat="false" ht="12.8" hidden="false" customHeight="false" outlineLevel="0" collapsed="false">
      <c r="A110" s="0" t="s">
        <v>42</v>
      </c>
      <c r="B110" s="0" t="n">
        <v>6</v>
      </c>
      <c r="C110" s="0" t="n">
        <v>20131016</v>
      </c>
      <c r="D110" s="0" t="s">
        <v>720</v>
      </c>
      <c r="E110" s="0" t="s">
        <v>644</v>
      </c>
      <c r="F110" s="0" t="s">
        <v>721</v>
      </c>
      <c r="G110" s="0" t="s">
        <v>219</v>
      </c>
      <c r="H110" s="0" t="s">
        <v>722</v>
      </c>
      <c r="I110" s="0" t="s">
        <v>326</v>
      </c>
    </row>
    <row r="111" customFormat="false" ht="12.8" hidden="false" customHeight="false" outlineLevel="0" collapsed="false">
      <c r="A111" s="0" t="s">
        <v>42</v>
      </c>
      <c r="B111" s="0" t="n">
        <v>6</v>
      </c>
      <c r="C111" s="0" t="n">
        <v>20131113</v>
      </c>
      <c r="D111" s="0" t="s">
        <v>579</v>
      </c>
      <c r="E111" s="0" t="s">
        <v>723</v>
      </c>
      <c r="F111" s="0" t="s">
        <v>152</v>
      </c>
      <c r="G111" s="0" t="s">
        <v>724</v>
      </c>
      <c r="H111" s="0" t="s">
        <v>725</v>
      </c>
      <c r="I111" s="0" t="s">
        <v>649</v>
      </c>
    </row>
    <row r="112" customFormat="false" ht="12.8" hidden="false" customHeight="false" outlineLevel="0" collapsed="false">
      <c r="A112" s="0" t="s">
        <v>42</v>
      </c>
      <c r="B112" s="0" t="n">
        <v>7</v>
      </c>
      <c r="C112" s="0" t="n">
        <v>20131027</v>
      </c>
      <c r="D112" s="0" t="s">
        <v>726</v>
      </c>
      <c r="E112" s="0" t="s">
        <v>727</v>
      </c>
      <c r="F112" s="0" t="s">
        <v>194</v>
      </c>
      <c r="G112" s="0" t="s">
        <v>247</v>
      </c>
      <c r="H112" s="0" t="s">
        <v>217</v>
      </c>
      <c r="I112" s="0" t="s">
        <v>619</v>
      </c>
    </row>
    <row r="113" customFormat="false" ht="12.8" hidden="false" customHeight="false" outlineLevel="0" collapsed="false">
      <c r="A113" s="0" t="s">
        <v>42</v>
      </c>
      <c r="B113" s="0" t="n">
        <v>7</v>
      </c>
      <c r="C113" s="0" t="n">
        <v>20131030</v>
      </c>
      <c r="D113" s="0" t="s">
        <v>637</v>
      </c>
      <c r="E113" s="0" t="s">
        <v>728</v>
      </c>
      <c r="F113" s="0" t="s">
        <v>121</v>
      </c>
      <c r="G113" s="0" t="s">
        <v>729</v>
      </c>
      <c r="H113" s="0" t="s">
        <v>730</v>
      </c>
      <c r="I113" s="0" t="s">
        <v>731</v>
      </c>
    </row>
    <row r="114" customFormat="false" ht="12.8" hidden="false" customHeight="false" outlineLevel="0" collapsed="false">
      <c r="A114" s="0" t="s">
        <v>42</v>
      </c>
      <c r="B114" s="0" t="n">
        <v>7</v>
      </c>
      <c r="C114" s="0" t="n">
        <v>20131106</v>
      </c>
      <c r="D114" s="0" t="s">
        <v>732</v>
      </c>
      <c r="E114" s="0" t="s">
        <v>733</v>
      </c>
      <c r="F114" s="0" t="s">
        <v>587</v>
      </c>
      <c r="G114" s="0" t="s">
        <v>237</v>
      </c>
      <c r="H114" s="0" t="s">
        <v>734</v>
      </c>
      <c r="I114" s="0" t="s">
        <v>374</v>
      </c>
    </row>
    <row r="115" customFormat="false" ht="12.8" hidden="false" customHeight="false" outlineLevel="0" collapsed="false">
      <c r="A115" s="0" t="s">
        <v>42</v>
      </c>
      <c r="B115" s="0" t="n">
        <v>8</v>
      </c>
      <c r="C115" s="0" t="n">
        <v>20140511</v>
      </c>
      <c r="D115" s="0" t="s">
        <v>678</v>
      </c>
      <c r="E115" s="0" t="s">
        <v>735</v>
      </c>
      <c r="F115" s="0" t="s">
        <v>736</v>
      </c>
      <c r="G115" s="0" t="s">
        <v>99</v>
      </c>
      <c r="H115" s="0" t="s">
        <v>428</v>
      </c>
      <c r="I115" s="0" t="s">
        <v>603</v>
      </c>
    </row>
    <row r="116" customFormat="false" ht="12.8" hidden="false" customHeight="false" outlineLevel="0" collapsed="false">
      <c r="A116" s="0" t="s">
        <v>42</v>
      </c>
      <c r="B116" s="0" t="n">
        <v>8</v>
      </c>
      <c r="C116" s="0" t="n">
        <v>20140514</v>
      </c>
      <c r="D116" s="0" t="s">
        <v>551</v>
      </c>
      <c r="E116" s="0" t="s">
        <v>737</v>
      </c>
      <c r="F116" s="0" t="s">
        <v>738</v>
      </c>
      <c r="G116" s="0" t="s">
        <v>739</v>
      </c>
      <c r="H116" s="0" t="s">
        <v>740</v>
      </c>
      <c r="I116" s="0" t="s">
        <v>658</v>
      </c>
    </row>
    <row r="117" customFormat="false" ht="12.8" hidden="false" customHeight="false" outlineLevel="0" collapsed="false">
      <c r="A117" s="0" t="s">
        <v>42</v>
      </c>
      <c r="B117" s="0" t="n">
        <v>8</v>
      </c>
      <c r="C117" s="0" t="n">
        <v>20140521</v>
      </c>
      <c r="D117" s="0" t="s">
        <v>741</v>
      </c>
      <c r="E117" s="0" t="s">
        <v>622</v>
      </c>
      <c r="F117" s="0" t="s">
        <v>742</v>
      </c>
      <c r="G117" s="0" t="s">
        <v>728</v>
      </c>
      <c r="H117" s="0" t="s">
        <v>743</v>
      </c>
      <c r="I117" s="0" t="s">
        <v>740</v>
      </c>
    </row>
    <row r="118" customFormat="false" ht="12.8" hidden="false" customHeight="false" outlineLevel="0" collapsed="false">
      <c r="A118" s="0" t="s">
        <v>42</v>
      </c>
      <c r="B118" s="0" t="n">
        <v>9</v>
      </c>
      <c r="C118" s="0" t="n">
        <v>20140620</v>
      </c>
      <c r="D118" s="0" t="s">
        <v>608</v>
      </c>
      <c r="E118" s="0" t="s">
        <v>309</v>
      </c>
      <c r="F118" s="0" t="s">
        <v>744</v>
      </c>
      <c r="G118" s="0" t="s">
        <v>566</v>
      </c>
      <c r="H118" s="0" t="s">
        <v>745</v>
      </c>
      <c r="I118" s="0" t="s">
        <v>403</v>
      </c>
    </row>
    <row r="119" customFormat="false" ht="12.8" hidden="false" customHeight="false" outlineLevel="0" collapsed="false">
      <c r="A119" s="0" t="s">
        <v>42</v>
      </c>
      <c r="B119" s="0" t="n">
        <v>9</v>
      </c>
      <c r="C119" s="0" t="n">
        <v>20140627</v>
      </c>
      <c r="D119" s="0" t="s">
        <v>746</v>
      </c>
      <c r="E119" s="0" t="s">
        <v>678</v>
      </c>
      <c r="F119" s="0" t="s">
        <v>641</v>
      </c>
      <c r="G119" s="0" t="s">
        <v>747</v>
      </c>
      <c r="H119" s="0" t="s">
        <v>748</v>
      </c>
      <c r="I119" s="0" t="s">
        <v>453</v>
      </c>
    </row>
    <row r="120" customFormat="false" ht="12.8" hidden="false" customHeight="false" outlineLevel="0" collapsed="false">
      <c r="A120" s="0" t="s">
        <v>42</v>
      </c>
      <c r="B120" s="0" t="n">
        <v>9</v>
      </c>
      <c r="C120" s="0" t="n">
        <v>20140704</v>
      </c>
      <c r="D120" s="0" t="s">
        <v>749</v>
      </c>
      <c r="E120" s="0" t="s">
        <v>648</v>
      </c>
      <c r="F120" s="0" t="s">
        <v>750</v>
      </c>
      <c r="G120" s="0" t="s">
        <v>751</v>
      </c>
      <c r="H120" s="0" t="s">
        <v>752</v>
      </c>
      <c r="I120" s="0" t="s">
        <v>753</v>
      </c>
    </row>
    <row r="121" customFormat="false" ht="12.8" hidden="false" customHeight="false" outlineLevel="0" collapsed="false">
      <c r="A121" s="0" t="s">
        <v>42</v>
      </c>
      <c r="B121" s="0" t="n">
        <v>10</v>
      </c>
      <c r="C121" s="0" t="n">
        <v>20131130</v>
      </c>
      <c r="D121" s="0" t="s">
        <v>204</v>
      </c>
      <c r="E121" s="0" t="s">
        <v>244</v>
      </c>
      <c r="F121" s="0" t="s">
        <v>754</v>
      </c>
      <c r="G121" s="0" t="s">
        <v>331</v>
      </c>
      <c r="H121" s="0" t="s">
        <v>362</v>
      </c>
      <c r="I121" s="0" t="s">
        <v>755</v>
      </c>
    </row>
    <row r="122" customFormat="false" ht="12.8" hidden="false" customHeight="false" outlineLevel="0" collapsed="false">
      <c r="A122" s="0" t="s">
        <v>42</v>
      </c>
      <c r="B122" s="0" t="n">
        <v>10</v>
      </c>
      <c r="C122" s="0" t="n">
        <v>20131204</v>
      </c>
      <c r="D122" s="0" t="s">
        <v>130</v>
      </c>
      <c r="E122" s="0" t="s">
        <v>756</v>
      </c>
      <c r="F122" s="0" t="s">
        <v>512</v>
      </c>
      <c r="G122" s="0" t="s">
        <v>475</v>
      </c>
      <c r="H122" s="0" t="s">
        <v>757</v>
      </c>
      <c r="I122" s="0" t="s">
        <v>740</v>
      </c>
    </row>
    <row r="123" customFormat="false" ht="12.8" hidden="false" customHeight="false" outlineLevel="0" collapsed="false">
      <c r="A123" s="0" t="s">
        <v>42</v>
      </c>
      <c r="B123" s="0" t="n">
        <v>10</v>
      </c>
      <c r="C123" s="0" t="n">
        <v>20131211</v>
      </c>
      <c r="D123" s="0" t="s">
        <v>648</v>
      </c>
      <c r="E123" s="0" t="s">
        <v>756</v>
      </c>
      <c r="F123" s="0" t="s">
        <v>638</v>
      </c>
      <c r="G123" s="0" t="s">
        <v>38</v>
      </c>
      <c r="H123" s="0" t="s">
        <v>758</v>
      </c>
      <c r="I123" s="0" t="s">
        <v>490</v>
      </c>
    </row>
    <row r="124" customFormat="false" ht="12.8" hidden="false" customHeight="false" outlineLevel="0" collapsed="false">
      <c r="A124" s="0" t="s">
        <v>42</v>
      </c>
      <c r="B124" s="0" t="n">
        <v>11</v>
      </c>
      <c r="C124" s="0" t="n">
        <v>20140618</v>
      </c>
      <c r="D124" s="0" t="s">
        <v>759</v>
      </c>
      <c r="E124" s="0" t="s">
        <v>760</v>
      </c>
      <c r="F124" s="0" t="n">
        <v>81</v>
      </c>
      <c r="G124" s="0" t="s">
        <v>247</v>
      </c>
      <c r="H124" s="0" t="s">
        <v>453</v>
      </c>
      <c r="I124" s="0" t="s">
        <v>761</v>
      </c>
    </row>
    <row r="125" customFormat="false" ht="12.8" hidden="false" customHeight="false" outlineLevel="0" collapsed="false">
      <c r="A125" s="0" t="s">
        <v>42</v>
      </c>
      <c r="B125" s="0" t="n">
        <v>11</v>
      </c>
      <c r="C125" s="0" t="n">
        <v>20140625</v>
      </c>
      <c r="D125" s="0" t="s">
        <v>762</v>
      </c>
      <c r="E125" s="0" t="s">
        <v>431</v>
      </c>
      <c r="F125" s="0" t="s">
        <v>650</v>
      </c>
      <c r="G125" s="0" t="s">
        <v>763</v>
      </c>
      <c r="H125" s="0" t="s">
        <v>764</v>
      </c>
      <c r="I125" s="0" t="s">
        <v>765</v>
      </c>
    </row>
    <row r="126" customFormat="false" ht="12.8" hidden="false" customHeight="false" outlineLevel="0" collapsed="false">
      <c r="A126" s="0" t="s">
        <v>42</v>
      </c>
      <c r="B126" s="0" t="n">
        <v>11</v>
      </c>
      <c r="C126" s="0" t="n">
        <v>20140630</v>
      </c>
      <c r="D126" s="0" t="s">
        <v>155</v>
      </c>
      <c r="E126" s="0" t="s">
        <v>766</v>
      </c>
      <c r="F126" s="0" t="s">
        <v>463</v>
      </c>
      <c r="G126" s="0" t="s">
        <v>499</v>
      </c>
      <c r="H126" s="0" t="s">
        <v>109</v>
      </c>
      <c r="I126" s="0" t="s">
        <v>767</v>
      </c>
    </row>
    <row r="127" customFormat="false" ht="12.8" hidden="false" customHeight="false" outlineLevel="0" collapsed="false">
      <c r="A127" s="0" t="s">
        <v>42</v>
      </c>
      <c r="B127" s="0" t="n">
        <v>12</v>
      </c>
      <c r="C127" s="0" t="n">
        <v>20131127</v>
      </c>
      <c r="D127" s="0" t="s">
        <v>733</v>
      </c>
      <c r="E127" s="0" t="s">
        <v>768</v>
      </c>
      <c r="F127" s="0" t="s">
        <v>722</v>
      </c>
      <c r="G127" s="0" t="s">
        <v>769</v>
      </c>
      <c r="H127" s="0" t="s">
        <v>770</v>
      </c>
      <c r="I127" s="0" t="s">
        <v>659</v>
      </c>
    </row>
    <row r="128" customFormat="false" ht="12.8" hidden="false" customHeight="false" outlineLevel="0" collapsed="false">
      <c r="A128" s="0" t="s">
        <v>42</v>
      </c>
      <c r="B128" s="0" t="n">
        <v>12</v>
      </c>
      <c r="C128" s="0" t="n">
        <v>20131201</v>
      </c>
      <c r="D128" s="0" t="s">
        <v>543</v>
      </c>
      <c r="E128" s="0" t="s">
        <v>771</v>
      </c>
      <c r="F128" s="0" t="s">
        <v>383</v>
      </c>
      <c r="G128" s="0" t="s">
        <v>772</v>
      </c>
      <c r="H128" s="0" t="s">
        <v>773</v>
      </c>
      <c r="I128" s="0" t="s">
        <v>774</v>
      </c>
    </row>
    <row r="129" customFormat="false" ht="12.8" hidden="false" customHeight="false" outlineLevel="0" collapsed="false">
      <c r="A129" s="0" t="s">
        <v>42</v>
      </c>
      <c r="B129" s="0" t="n">
        <v>12</v>
      </c>
      <c r="C129" s="0" t="n">
        <v>20131207</v>
      </c>
      <c r="D129" s="0" t="s">
        <v>560</v>
      </c>
      <c r="E129" s="0" t="s">
        <v>775</v>
      </c>
      <c r="F129" s="0" t="s">
        <v>615</v>
      </c>
      <c r="G129" s="0" t="s">
        <v>540</v>
      </c>
      <c r="H129" s="0" t="n">
        <v>100</v>
      </c>
      <c r="I129" s="0" t="s">
        <v>776</v>
      </c>
    </row>
    <row r="130" customFormat="false" ht="12.8" hidden="false" customHeight="false" outlineLevel="0" collapsed="false">
      <c r="A130" s="0" t="s">
        <v>42</v>
      </c>
      <c r="B130" s="0" t="n">
        <v>13</v>
      </c>
      <c r="C130" s="0" t="n">
        <v>20140527</v>
      </c>
      <c r="D130" s="0" t="s">
        <v>777</v>
      </c>
      <c r="E130" s="0" t="s">
        <v>778</v>
      </c>
      <c r="F130" s="0" t="s">
        <v>779</v>
      </c>
      <c r="G130" s="0" t="s">
        <v>592</v>
      </c>
      <c r="H130" s="0" t="s">
        <v>780</v>
      </c>
      <c r="I130" s="0" t="s">
        <v>110</v>
      </c>
    </row>
    <row r="131" customFormat="false" ht="12.8" hidden="false" customHeight="false" outlineLevel="0" collapsed="false">
      <c r="A131" s="0" t="s">
        <v>42</v>
      </c>
      <c r="B131" s="0" t="n">
        <v>13</v>
      </c>
      <c r="C131" s="0" t="n">
        <v>20140603</v>
      </c>
      <c r="D131" s="0" t="s">
        <v>705</v>
      </c>
      <c r="E131" s="0" t="s">
        <v>256</v>
      </c>
      <c r="F131" s="0" t="s">
        <v>687</v>
      </c>
      <c r="G131" s="0" t="s">
        <v>781</v>
      </c>
      <c r="H131" s="0" t="s">
        <v>98</v>
      </c>
      <c r="I131" s="0" t="s">
        <v>489</v>
      </c>
    </row>
    <row r="132" customFormat="false" ht="12.8" hidden="false" customHeight="false" outlineLevel="0" collapsed="false">
      <c r="A132" s="0" t="s">
        <v>42</v>
      </c>
      <c r="B132" s="0" t="n">
        <v>13</v>
      </c>
      <c r="C132" s="0" t="n">
        <v>20140610</v>
      </c>
      <c r="D132" s="0" t="s">
        <v>782</v>
      </c>
      <c r="E132" s="0" t="s">
        <v>783</v>
      </c>
      <c r="F132" s="0" t="s">
        <v>784</v>
      </c>
      <c r="G132" s="0" t="s">
        <v>785</v>
      </c>
      <c r="H132" s="0" t="s">
        <v>786</v>
      </c>
      <c r="I132" s="0" t="s">
        <v>649</v>
      </c>
    </row>
    <row r="133" customFormat="false" ht="12.8" hidden="false" customHeight="false" outlineLevel="0" collapsed="false">
      <c r="A133" s="0" t="s">
        <v>42</v>
      </c>
      <c r="B133" s="0" t="n">
        <v>14</v>
      </c>
      <c r="C133" s="0" t="n">
        <v>20140601</v>
      </c>
      <c r="D133" s="0" t="s">
        <v>787</v>
      </c>
      <c r="E133" s="0" t="s">
        <v>460</v>
      </c>
      <c r="F133" s="0" t="s">
        <v>788</v>
      </c>
      <c r="G133" s="0" t="s">
        <v>647</v>
      </c>
      <c r="H133" s="0" t="s">
        <v>758</v>
      </c>
      <c r="I133" s="0" t="s">
        <v>789</v>
      </c>
    </row>
    <row r="134" customFormat="false" ht="12.8" hidden="false" customHeight="false" outlineLevel="0" collapsed="false">
      <c r="A134" s="0" t="s">
        <v>42</v>
      </c>
      <c r="B134" s="0" t="n">
        <v>14</v>
      </c>
      <c r="C134" s="0" t="n">
        <v>20140615</v>
      </c>
      <c r="D134" s="0" t="s">
        <v>414</v>
      </c>
      <c r="E134" s="0" t="s">
        <v>197</v>
      </c>
      <c r="F134" s="0" t="s">
        <v>518</v>
      </c>
      <c r="G134" s="0" t="s">
        <v>790</v>
      </c>
      <c r="H134" s="0" t="s">
        <v>791</v>
      </c>
      <c r="I134" s="0" t="s">
        <v>425</v>
      </c>
    </row>
    <row r="135" customFormat="false" ht="12.8" hidden="false" customHeight="false" outlineLevel="0" collapsed="false">
      <c r="A135" s="0" t="s">
        <v>42</v>
      </c>
      <c r="B135" s="0" t="n">
        <v>14</v>
      </c>
      <c r="C135" s="0" t="n">
        <v>20140627</v>
      </c>
      <c r="D135" s="0" t="s">
        <v>792</v>
      </c>
      <c r="E135" s="0" t="s">
        <v>699</v>
      </c>
      <c r="F135" s="0" t="s">
        <v>172</v>
      </c>
      <c r="G135" s="0" t="s">
        <v>140</v>
      </c>
      <c r="H135" s="0" t="s">
        <v>793</v>
      </c>
      <c r="I135" s="0" t="s">
        <v>794</v>
      </c>
    </row>
    <row r="136" customFormat="false" ht="12.8" hidden="false" customHeight="false" outlineLevel="0" collapsed="false">
      <c r="A136" s="0" t="s">
        <v>42</v>
      </c>
      <c r="B136" s="0" t="n">
        <v>15</v>
      </c>
      <c r="C136" s="0" t="n">
        <v>20130709</v>
      </c>
      <c r="D136" s="0" t="s">
        <v>795</v>
      </c>
      <c r="E136" s="0" t="s">
        <v>796</v>
      </c>
      <c r="F136" s="0" t="s">
        <v>797</v>
      </c>
      <c r="G136" s="0" t="s">
        <v>798</v>
      </c>
      <c r="H136" s="0" t="s">
        <v>799</v>
      </c>
      <c r="I136" s="0" t="s">
        <v>800</v>
      </c>
    </row>
    <row r="137" customFormat="false" ht="12.8" hidden="false" customHeight="false" outlineLevel="0" collapsed="false">
      <c r="A137" s="0" t="s">
        <v>42</v>
      </c>
      <c r="B137" s="0" t="n">
        <v>15</v>
      </c>
      <c r="C137" s="0" t="n">
        <v>20131016</v>
      </c>
      <c r="D137" s="0" t="s">
        <v>801</v>
      </c>
      <c r="E137" s="0" t="s">
        <v>549</v>
      </c>
      <c r="F137" s="0" t="s">
        <v>246</v>
      </c>
      <c r="G137" s="0" t="s">
        <v>802</v>
      </c>
      <c r="H137" s="0" t="s">
        <v>657</v>
      </c>
      <c r="I137" s="0" t="s">
        <v>730</v>
      </c>
    </row>
    <row r="138" customFormat="false" ht="12.8" hidden="false" customHeight="false" outlineLevel="0" collapsed="false">
      <c r="A138" s="0" t="s">
        <v>42</v>
      </c>
      <c r="B138" s="0" t="n">
        <v>15</v>
      </c>
      <c r="C138" s="0" t="n">
        <v>20131105</v>
      </c>
      <c r="D138" s="0" t="s">
        <v>803</v>
      </c>
      <c r="E138" s="0" t="s">
        <v>804</v>
      </c>
      <c r="F138" s="0" t="s">
        <v>805</v>
      </c>
      <c r="G138" s="0" t="n">
        <v>100</v>
      </c>
      <c r="H138" s="0" t="s">
        <v>806</v>
      </c>
      <c r="I138" s="0" t="n">
        <v>100</v>
      </c>
    </row>
    <row r="139" customFormat="false" ht="12.8" hidden="false" customHeight="false" outlineLevel="0" collapsed="false">
      <c r="A139" s="0" t="s">
        <v>55</v>
      </c>
      <c r="B139" s="0" t="n">
        <v>1</v>
      </c>
      <c r="C139" s="0" t="n">
        <v>20131027</v>
      </c>
      <c r="D139" s="0" t="s">
        <v>807</v>
      </c>
      <c r="E139" s="0" t="s">
        <v>518</v>
      </c>
      <c r="F139" s="0" t="s">
        <v>808</v>
      </c>
      <c r="G139" s="0" t="s">
        <v>809</v>
      </c>
      <c r="H139" s="0" t="s">
        <v>810</v>
      </c>
      <c r="I139" s="0" t="s">
        <v>731</v>
      </c>
    </row>
    <row r="140" customFormat="false" ht="12.8" hidden="false" customHeight="false" outlineLevel="0" collapsed="false">
      <c r="A140" s="0" t="s">
        <v>55</v>
      </c>
      <c r="B140" s="0" t="n">
        <v>1</v>
      </c>
      <c r="C140" s="0" t="n">
        <v>20131030</v>
      </c>
      <c r="D140" s="0" t="s">
        <v>811</v>
      </c>
      <c r="E140" s="0" t="s">
        <v>812</v>
      </c>
      <c r="F140" s="0" t="s">
        <v>813</v>
      </c>
      <c r="G140" s="0" t="s">
        <v>814</v>
      </c>
      <c r="H140" s="0" t="s">
        <v>656</v>
      </c>
      <c r="I140" s="0" t="s">
        <v>763</v>
      </c>
    </row>
    <row r="141" customFormat="false" ht="12.8" hidden="false" customHeight="false" outlineLevel="0" collapsed="false">
      <c r="A141" s="0" t="s">
        <v>55</v>
      </c>
      <c r="B141" s="0" t="n">
        <v>1</v>
      </c>
      <c r="C141" s="0" t="n">
        <v>20131107</v>
      </c>
      <c r="D141" s="0" t="s">
        <v>815</v>
      </c>
      <c r="E141" s="0" t="s">
        <v>655</v>
      </c>
      <c r="F141" s="0" t="s">
        <v>816</v>
      </c>
      <c r="G141" s="0" t="s">
        <v>817</v>
      </c>
      <c r="H141" s="0" t="s">
        <v>537</v>
      </c>
      <c r="I141" s="0" t="s">
        <v>239</v>
      </c>
    </row>
    <row r="142" customFormat="false" ht="12.8" hidden="false" customHeight="false" outlineLevel="0" collapsed="false">
      <c r="A142" s="0" t="s">
        <v>55</v>
      </c>
      <c r="B142" s="0" t="n">
        <v>2</v>
      </c>
      <c r="C142" s="0" t="n">
        <v>20140404</v>
      </c>
      <c r="D142" s="0" t="s">
        <v>818</v>
      </c>
      <c r="E142" s="0" t="s">
        <v>819</v>
      </c>
      <c r="F142" s="0" t="s">
        <v>820</v>
      </c>
      <c r="G142" s="0" t="s">
        <v>268</v>
      </c>
      <c r="H142" s="0" t="s">
        <v>335</v>
      </c>
      <c r="I142" s="0" t="s">
        <v>194</v>
      </c>
    </row>
    <row r="143" customFormat="false" ht="12.8" hidden="false" customHeight="false" outlineLevel="0" collapsed="false">
      <c r="A143" s="0" t="s">
        <v>55</v>
      </c>
      <c r="B143" s="0" t="n">
        <v>2</v>
      </c>
      <c r="C143" s="0" t="n">
        <v>20140413</v>
      </c>
      <c r="D143" s="0" t="s">
        <v>815</v>
      </c>
      <c r="E143" s="0" t="s">
        <v>821</v>
      </c>
      <c r="F143" s="0" t="s">
        <v>822</v>
      </c>
      <c r="G143" s="0" t="s">
        <v>538</v>
      </c>
      <c r="H143" s="0" t="s">
        <v>768</v>
      </c>
      <c r="I143" s="0" t="s">
        <v>375</v>
      </c>
    </row>
    <row r="144" customFormat="false" ht="12.8" hidden="false" customHeight="false" outlineLevel="0" collapsed="false">
      <c r="A144" s="0" t="s">
        <v>55</v>
      </c>
      <c r="B144" s="0" t="n">
        <v>2</v>
      </c>
      <c r="C144" s="0" t="n">
        <v>20140419</v>
      </c>
      <c r="D144" s="0" t="s">
        <v>78</v>
      </c>
      <c r="E144" s="0" t="s">
        <v>823</v>
      </c>
      <c r="F144" s="0" t="s">
        <v>533</v>
      </c>
      <c r="G144" s="0" t="s">
        <v>824</v>
      </c>
      <c r="H144" s="0" t="s">
        <v>825</v>
      </c>
      <c r="I144" s="0" t="s">
        <v>682</v>
      </c>
    </row>
    <row r="145" customFormat="false" ht="12.8" hidden="false" customHeight="false" outlineLevel="0" collapsed="false">
      <c r="A145" s="0" t="s">
        <v>55</v>
      </c>
      <c r="B145" s="0" t="n">
        <v>3</v>
      </c>
      <c r="C145" s="0" t="n">
        <v>20140603</v>
      </c>
      <c r="D145" s="0" t="s">
        <v>826</v>
      </c>
      <c r="E145" s="0" t="s">
        <v>52</v>
      </c>
      <c r="F145" s="0" t="s">
        <v>620</v>
      </c>
      <c r="G145" s="0" t="s">
        <v>827</v>
      </c>
      <c r="H145" s="0" t="s">
        <v>755</v>
      </c>
      <c r="I145" s="0" t="s">
        <v>828</v>
      </c>
    </row>
    <row r="146" customFormat="false" ht="12.8" hidden="false" customHeight="false" outlineLevel="0" collapsed="false">
      <c r="A146" s="0" t="s">
        <v>55</v>
      </c>
      <c r="B146" s="0" t="n">
        <v>3</v>
      </c>
      <c r="C146" s="0" t="n">
        <v>20140611</v>
      </c>
      <c r="D146" s="0" t="s">
        <v>593</v>
      </c>
      <c r="E146" s="0" t="s">
        <v>608</v>
      </c>
      <c r="F146" s="0" t="s">
        <v>667</v>
      </c>
      <c r="G146" s="0" t="s">
        <v>675</v>
      </c>
      <c r="H146" s="0" t="s">
        <v>605</v>
      </c>
      <c r="I146" s="0" t="s">
        <v>722</v>
      </c>
    </row>
    <row r="147" customFormat="false" ht="12.8" hidden="false" customHeight="false" outlineLevel="0" collapsed="false">
      <c r="A147" s="0" t="s">
        <v>55</v>
      </c>
      <c r="B147" s="0" t="n">
        <v>3</v>
      </c>
      <c r="C147" s="0" t="n">
        <v>20140629</v>
      </c>
      <c r="D147" s="0" t="s">
        <v>590</v>
      </c>
      <c r="E147" s="0" t="s">
        <v>775</v>
      </c>
      <c r="F147" s="0" t="s">
        <v>590</v>
      </c>
      <c r="G147" s="0" t="s">
        <v>197</v>
      </c>
      <c r="H147" s="0" t="s">
        <v>723</v>
      </c>
      <c r="I147" s="0" t="s">
        <v>691</v>
      </c>
    </row>
    <row r="148" customFormat="false" ht="12.8" hidden="false" customHeight="false" outlineLevel="0" collapsed="false">
      <c r="A148" s="0" t="s">
        <v>55</v>
      </c>
      <c r="B148" s="0" t="n">
        <v>4</v>
      </c>
      <c r="C148" s="0" t="n">
        <v>20140621</v>
      </c>
      <c r="D148" s="0" t="s">
        <v>829</v>
      </c>
      <c r="E148" s="0" t="s">
        <v>734</v>
      </c>
      <c r="F148" s="0" t="s">
        <v>360</v>
      </c>
      <c r="G148" s="0" t="n">
        <v>69</v>
      </c>
      <c r="H148" s="0" t="s">
        <v>830</v>
      </c>
      <c r="I148" s="0" t="s">
        <v>831</v>
      </c>
    </row>
    <row r="149" customFormat="false" ht="12.8" hidden="false" customHeight="false" outlineLevel="0" collapsed="false">
      <c r="A149" s="0" t="s">
        <v>55</v>
      </c>
      <c r="B149" s="0" t="n">
        <v>4</v>
      </c>
      <c r="C149" s="0" t="n">
        <v>20140702</v>
      </c>
      <c r="D149" s="0" t="s">
        <v>500</v>
      </c>
      <c r="E149" s="0" t="s">
        <v>716</v>
      </c>
      <c r="F149" s="0" t="s">
        <v>832</v>
      </c>
      <c r="G149" s="0" t="s">
        <v>119</v>
      </c>
      <c r="H149" s="0" t="s">
        <v>833</v>
      </c>
      <c r="I149" s="0" t="s">
        <v>635</v>
      </c>
    </row>
    <row r="150" customFormat="false" ht="12.8" hidden="false" customHeight="false" outlineLevel="0" collapsed="false">
      <c r="A150" s="0" t="s">
        <v>55</v>
      </c>
      <c r="B150" s="0" t="n">
        <v>4</v>
      </c>
      <c r="C150" s="0" t="n">
        <v>20140705</v>
      </c>
      <c r="D150" s="0" t="s">
        <v>335</v>
      </c>
      <c r="E150" s="0" t="s">
        <v>834</v>
      </c>
      <c r="F150" s="0" t="s">
        <v>554</v>
      </c>
      <c r="G150" s="0" t="s">
        <v>636</v>
      </c>
      <c r="H150" s="0" t="s">
        <v>678</v>
      </c>
      <c r="I150" s="0" t="s">
        <v>12</v>
      </c>
    </row>
    <row r="151" customFormat="false" ht="12.8" hidden="false" customHeight="false" outlineLevel="0" collapsed="false">
      <c r="A151" s="0" t="s">
        <v>55</v>
      </c>
      <c r="B151" s="0" t="n">
        <v>5</v>
      </c>
      <c r="C151" s="0" t="n">
        <v>20140411</v>
      </c>
      <c r="D151" s="0" t="s">
        <v>835</v>
      </c>
      <c r="E151" s="0" t="s">
        <v>430</v>
      </c>
      <c r="F151" s="0" t="s">
        <v>733</v>
      </c>
      <c r="G151" s="0" t="s">
        <v>713</v>
      </c>
      <c r="H151" s="0" t="s">
        <v>836</v>
      </c>
      <c r="I151" s="0" t="s">
        <v>837</v>
      </c>
    </row>
    <row r="152" customFormat="false" ht="12.8" hidden="false" customHeight="false" outlineLevel="0" collapsed="false">
      <c r="A152" s="0" t="s">
        <v>55</v>
      </c>
      <c r="B152" s="0" t="n">
        <v>5</v>
      </c>
      <c r="C152" s="0" t="n">
        <v>20140418</v>
      </c>
      <c r="D152" s="0" t="s">
        <v>26</v>
      </c>
      <c r="E152" s="0" t="s">
        <v>838</v>
      </c>
      <c r="F152" s="0" t="s">
        <v>508</v>
      </c>
      <c r="G152" s="0" t="s">
        <v>256</v>
      </c>
      <c r="H152" s="0" t="s">
        <v>839</v>
      </c>
      <c r="I152" s="0" t="s">
        <v>331</v>
      </c>
    </row>
    <row r="153" customFormat="false" ht="12.8" hidden="false" customHeight="false" outlineLevel="0" collapsed="false">
      <c r="A153" s="0" t="s">
        <v>55</v>
      </c>
      <c r="B153" s="0" t="n">
        <v>5</v>
      </c>
      <c r="C153" s="0" t="n">
        <v>20140506</v>
      </c>
      <c r="D153" s="0" t="s">
        <v>689</v>
      </c>
      <c r="E153" s="0" t="s">
        <v>840</v>
      </c>
      <c r="F153" s="0" t="s">
        <v>841</v>
      </c>
      <c r="G153" s="0" t="s">
        <v>774</v>
      </c>
      <c r="H153" s="0" t="s">
        <v>89</v>
      </c>
      <c r="I153" s="0" t="s">
        <v>742</v>
      </c>
    </row>
    <row r="154" customFormat="false" ht="12.8" hidden="false" customHeight="false" outlineLevel="0" collapsed="false">
      <c r="A154" s="0" t="s">
        <v>55</v>
      </c>
      <c r="B154" s="0" t="n">
        <v>6</v>
      </c>
      <c r="C154" s="0" t="n">
        <v>20130712</v>
      </c>
      <c r="D154" s="0" t="s">
        <v>842</v>
      </c>
      <c r="E154" s="0" t="s">
        <v>843</v>
      </c>
      <c r="F154" s="0" t="s">
        <v>844</v>
      </c>
      <c r="G154" s="0" t="s">
        <v>257</v>
      </c>
      <c r="H154" s="0" t="s">
        <v>153</v>
      </c>
      <c r="I154" s="0" t="s">
        <v>271</v>
      </c>
    </row>
    <row r="155" customFormat="false" ht="12.8" hidden="false" customHeight="false" outlineLevel="0" collapsed="false">
      <c r="A155" s="0" t="s">
        <v>55</v>
      </c>
      <c r="B155" s="0" t="n">
        <v>6</v>
      </c>
      <c r="C155" s="0" t="n">
        <v>20131016</v>
      </c>
      <c r="D155" s="0" t="s">
        <v>845</v>
      </c>
      <c r="E155" s="0" t="s">
        <v>515</v>
      </c>
      <c r="F155" s="0" t="s">
        <v>846</v>
      </c>
      <c r="G155" s="0" t="s">
        <v>847</v>
      </c>
      <c r="H155" s="0" t="s">
        <v>239</v>
      </c>
      <c r="I155" s="0" t="s">
        <v>140</v>
      </c>
    </row>
    <row r="156" customFormat="false" ht="12.8" hidden="false" customHeight="false" outlineLevel="0" collapsed="false">
      <c r="A156" s="0" t="s">
        <v>55</v>
      </c>
      <c r="B156" s="0" t="n">
        <v>6</v>
      </c>
      <c r="C156" s="0" t="n">
        <v>20131113</v>
      </c>
      <c r="D156" s="0" t="s">
        <v>848</v>
      </c>
      <c r="E156" s="0" t="s">
        <v>166</v>
      </c>
      <c r="F156" s="0" t="s">
        <v>585</v>
      </c>
      <c r="G156" s="0" t="s">
        <v>384</v>
      </c>
      <c r="H156" s="0" t="s">
        <v>849</v>
      </c>
      <c r="I156" s="0" t="s">
        <v>850</v>
      </c>
    </row>
    <row r="157" customFormat="false" ht="12.8" hidden="false" customHeight="false" outlineLevel="0" collapsed="false">
      <c r="A157" s="0" t="s">
        <v>55</v>
      </c>
      <c r="B157" s="0" t="n">
        <v>7</v>
      </c>
      <c r="C157" s="0" t="n">
        <v>20131027</v>
      </c>
      <c r="D157" s="0" t="s">
        <v>851</v>
      </c>
      <c r="E157" s="0" t="s">
        <v>641</v>
      </c>
      <c r="F157" s="0" t="s">
        <v>671</v>
      </c>
      <c r="G157" s="0" t="s">
        <v>852</v>
      </c>
      <c r="H157" s="0" t="s">
        <v>690</v>
      </c>
      <c r="I157" s="0" t="s">
        <v>602</v>
      </c>
    </row>
    <row r="158" customFormat="false" ht="12.8" hidden="false" customHeight="false" outlineLevel="0" collapsed="false">
      <c r="A158" s="0" t="s">
        <v>55</v>
      </c>
      <c r="B158" s="0" t="n">
        <v>7</v>
      </c>
      <c r="C158" s="0" t="n">
        <v>20131030</v>
      </c>
      <c r="D158" s="0" t="s">
        <v>853</v>
      </c>
      <c r="E158" s="0" t="s">
        <v>107</v>
      </c>
      <c r="F158" s="0" t="s">
        <v>854</v>
      </c>
      <c r="G158" s="0" t="s">
        <v>729</v>
      </c>
      <c r="H158" s="0" t="s">
        <v>855</v>
      </c>
      <c r="I158" s="0" t="s">
        <v>856</v>
      </c>
    </row>
    <row r="159" customFormat="false" ht="12.8" hidden="false" customHeight="false" outlineLevel="0" collapsed="false">
      <c r="A159" s="0" t="s">
        <v>55</v>
      </c>
      <c r="B159" s="0" t="n">
        <v>7</v>
      </c>
      <c r="C159" s="0" t="n">
        <v>20131106</v>
      </c>
      <c r="D159" s="0" t="s">
        <v>857</v>
      </c>
      <c r="E159" s="0" t="s">
        <v>858</v>
      </c>
      <c r="F159" s="0" t="s">
        <v>585</v>
      </c>
      <c r="G159" s="0" t="s">
        <v>788</v>
      </c>
      <c r="H159" s="0" t="s">
        <v>734</v>
      </c>
      <c r="I159" s="0" t="s">
        <v>859</v>
      </c>
    </row>
    <row r="160" customFormat="false" ht="12.8" hidden="false" customHeight="false" outlineLevel="0" collapsed="false">
      <c r="A160" s="0" t="s">
        <v>55</v>
      </c>
      <c r="B160" s="0" t="n">
        <v>8</v>
      </c>
      <c r="C160" s="0" t="n">
        <v>20140511</v>
      </c>
      <c r="D160" s="0" t="s">
        <v>860</v>
      </c>
      <c r="E160" s="0" t="s">
        <v>861</v>
      </c>
      <c r="F160" s="0" t="s">
        <v>840</v>
      </c>
      <c r="G160" s="0" t="s">
        <v>862</v>
      </c>
      <c r="H160" s="0" t="s">
        <v>863</v>
      </c>
      <c r="I160" s="0" t="s">
        <v>864</v>
      </c>
    </row>
    <row r="161" customFormat="false" ht="12.8" hidden="false" customHeight="false" outlineLevel="0" collapsed="false">
      <c r="A161" s="0" t="s">
        <v>55</v>
      </c>
      <c r="B161" s="0" t="n">
        <v>8</v>
      </c>
      <c r="C161" s="0" t="n">
        <v>20140514</v>
      </c>
      <c r="D161" s="0" t="s">
        <v>622</v>
      </c>
      <c r="E161" s="0" t="s">
        <v>143</v>
      </c>
      <c r="F161" s="0" t="s">
        <v>531</v>
      </c>
      <c r="G161" s="0" t="n">
        <v>100</v>
      </c>
      <c r="H161" s="0" t="s">
        <v>171</v>
      </c>
      <c r="I161" s="0" t="s">
        <v>485</v>
      </c>
    </row>
    <row r="162" customFormat="false" ht="12.8" hidden="false" customHeight="false" outlineLevel="0" collapsed="false">
      <c r="A162" s="0" t="s">
        <v>55</v>
      </c>
      <c r="B162" s="0" t="n">
        <v>8</v>
      </c>
      <c r="C162" s="0" t="n">
        <v>20140521</v>
      </c>
      <c r="D162" s="0" t="s">
        <v>511</v>
      </c>
      <c r="E162" s="0" t="s">
        <v>89</v>
      </c>
      <c r="F162" s="0" t="s">
        <v>610</v>
      </c>
      <c r="G162" s="0" t="s">
        <v>847</v>
      </c>
      <c r="H162" s="0" t="s">
        <v>802</v>
      </c>
      <c r="I162" s="0" t="s">
        <v>425</v>
      </c>
    </row>
    <row r="163" customFormat="false" ht="12.8" hidden="false" customHeight="false" outlineLevel="0" collapsed="false">
      <c r="A163" s="0" t="s">
        <v>55</v>
      </c>
      <c r="B163" s="0" t="n">
        <v>9</v>
      </c>
      <c r="C163" s="0" t="n">
        <v>20140620</v>
      </c>
      <c r="D163" s="0" t="s">
        <v>535</v>
      </c>
      <c r="E163" s="0" t="s">
        <v>329</v>
      </c>
      <c r="F163" s="0" t="s">
        <v>617</v>
      </c>
      <c r="G163" s="0" t="s">
        <v>194</v>
      </c>
      <c r="H163" s="0" t="s">
        <v>133</v>
      </c>
      <c r="I163" s="0" t="s">
        <v>839</v>
      </c>
    </row>
    <row r="164" customFormat="false" ht="12.8" hidden="false" customHeight="false" outlineLevel="0" collapsed="false">
      <c r="A164" s="0" t="s">
        <v>55</v>
      </c>
      <c r="B164" s="0" t="n">
        <v>9</v>
      </c>
      <c r="C164" s="0" t="n">
        <v>20140627</v>
      </c>
      <c r="D164" s="0" t="s">
        <v>865</v>
      </c>
      <c r="E164" s="0" t="s">
        <v>793</v>
      </c>
      <c r="F164" s="0" t="s">
        <v>442</v>
      </c>
      <c r="G164" s="0" t="s">
        <v>385</v>
      </c>
      <c r="H164" s="0" t="s">
        <v>866</v>
      </c>
      <c r="I164" s="0" t="s">
        <v>867</v>
      </c>
    </row>
    <row r="165" customFormat="false" ht="12.8" hidden="false" customHeight="false" outlineLevel="0" collapsed="false">
      <c r="A165" s="0" t="s">
        <v>55</v>
      </c>
      <c r="B165" s="0" t="n">
        <v>9</v>
      </c>
      <c r="C165" s="0" t="n">
        <v>20140704</v>
      </c>
      <c r="D165" s="0" t="s">
        <v>868</v>
      </c>
      <c r="E165" s="0" t="s">
        <v>94</v>
      </c>
      <c r="F165" s="0" t="s">
        <v>578</v>
      </c>
      <c r="G165" s="0" t="s">
        <v>244</v>
      </c>
      <c r="H165" s="0" t="s">
        <v>64</v>
      </c>
      <c r="I165" s="0" t="s">
        <v>808</v>
      </c>
    </row>
    <row r="166" customFormat="false" ht="12.8" hidden="false" customHeight="false" outlineLevel="0" collapsed="false">
      <c r="A166" s="0" t="s">
        <v>55</v>
      </c>
      <c r="B166" s="0" t="n">
        <v>10</v>
      </c>
      <c r="C166" s="0" t="n">
        <v>20131130</v>
      </c>
      <c r="D166" s="0" t="s">
        <v>710</v>
      </c>
      <c r="E166" s="0" t="s">
        <v>622</v>
      </c>
      <c r="F166" s="0" t="s">
        <v>547</v>
      </c>
      <c r="G166" s="0" t="s">
        <v>166</v>
      </c>
      <c r="H166" s="0" t="s">
        <v>329</v>
      </c>
      <c r="I166" s="0" t="s">
        <v>869</v>
      </c>
    </row>
    <row r="167" customFormat="false" ht="12.8" hidden="false" customHeight="false" outlineLevel="0" collapsed="false">
      <c r="A167" s="0" t="s">
        <v>55</v>
      </c>
      <c r="B167" s="0" t="n">
        <v>10</v>
      </c>
      <c r="C167" s="0" t="n">
        <v>20131204</v>
      </c>
      <c r="D167" s="0" t="s">
        <v>508</v>
      </c>
      <c r="E167" s="0" t="s">
        <v>870</v>
      </c>
      <c r="F167" s="0" t="s">
        <v>871</v>
      </c>
      <c r="G167" s="0" t="s">
        <v>140</v>
      </c>
      <c r="H167" s="0" t="s">
        <v>690</v>
      </c>
      <c r="I167" s="0" t="s">
        <v>593</v>
      </c>
    </row>
    <row r="168" customFormat="false" ht="12.8" hidden="false" customHeight="false" outlineLevel="0" collapsed="false">
      <c r="A168" s="0" t="s">
        <v>55</v>
      </c>
      <c r="B168" s="0" t="n">
        <v>10</v>
      </c>
      <c r="C168" s="0" t="n">
        <v>20131211</v>
      </c>
      <c r="D168" s="0" t="s">
        <v>827</v>
      </c>
      <c r="E168" s="0" t="s">
        <v>872</v>
      </c>
      <c r="F168" s="0" t="s">
        <v>873</v>
      </c>
      <c r="G168" s="0" t="s">
        <v>25</v>
      </c>
      <c r="H168" s="0" t="s">
        <v>874</v>
      </c>
      <c r="I168" s="0" t="s">
        <v>668</v>
      </c>
    </row>
    <row r="169" customFormat="false" ht="12.8" hidden="false" customHeight="false" outlineLevel="0" collapsed="false">
      <c r="A169" s="0" t="s">
        <v>55</v>
      </c>
      <c r="B169" s="0" t="n">
        <v>11</v>
      </c>
      <c r="C169" s="0" t="n">
        <v>20140618</v>
      </c>
      <c r="D169" s="0" t="s">
        <v>875</v>
      </c>
      <c r="E169" s="0" t="s">
        <v>876</v>
      </c>
      <c r="F169" s="0" t="s">
        <v>725</v>
      </c>
      <c r="G169" s="0" t="s">
        <v>877</v>
      </c>
      <c r="H169" s="0" t="s">
        <v>878</v>
      </c>
      <c r="I169" s="0" t="s">
        <v>879</v>
      </c>
    </row>
    <row r="170" customFormat="false" ht="12.8" hidden="false" customHeight="false" outlineLevel="0" collapsed="false">
      <c r="A170" s="0" t="s">
        <v>55</v>
      </c>
      <c r="B170" s="0" t="n">
        <v>11</v>
      </c>
      <c r="C170" s="0" t="n">
        <v>20140625</v>
      </c>
      <c r="D170" s="0" t="s">
        <v>880</v>
      </c>
      <c r="E170" s="0" t="s">
        <v>881</v>
      </c>
      <c r="F170" s="0" t="s">
        <v>882</v>
      </c>
      <c r="G170" s="0" t="s">
        <v>98</v>
      </c>
      <c r="H170" s="0" t="s">
        <v>453</v>
      </c>
      <c r="I170" s="0" t="s">
        <v>520</v>
      </c>
    </row>
    <row r="171" customFormat="false" ht="12.8" hidden="false" customHeight="false" outlineLevel="0" collapsed="false">
      <c r="A171" s="0" t="s">
        <v>55</v>
      </c>
      <c r="B171" s="0" t="n">
        <v>11</v>
      </c>
      <c r="C171" s="0" t="n">
        <v>20140630</v>
      </c>
      <c r="D171" s="0" t="s">
        <v>750</v>
      </c>
      <c r="E171" s="0" t="s">
        <v>883</v>
      </c>
      <c r="F171" s="0" t="s">
        <v>645</v>
      </c>
      <c r="G171" s="0" t="s">
        <v>884</v>
      </c>
      <c r="H171" s="0" t="s">
        <v>426</v>
      </c>
      <c r="I171" s="0" t="s">
        <v>542</v>
      </c>
    </row>
    <row r="172" customFormat="false" ht="12.8" hidden="false" customHeight="false" outlineLevel="0" collapsed="false">
      <c r="A172" s="0" t="s">
        <v>55</v>
      </c>
      <c r="B172" s="0" t="n">
        <v>12</v>
      </c>
      <c r="C172" s="0" t="n">
        <v>20131127</v>
      </c>
      <c r="D172" s="0" t="s">
        <v>885</v>
      </c>
      <c r="E172" s="0" t="s">
        <v>75</v>
      </c>
      <c r="F172" s="0" t="s">
        <v>268</v>
      </c>
      <c r="G172" s="0" t="s">
        <v>363</v>
      </c>
      <c r="H172" s="0" t="s">
        <v>400</v>
      </c>
      <c r="I172" s="0" t="s">
        <v>93</v>
      </c>
    </row>
    <row r="173" customFormat="false" ht="12.8" hidden="false" customHeight="false" outlineLevel="0" collapsed="false">
      <c r="A173" s="0" t="s">
        <v>55</v>
      </c>
      <c r="B173" s="0" t="n">
        <v>12</v>
      </c>
      <c r="C173" s="0" t="n">
        <v>20131201</v>
      </c>
      <c r="D173" s="0" t="s">
        <v>568</v>
      </c>
      <c r="E173" s="0" t="s">
        <v>579</v>
      </c>
      <c r="F173" s="0" t="s">
        <v>734</v>
      </c>
      <c r="G173" s="0" t="s">
        <v>738</v>
      </c>
      <c r="H173" s="0" t="s">
        <v>886</v>
      </c>
      <c r="I173" s="0" t="s">
        <v>774</v>
      </c>
    </row>
    <row r="174" customFormat="false" ht="12.8" hidden="false" customHeight="false" outlineLevel="0" collapsed="false">
      <c r="A174" s="0" t="s">
        <v>55</v>
      </c>
      <c r="B174" s="0" t="n">
        <v>12</v>
      </c>
      <c r="C174" s="0" t="n">
        <v>20131207</v>
      </c>
      <c r="D174" s="0" t="s">
        <v>132</v>
      </c>
      <c r="E174" s="0" t="s">
        <v>617</v>
      </c>
      <c r="F174" s="0" t="s">
        <v>37</v>
      </c>
      <c r="G174" s="0" t="s">
        <v>540</v>
      </c>
      <c r="H174" s="0" t="s">
        <v>887</v>
      </c>
      <c r="I174" s="0" t="s">
        <v>888</v>
      </c>
    </row>
    <row r="175" customFormat="false" ht="12.8" hidden="false" customHeight="false" outlineLevel="0" collapsed="false">
      <c r="A175" s="0" t="s">
        <v>55</v>
      </c>
      <c r="B175" s="0" t="n">
        <v>13</v>
      </c>
      <c r="C175" s="0" t="n">
        <v>20140527</v>
      </c>
      <c r="D175" s="0" t="s">
        <v>872</v>
      </c>
      <c r="E175" s="0" t="s">
        <v>375</v>
      </c>
      <c r="F175" s="0" t="s">
        <v>889</v>
      </c>
      <c r="G175" s="0" t="s">
        <v>54</v>
      </c>
      <c r="H175" s="0" t="s">
        <v>890</v>
      </c>
      <c r="I175" s="0" t="s">
        <v>891</v>
      </c>
    </row>
    <row r="176" customFormat="false" ht="12.8" hidden="false" customHeight="false" outlineLevel="0" collapsed="false">
      <c r="A176" s="0" t="s">
        <v>55</v>
      </c>
      <c r="B176" s="0" t="n">
        <v>13</v>
      </c>
      <c r="C176" s="0" t="n">
        <v>20140603</v>
      </c>
      <c r="D176" s="0" t="s">
        <v>892</v>
      </c>
      <c r="E176" s="0" t="s">
        <v>215</v>
      </c>
      <c r="F176" s="0" t="s">
        <v>88</v>
      </c>
      <c r="G176" s="0" t="s">
        <v>893</v>
      </c>
      <c r="H176" s="0" t="s">
        <v>171</v>
      </c>
      <c r="I176" s="0" t="s">
        <v>549</v>
      </c>
    </row>
    <row r="177" customFormat="false" ht="12.8" hidden="false" customHeight="false" outlineLevel="0" collapsed="false">
      <c r="A177" s="0" t="s">
        <v>55</v>
      </c>
      <c r="B177" s="0" t="n">
        <v>13</v>
      </c>
      <c r="C177" s="0" t="n">
        <v>20140610</v>
      </c>
      <c r="D177" s="0" t="s">
        <v>653</v>
      </c>
      <c r="E177" s="0" t="s">
        <v>63</v>
      </c>
      <c r="F177" s="0" t="s">
        <v>215</v>
      </c>
      <c r="G177" s="0" t="s">
        <v>218</v>
      </c>
      <c r="H177" s="0" t="s">
        <v>894</v>
      </c>
      <c r="I177" s="0" t="s">
        <v>207</v>
      </c>
    </row>
    <row r="178" customFormat="false" ht="12.8" hidden="false" customHeight="false" outlineLevel="0" collapsed="false">
      <c r="A178" s="0" t="s">
        <v>55</v>
      </c>
      <c r="B178" s="0" t="n">
        <v>14</v>
      </c>
      <c r="C178" s="0" t="n">
        <v>20140601</v>
      </c>
      <c r="D178" s="0" t="n">
        <v>44</v>
      </c>
      <c r="E178" s="0" t="s">
        <v>895</v>
      </c>
      <c r="F178" s="0" t="s">
        <v>896</v>
      </c>
      <c r="G178" s="0" t="s">
        <v>830</v>
      </c>
      <c r="H178" s="0" t="s">
        <v>629</v>
      </c>
      <c r="I178" s="0" t="s">
        <v>171</v>
      </c>
    </row>
    <row r="179" customFormat="false" ht="12.8" hidden="false" customHeight="false" outlineLevel="0" collapsed="false">
      <c r="A179" s="0" t="s">
        <v>55</v>
      </c>
      <c r="B179" s="0" t="n">
        <v>14</v>
      </c>
      <c r="C179" s="0" t="n">
        <v>20140615</v>
      </c>
      <c r="D179" s="0" t="s">
        <v>613</v>
      </c>
      <c r="E179" s="0" t="s">
        <v>207</v>
      </c>
      <c r="F179" s="0" t="s">
        <v>897</v>
      </c>
      <c r="G179" s="0" t="s">
        <v>207</v>
      </c>
      <c r="H179" s="0" t="s">
        <v>121</v>
      </c>
      <c r="I179" s="0" t="s">
        <v>375</v>
      </c>
    </row>
    <row r="180" customFormat="false" ht="12.8" hidden="false" customHeight="false" outlineLevel="0" collapsed="false">
      <c r="A180" s="0" t="s">
        <v>55</v>
      </c>
      <c r="B180" s="0" t="n">
        <v>14</v>
      </c>
      <c r="C180" s="0" t="n">
        <v>20140627</v>
      </c>
      <c r="D180" s="0" t="s">
        <v>713</v>
      </c>
      <c r="E180" s="0" t="s">
        <v>644</v>
      </c>
      <c r="F180" s="0" t="s">
        <v>610</v>
      </c>
      <c r="G180" s="0" t="s">
        <v>414</v>
      </c>
      <c r="H180" s="0" t="s">
        <v>755</v>
      </c>
      <c r="I180" s="0" t="s">
        <v>120</v>
      </c>
    </row>
    <row r="181" customFormat="false" ht="12.8" hidden="false" customHeight="false" outlineLevel="0" collapsed="false">
      <c r="A181" s="0" t="s">
        <v>55</v>
      </c>
      <c r="B181" s="0" t="n">
        <v>15</v>
      </c>
      <c r="C181" s="0" t="n">
        <v>20130709</v>
      </c>
      <c r="D181" s="0" t="s">
        <v>898</v>
      </c>
      <c r="E181" s="0" t="s">
        <v>899</v>
      </c>
      <c r="F181" s="0" t="s">
        <v>857</v>
      </c>
      <c r="G181" s="0" t="s">
        <v>583</v>
      </c>
      <c r="H181" s="0" t="s">
        <v>900</v>
      </c>
      <c r="I181" s="0" t="s">
        <v>901</v>
      </c>
    </row>
    <row r="182" customFormat="false" ht="12.8" hidden="false" customHeight="false" outlineLevel="0" collapsed="false">
      <c r="A182" s="0" t="s">
        <v>55</v>
      </c>
      <c r="B182" s="0" t="n">
        <v>15</v>
      </c>
      <c r="C182" s="0" t="n">
        <v>20131016</v>
      </c>
      <c r="D182" s="0" t="s">
        <v>775</v>
      </c>
      <c r="E182" s="0" t="s">
        <v>902</v>
      </c>
      <c r="F182" s="0" t="s">
        <v>903</v>
      </c>
      <c r="G182" s="0" t="s">
        <v>404</v>
      </c>
      <c r="H182" s="0" t="s">
        <v>852</v>
      </c>
      <c r="I182" s="0" t="s">
        <v>691</v>
      </c>
    </row>
    <row r="183" customFormat="false" ht="12.8" hidden="false" customHeight="false" outlineLevel="0" collapsed="false">
      <c r="A183" s="0" t="s">
        <v>55</v>
      </c>
      <c r="B183" s="0" t="n">
        <v>15</v>
      </c>
      <c r="C183" s="0" t="n">
        <v>20131105</v>
      </c>
      <c r="D183" s="0" t="s">
        <v>904</v>
      </c>
      <c r="E183" s="0" t="s">
        <v>905</v>
      </c>
      <c r="F183" s="0" t="s">
        <v>497</v>
      </c>
      <c r="G183" s="0" t="n">
        <v>100</v>
      </c>
      <c r="H183" s="0" t="s">
        <v>691</v>
      </c>
      <c r="I183" s="0" t="n">
        <v>100</v>
      </c>
    </row>
    <row r="184" customFormat="false" ht="12.8" hidden="false" customHeight="false" outlineLevel="0" collapsed="false">
      <c r="A184" s="0" t="s">
        <v>68</v>
      </c>
      <c r="B184" s="0" t="n">
        <v>1</v>
      </c>
      <c r="C184" s="0" t="n">
        <v>20131027</v>
      </c>
      <c r="D184" s="0" t="s">
        <v>906</v>
      </c>
      <c r="E184" s="0" t="s">
        <v>907</v>
      </c>
      <c r="F184" s="0" t="s">
        <v>169</v>
      </c>
      <c r="G184" s="0" t="s">
        <v>900</v>
      </c>
      <c r="H184" s="0" t="s">
        <v>908</v>
      </c>
      <c r="I184" s="0" t="s">
        <v>271</v>
      </c>
    </row>
    <row r="185" customFormat="false" ht="12.8" hidden="false" customHeight="false" outlineLevel="0" collapsed="false">
      <c r="A185" s="0" t="s">
        <v>68</v>
      </c>
      <c r="B185" s="0" t="n">
        <v>1</v>
      </c>
      <c r="C185" s="0" t="n">
        <v>20131030</v>
      </c>
      <c r="D185" s="0" t="s">
        <v>909</v>
      </c>
      <c r="E185" s="0" t="s">
        <v>910</v>
      </c>
      <c r="F185" s="0" t="s">
        <v>848</v>
      </c>
      <c r="G185" s="0" t="s">
        <v>585</v>
      </c>
      <c r="H185" s="0" t="s">
        <v>737</v>
      </c>
      <c r="I185" s="0" t="s">
        <v>41</v>
      </c>
    </row>
    <row r="186" customFormat="false" ht="12.8" hidden="false" customHeight="false" outlineLevel="0" collapsed="false">
      <c r="A186" s="0" t="s">
        <v>68</v>
      </c>
      <c r="B186" s="0" t="n">
        <v>1</v>
      </c>
      <c r="C186" s="0" t="n">
        <v>20131107</v>
      </c>
      <c r="D186" s="0" t="s">
        <v>911</v>
      </c>
      <c r="E186" s="0" t="s">
        <v>912</v>
      </c>
      <c r="F186" s="0" t="s">
        <v>870</v>
      </c>
      <c r="G186" s="0" t="s">
        <v>913</v>
      </c>
      <c r="H186" s="0" t="s">
        <v>12</v>
      </c>
      <c r="I186" s="0" t="s">
        <v>877</v>
      </c>
    </row>
    <row r="187" customFormat="false" ht="12.8" hidden="false" customHeight="false" outlineLevel="0" collapsed="false">
      <c r="A187" s="0" t="s">
        <v>68</v>
      </c>
      <c r="B187" s="0" t="n">
        <v>2</v>
      </c>
      <c r="C187" s="0" t="n">
        <v>20140404</v>
      </c>
      <c r="D187" s="0" t="s">
        <v>914</v>
      </c>
      <c r="E187" s="0" t="s">
        <v>227</v>
      </c>
      <c r="F187" s="0" t="s">
        <v>915</v>
      </c>
      <c r="G187" s="0" t="s">
        <v>906</v>
      </c>
      <c r="H187" s="0" t="s">
        <v>916</v>
      </c>
      <c r="I187" s="0" t="s">
        <v>575</v>
      </c>
    </row>
    <row r="188" customFormat="false" ht="12.8" hidden="false" customHeight="false" outlineLevel="0" collapsed="false">
      <c r="A188" s="0" t="s">
        <v>68</v>
      </c>
      <c r="B188" s="0" t="n">
        <v>2</v>
      </c>
      <c r="C188" s="0" t="n">
        <v>20140413</v>
      </c>
      <c r="D188" s="0" t="n">
        <v>44</v>
      </c>
      <c r="E188" s="0" t="s">
        <v>917</v>
      </c>
      <c r="F188" s="0" t="s">
        <v>918</v>
      </c>
      <c r="G188" s="0" t="s">
        <v>403</v>
      </c>
      <c r="H188" s="0" t="s">
        <v>783</v>
      </c>
      <c r="I188" s="0" t="s">
        <v>919</v>
      </c>
    </row>
    <row r="189" customFormat="false" ht="12.8" hidden="false" customHeight="false" outlineLevel="0" collapsed="false">
      <c r="A189" s="0" t="s">
        <v>68</v>
      </c>
      <c r="B189" s="0" t="n">
        <v>2</v>
      </c>
      <c r="C189" s="0" t="n">
        <v>20140419</v>
      </c>
      <c r="D189" s="0" t="s">
        <v>269</v>
      </c>
      <c r="E189" s="0" t="s">
        <v>865</v>
      </c>
      <c r="F189" s="0" t="s">
        <v>424</v>
      </c>
      <c r="G189" s="0" t="s">
        <v>920</v>
      </c>
      <c r="H189" s="0" t="s">
        <v>921</v>
      </c>
      <c r="I189" s="0" t="s">
        <v>922</v>
      </c>
    </row>
    <row r="190" customFormat="false" ht="12.8" hidden="false" customHeight="false" outlineLevel="0" collapsed="false">
      <c r="A190" s="0" t="s">
        <v>68</v>
      </c>
      <c r="B190" s="0" t="n">
        <v>3</v>
      </c>
      <c r="C190" s="0" t="n">
        <v>20140603</v>
      </c>
      <c r="D190" s="0" t="s">
        <v>923</v>
      </c>
      <c r="E190" s="0" t="s">
        <v>924</v>
      </c>
      <c r="F190" s="0" t="s">
        <v>617</v>
      </c>
      <c r="G190" s="0" t="s">
        <v>669</v>
      </c>
      <c r="H190" s="0" t="s">
        <v>286</v>
      </c>
      <c r="I190" s="0" t="s">
        <v>682</v>
      </c>
    </row>
    <row r="191" customFormat="false" ht="12.8" hidden="false" customHeight="false" outlineLevel="0" collapsed="false">
      <c r="A191" s="0" t="s">
        <v>68</v>
      </c>
      <c r="B191" s="0" t="n">
        <v>3</v>
      </c>
      <c r="C191" s="0" t="n">
        <v>20140611</v>
      </c>
      <c r="D191" s="0" t="s">
        <v>165</v>
      </c>
      <c r="E191" s="0" t="s">
        <v>130</v>
      </c>
      <c r="F191" s="0" t="s">
        <v>925</v>
      </c>
      <c r="G191" s="0" t="s">
        <v>577</v>
      </c>
      <c r="H191" s="0" t="s">
        <v>926</v>
      </c>
      <c r="I191" s="0" t="s">
        <v>846</v>
      </c>
    </row>
    <row r="192" customFormat="false" ht="12.8" hidden="false" customHeight="false" outlineLevel="0" collapsed="false">
      <c r="A192" s="0" t="s">
        <v>68</v>
      </c>
      <c r="B192" s="0" t="n">
        <v>3</v>
      </c>
      <c r="C192" s="0" t="n">
        <v>20140629</v>
      </c>
      <c r="D192" s="0" t="s">
        <v>927</v>
      </c>
      <c r="E192" s="0" t="s">
        <v>574</v>
      </c>
      <c r="F192" s="0" t="s">
        <v>656</v>
      </c>
      <c r="G192" s="0" t="s">
        <v>270</v>
      </c>
      <c r="H192" s="0" t="s">
        <v>168</v>
      </c>
      <c r="I192" s="0" t="s">
        <v>894</v>
      </c>
    </row>
    <row r="193" customFormat="false" ht="12.8" hidden="false" customHeight="false" outlineLevel="0" collapsed="false">
      <c r="A193" s="0" t="s">
        <v>68</v>
      </c>
      <c r="B193" s="0" t="n">
        <v>4</v>
      </c>
      <c r="C193" s="0" t="n">
        <v>20140621</v>
      </c>
      <c r="D193" s="0" t="s">
        <v>633</v>
      </c>
      <c r="E193" s="0" t="s">
        <v>27</v>
      </c>
      <c r="F193" s="0" t="s">
        <v>228</v>
      </c>
      <c r="G193" s="0" t="s">
        <v>556</v>
      </c>
      <c r="H193" s="0" t="s">
        <v>548</v>
      </c>
      <c r="I193" s="0" t="s">
        <v>928</v>
      </c>
    </row>
    <row r="194" customFormat="false" ht="12.8" hidden="false" customHeight="false" outlineLevel="0" collapsed="false">
      <c r="A194" s="0" t="s">
        <v>68</v>
      </c>
      <c r="B194" s="0" t="n">
        <v>4</v>
      </c>
      <c r="C194" s="0" t="n">
        <v>20140702</v>
      </c>
      <c r="D194" s="0" t="s">
        <v>929</v>
      </c>
      <c r="E194" s="0" t="s">
        <v>771</v>
      </c>
      <c r="F194" s="0" t="s">
        <v>796</v>
      </c>
      <c r="G194" s="0" t="s">
        <v>324</v>
      </c>
      <c r="H194" s="0" t="s">
        <v>930</v>
      </c>
      <c r="I194" s="0" t="s">
        <v>797</v>
      </c>
    </row>
    <row r="195" customFormat="false" ht="12.8" hidden="false" customHeight="false" outlineLevel="0" collapsed="false">
      <c r="A195" s="0" t="s">
        <v>68</v>
      </c>
      <c r="B195" s="0" t="n">
        <v>4</v>
      </c>
      <c r="C195" s="0" t="n">
        <v>20140705</v>
      </c>
      <c r="D195" s="0" t="s">
        <v>576</v>
      </c>
      <c r="E195" s="0" t="s">
        <v>931</v>
      </c>
      <c r="F195" s="0" t="s">
        <v>27</v>
      </c>
      <c r="G195" s="0" t="s">
        <v>932</v>
      </c>
      <c r="H195" s="0" t="s">
        <v>933</v>
      </c>
      <c r="I195" s="0" t="s">
        <v>172</v>
      </c>
    </row>
    <row r="196" customFormat="false" ht="12.8" hidden="false" customHeight="false" outlineLevel="0" collapsed="false">
      <c r="A196" s="0" t="s">
        <v>68</v>
      </c>
      <c r="B196" s="0" t="n">
        <v>5</v>
      </c>
      <c r="C196" s="0" t="n">
        <v>20140411</v>
      </c>
      <c r="D196" s="0" t="s">
        <v>934</v>
      </c>
      <c r="E196" s="0" t="s">
        <v>587</v>
      </c>
      <c r="F196" s="0" t="s">
        <v>935</v>
      </c>
      <c r="G196" s="0" t="s">
        <v>920</v>
      </c>
      <c r="H196" s="0" t="s">
        <v>771</v>
      </c>
      <c r="I196" s="0" t="s">
        <v>936</v>
      </c>
    </row>
    <row r="197" customFormat="false" ht="12.8" hidden="false" customHeight="false" outlineLevel="0" collapsed="false">
      <c r="A197" s="0" t="s">
        <v>68</v>
      </c>
      <c r="B197" s="0" t="n">
        <v>5</v>
      </c>
      <c r="C197" s="0" t="n">
        <v>20140418</v>
      </c>
      <c r="D197" s="0" t="s">
        <v>923</v>
      </c>
      <c r="E197" s="0" t="s">
        <v>844</v>
      </c>
      <c r="F197" s="0" t="s">
        <v>827</v>
      </c>
      <c r="G197" s="0" t="s">
        <v>689</v>
      </c>
      <c r="H197" s="0" t="s">
        <v>245</v>
      </c>
      <c r="I197" s="0" t="s">
        <v>673</v>
      </c>
    </row>
    <row r="198" customFormat="false" ht="12.8" hidden="false" customHeight="false" outlineLevel="0" collapsed="false">
      <c r="A198" s="0" t="s">
        <v>68</v>
      </c>
      <c r="B198" s="0" t="n">
        <v>5</v>
      </c>
      <c r="C198" s="0" t="n">
        <v>20140506</v>
      </c>
      <c r="D198" s="0" t="s">
        <v>826</v>
      </c>
      <c r="E198" s="0" t="s">
        <v>937</v>
      </c>
      <c r="F198" s="0" t="s">
        <v>938</v>
      </c>
      <c r="G198" s="0" t="s">
        <v>939</v>
      </c>
      <c r="H198" s="0" t="s">
        <v>737</v>
      </c>
      <c r="I198" s="0" t="s">
        <v>940</v>
      </c>
    </row>
    <row r="199" customFormat="false" ht="12.8" hidden="false" customHeight="false" outlineLevel="0" collapsed="false">
      <c r="A199" s="0" t="s">
        <v>68</v>
      </c>
      <c r="B199" s="0" t="n">
        <v>6</v>
      </c>
      <c r="C199" s="0" t="n">
        <v>20130712</v>
      </c>
      <c r="D199" s="0" t="s">
        <v>941</v>
      </c>
      <c r="E199" s="0" t="s">
        <v>942</v>
      </c>
      <c r="F199" s="0" t="s">
        <v>793</v>
      </c>
      <c r="G199" s="0" t="s">
        <v>229</v>
      </c>
      <c r="H199" s="0" t="s">
        <v>182</v>
      </c>
      <c r="I199" s="0" t="s">
        <v>943</v>
      </c>
    </row>
    <row r="200" customFormat="false" ht="12.8" hidden="false" customHeight="false" outlineLevel="0" collapsed="false">
      <c r="A200" s="0" t="s">
        <v>68</v>
      </c>
      <c r="B200" s="0" t="n">
        <v>6</v>
      </c>
      <c r="C200" s="0" t="n">
        <v>20131016</v>
      </c>
      <c r="D200" s="0" t="s">
        <v>944</v>
      </c>
      <c r="E200" s="0" t="s">
        <v>454</v>
      </c>
      <c r="F200" s="0" t="s">
        <v>833</v>
      </c>
      <c r="G200" s="0" t="s">
        <v>594</v>
      </c>
      <c r="H200" s="0" t="s">
        <v>336</v>
      </c>
      <c r="I200" s="0" t="s">
        <v>560</v>
      </c>
    </row>
    <row r="201" customFormat="false" ht="12.8" hidden="false" customHeight="false" outlineLevel="0" collapsed="false">
      <c r="A201" s="0" t="s">
        <v>68</v>
      </c>
      <c r="B201" s="0" t="n">
        <v>6</v>
      </c>
      <c r="C201" s="0" t="n">
        <v>20131113</v>
      </c>
      <c r="D201" s="0" t="s">
        <v>945</v>
      </c>
      <c r="E201" s="0" t="s">
        <v>946</v>
      </c>
      <c r="F201" s="0" t="s">
        <v>477</v>
      </c>
      <c r="G201" s="0" t="s">
        <v>463</v>
      </c>
      <c r="H201" s="0" t="s">
        <v>462</v>
      </c>
      <c r="I201" s="0" t="s">
        <v>947</v>
      </c>
    </row>
    <row r="202" customFormat="false" ht="12.8" hidden="false" customHeight="false" outlineLevel="0" collapsed="false">
      <c r="A202" s="0" t="s">
        <v>68</v>
      </c>
      <c r="B202" s="0" t="n">
        <v>7</v>
      </c>
      <c r="C202" s="0" t="n">
        <v>20131027</v>
      </c>
      <c r="D202" s="0" t="s">
        <v>915</v>
      </c>
      <c r="E202" s="0" t="s">
        <v>484</v>
      </c>
      <c r="F202" s="0" t="s">
        <v>25</v>
      </c>
      <c r="G202" s="0" t="s">
        <v>375</v>
      </c>
      <c r="H202" s="0" t="s">
        <v>217</v>
      </c>
      <c r="I202" s="0" t="s">
        <v>948</v>
      </c>
    </row>
    <row r="203" customFormat="false" ht="12.8" hidden="false" customHeight="false" outlineLevel="0" collapsed="false">
      <c r="A203" s="0" t="s">
        <v>68</v>
      </c>
      <c r="B203" s="0" t="n">
        <v>7</v>
      </c>
      <c r="C203" s="0" t="n">
        <v>20131030</v>
      </c>
      <c r="D203" s="0" t="s">
        <v>766</v>
      </c>
      <c r="E203" s="0" t="s">
        <v>373</v>
      </c>
      <c r="F203" s="0" t="s">
        <v>562</v>
      </c>
      <c r="G203" s="0" t="s">
        <v>949</v>
      </c>
      <c r="H203" s="0" t="s">
        <v>950</v>
      </c>
      <c r="I203" s="0" t="s">
        <v>289</v>
      </c>
    </row>
    <row r="204" customFormat="false" ht="12.8" hidden="false" customHeight="false" outlineLevel="0" collapsed="false">
      <c r="A204" s="0" t="s">
        <v>68</v>
      </c>
      <c r="B204" s="0" t="n">
        <v>7</v>
      </c>
      <c r="C204" s="0" t="n">
        <v>20131106</v>
      </c>
      <c r="D204" s="0" t="s">
        <v>704</v>
      </c>
      <c r="E204" s="0" t="s">
        <v>686</v>
      </c>
      <c r="F204" s="0" t="s">
        <v>831</v>
      </c>
      <c r="G204" s="0" t="s">
        <v>609</v>
      </c>
      <c r="H204" s="0" t="s">
        <v>734</v>
      </c>
      <c r="I204" s="0" t="s">
        <v>403</v>
      </c>
    </row>
    <row r="205" customFormat="false" ht="12.8" hidden="false" customHeight="false" outlineLevel="0" collapsed="false">
      <c r="A205" s="0" t="s">
        <v>68</v>
      </c>
      <c r="B205" s="0" t="n">
        <v>8</v>
      </c>
      <c r="C205" s="0" t="n">
        <v>20140511</v>
      </c>
      <c r="D205" s="0" t="s">
        <v>24</v>
      </c>
      <c r="E205" s="0" t="s">
        <v>951</v>
      </c>
      <c r="F205" s="0" t="s">
        <v>952</v>
      </c>
      <c r="G205" s="0" t="s">
        <v>530</v>
      </c>
      <c r="H205" s="0" t="s">
        <v>216</v>
      </c>
      <c r="I205" s="0" t="s">
        <v>699</v>
      </c>
    </row>
    <row r="206" customFormat="false" ht="12.8" hidden="false" customHeight="false" outlineLevel="0" collapsed="false">
      <c r="A206" s="0" t="s">
        <v>68</v>
      </c>
      <c r="B206" s="0" t="n">
        <v>8</v>
      </c>
      <c r="C206" s="0" t="n">
        <v>20140514</v>
      </c>
      <c r="D206" s="0" t="s">
        <v>256</v>
      </c>
      <c r="E206" s="0" t="s">
        <v>560</v>
      </c>
      <c r="F206" s="0" t="s">
        <v>826</v>
      </c>
      <c r="G206" s="0" t="s">
        <v>662</v>
      </c>
      <c r="H206" s="0" t="s">
        <v>463</v>
      </c>
      <c r="I206" s="0" t="s">
        <v>67</v>
      </c>
    </row>
    <row r="207" customFormat="false" ht="12.8" hidden="false" customHeight="false" outlineLevel="0" collapsed="false">
      <c r="A207" s="0" t="s">
        <v>68</v>
      </c>
      <c r="B207" s="0" t="n">
        <v>8</v>
      </c>
      <c r="C207" s="0" t="n">
        <v>20140521</v>
      </c>
      <c r="D207" s="0" t="s">
        <v>811</v>
      </c>
      <c r="E207" s="0" t="s">
        <v>953</v>
      </c>
      <c r="F207" s="0" t="s">
        <v>561</v>
      </c>
      <c r="G207" s="0" t="s">
        <v>906</v>
      </c>
      <c r="H207" s="0" t="s">
        <v>954</v>
      </c>
      <c r="I207" s="0" t="s">
        <v>466</v>
      </c>
    </row>
    <row r="208" customFormat="false" ht="12.8" hidden="false" customHeight="false" outlineLevel="0" collapsed="false">
      <c r="A208" s="0" t="s">
        <v>68</v>
      </c>
      <c r="B208" s="0" t="n">
        <v>9</v>
      </c>
      <c r="C208" s="0" t="n">
        <v>20140620</v>
      </c>
      <c r="D208" s="0" t="s">
        <v>535</v>
      </c>
      <c r="E208" s="0" t="s">
        <v>544</v>
      </c>
      <c r="F208" s="0" t="s">
        <v>955</v>
      </c>
      <c r="G208" s="0" t="s">
        <v>874</v>
      </c>
      <c r="H208" s="0" t="s">
        <v>596</v>
      </c>
      <c r="I208" s="0" t="s">
        <v>403</v>
      </c>
    </row>
    <row r="209" customFormat="false" ht="12.8" hidden="false" customHeight="false" outlineLevel="0" collapsed="false">
      <c r="A209" s="0" t="s">
        <v>68</v>
      </c>
      <c r="B209" s="0" t="n">
        <v>9</v>
      </c>
      <c r="C209" s="0" t="n">
        <v>20140627</v>
      </c>
      <c r="D209" s="0" t="s">
        <v>956</v>
      </c>
      <c r="E209" s="0" t="s">
        <v>509</v>
      </c>
      <c r="F209" s="0" t="s">
        <v>657</v>
      </c>
      <c r="G209" s="0" t="s">
        <v>384</v>
      </c>
      <c r="H209" s="0" t="s">
        <v>291</v>
      </c>
      <c r="I209" s="0" t="s">
        <v>948</v>
      </c>
    </row>
    <row r="210" customFormat="false" ht="12.8" hidden="false" customHeight="false" outlineLevel="0" collapsed="false">
      <c r="A210" s="0" t="s">
        <v>68</v>
      </c>
      <c r="B210" s="0" t="n">
        <v>9</v>
      </c>
      <c r="C210" s="0" t="n">
        <v>20140704</v>
      </c>
      <c r="D210" s="0" t="s">
        <v>574</v>
      </c>
      <c r="E210" s="0" t="s">
        <v>581</v>
      </c>
      <c r="F210" s="0" t="s">
        <v>228</v>
      </c>
      <c r="G210" s="0" t="s">
        <v>957</v>
      </c>
      <c r="H210" s="0" t="s">
        <v>958</v>
      </c>
      <c r="I210" s="0" t="s">
        <v>640</v>
      </c>
    </row>
    <row r="211" customFormat="false" ht="12.8" hidden="false" customHeight="false" outlineLevel="0" collapsed="false">
      <c r="A211" s="0" t="s">
        <v>68</v>
      </c>
      <c r="B211" s="0" t="n">
        <v>10</v>
      </c>
      <c r="C211" s="0" t="n">
        <v>20131130</v>
      </c>
      <c r="D211" s="0" t="s">
        <v>237</v>
      </c>
      <c r="E211" s="0" t="s">
        <v>959</v>
      </c>
      <c r="F211" s="0" t="s">
        <v>874</v>
      </c>
      <c r="G211" s="0" t="s">
        <v>566</v>
      </c>
      <c r="H211" s="0" t="s">
        <v>556</v>
      </c>
      <c r="I211" s="0" t="s">
        <v>960</v>
      </c>
    </row>
    <row r="212" customFormat="false" ht="12.8" hidden="false" customHeight="false" outlineLevel="0" collapsed="false">
      <c r="A212" s="0" t="s">
        <v>68</v>
      </c>
      <c r="B212" s="0" t="n">
        <v>10</v>
      </c>
      <c r="C212" s="0" t="n">
        <v>20131204</v>
      </c>
      <c r="D212" s="0" t="s">
        <v>860</v>
      </c>
      <c r="E212" s="0" t="s">
        <v>920</v>
      </c>
      <c r="F212" s="0" t="s">
        <v>961</v>
      </c>
      <c r="G212" s="0" t="s">
        <v>40</v>
      </c>
      <c r="H212" s="0" t="s">
        <v>457</v>
      </c>
      <c r="I212" s="0" t="s">
        <v>606</v>
      </c>
    </row>
    <row r="213" customFormat="false" ht="12.8" hidden="false" customHeight="false" outlineLevel="0" collapsed="false">
      <c r="A213" s="0" t="s">
        <v>68</v>
      </c>
      <c r="B213" s="0" t="n">
        <v>10</v>
      </c>
      <c r="C213" s="0" t="n">
        <v>20131211</v>
      </c>
      <c r="D213" s="0" t="s">
        <v>953</v>
      </c>
      <c r="E213" s="0" t="s">
        <v>873</v>
      </c>
      <c r="F213" s="0" t="s">
        <v>962</v>
      </c>
      <c r="G213" s="0" t="s">
        <v>529</v>
      </c>
      <c r="H213" s="0" t="s">
        <v>194</v>
      </c>
      <c r="I213" s="0" t="s">
        <v>778</v>
      </c>
    </row>
    <row r="214" customFormat="false" ht="12.8" hidden="false" customHeight="false" outlineLevel="0" collapsed="false">
      <c r="A214" s="0" t="s">
        <v>68</v>
      </c>
      <c r="B214" s="0" t="n">
        <v>11</v>
      </c>
      <c r="C214" s="0" t="n">
        <v>20140618</v>
      </c>
      <c r="D214" s="0" t="s">
        <v>751</v>
      </c>
      <c r="E214" s="0" t="s">
        <v>942</v>
      </c>
      <c r="F214" s="0" t="s">
        <v>523</v>
      </c>
      <c r="G214" s="0" t="s">
        <v>145</v>
      </c>
      <c r="H214" s="0" t="s">
        <v>453</v>
      </c>
      <c r="I214" s="0" t="s">
        <v>963</v>
      </c>
    </row>
    <row r="215" customFormat="false" ht="12.8" hidden="false" customHeight="false" outlineLevel="0" collapsed="false">
      <c r="A215" s="0" t="s">
        <v>68</v>
      </c>
      <c r="B215" s="0" t="n">
        <v>11</v>
      </c>
      <c r="C215" s="0" t="n">
        <v>20140625</v>
      </c>
      <c r="D215" s="0" t="s">
        <v>964</v>
      </c>
      <c r="E215" s="0" t="s">
        <v>965</v>
      </c>
      <c r="F215" s="0" t="s">
        <v>955</v>
      </c>
      <c r="G215" s="0" t="s">
        <v>108</v>
      </c>
      <c r="H215" s="0" t="s">
        <v>453</v>
      </c>
      <c r="I215" s="0" t="s">
        <v>80</v>
      </c>
    </row>
    <row r="216" customFormat="false" ht="12.8" hidden="false" customHeight="false" outlineLevel="0" collapsed="false">
      <c r="A216" s="0" t="s">
        <v>68</v>
      </c>
      <c r="B216" s="0" t="n">
        <v>11</v>
      </c>
      <c r="C216" s="0" t="n">
        <v>20140630</v>
      </c>
      <c r="D216" s="0" t="s">
        <v>560</v>
      </c>
      <c r="E216" s="0" t="s">
        <v>834</v>
      </c>
      <c r="F216" s="0" t="s">
        <v>651</v>
      </c>
      <c r="G216" s="0" t="s">
        <v>487</v>
      </c>
      <c r="H216" s="0" t="s">
        <v>966</v>
      </c>
      <c r="I216" s="0" t="s">
        <v>967</v>
      </c>
    </row>
    <row r="217" customFormat="false" ht="12.8" hidden="false" customHeight="false" outlineLevel="0" collapsed="false">
      <c r="A217" s="0" t="s">
        <v>68</v>
      </c>
      <c r="B217" s="0" t="n">
        <v>12</v>
      </c>
      <c r="C217" s="0" t="n">
        <v>20131127</v>
      </c>
      <c r="D217" s="0" t="s">
        <v>968</v>
      </c>
      <c r="E217" s="0" t="s">
        <v>927</v>
      </c>
      <c r="F217" s="0" t="s">
        <v>838</v>
      </c>
      <c r="G217" s="0" t="s">
        <v>363</v>
      </c>
      <c r="H217" s="0" t="s">
        <v>384</v>
      </c>
      <c r="I217" s="0" t="s">
        <v>580</v>
      </c>
    </row>
    <row r="218" customFormat="false" ht="12.8" hidden="false" customHeight="false" outlineLevel="0" collapsed="false">
      <c r="A218" s="0" t="s">
        <v>68</v>
      </c>
      <c r="B218" s="0" t="n">
        <v>12</v>
      </c>
      <c r="C218" s="0" t="n">
        <v>20131201</v>
      </c>
      <c r="D218" s="0" t="s">
        <v>932</v>
      </c>
      <c r="E218" s="0" t="s">
        <v>969</v>
      </c>
      <c r="F218" s="0" t="s">
        <v>512</v>
      </c>
      <c r="G218" s="0" t="s">
        <v>708</v>
      </c>
      <c r="H218" s="0" t="s">
        <v>711</v>
      </c>
      <c r="I218" s="0" t="s">
        <v>333</v>
      </c>
    </row>
    <row r="219" customFormat="false" ht="12.8" hidden="false" customHeight="false" outlineLevel="0" collapsed="false">
      <c r="A219" s="0" t="s">
        <v>68</v>
      </c>
      <c r="B219" s="0" t="n">
        <v>12</v>
      </c>
      <c r="C219" s="0" t="n">
        <v>20131207</v>
      </c>
      <c r="D219" s="0" t="s">
        <v>804</v>
      </c>
      <c r="E219" s="0" t="s">
        <v>655</v>
      </c>
      <c r="F219" s="0" t="s">
        <v>832</v>
      </c>
      <c r="G219" s="0" t="s">
        <v>583</v>
      </c>
      <c r="H219" s="0" t="s">
        <v>970</v>
      </c>
      <c r="I219" s="0" t="s">
        <v>971</v>
      </c>
    </row>
    <row r="220" customFormat="false" ht="12.8" hidden="false" customHeight="false" outlineLevel="0" collapsed="false">
      <c r="A220" s="0" t="s">
        <v>68</v>
      </c>
      <c r="B220" s="0" t="n">
        <v>13</v>
      </c>
      <c r="C220" s="0" t="n">
        <v>20140527</v>
      </c>
      <c r="D220" s="0" t="s">
        <v>972</v>
      </c>
      <c r="E220" s="0" t="s">
        <v>152</v>
      </c>
      <c r="F220" s="0" t="s">
        <v>973</v>
      </c>
      <c r="G220" s="0" t="s">
        <v>757</v>
      </c>
      <c r="H220" s="0" t="s">
        <v>658</v>
      </c>
      <c r="I220" s="0" t="s">
        <v>974</v>
      </c>
    </row>
    <row r="221" customFormat="false" ht="12.8" hidden="false" customHeight="false" outlineLevel="0" collapsed="false">
      <c r="A221" s="0" t="s">
        <v>68</v>
      </c>
      <c r="B221" s="0" t="n">
        <v>13</v>
      </c>
      <c r="C221" s="0" t="n">
        <v>20140603</v>
      </c>
      <c r="D221" s="0" t="s">
        <v>813</v>
      </c>
      <c r="E221" s="0" t="s">
        <v>896</v>
      </c>
      <c r="F221" s="0" t="s">
        <v>600</v>
      </c>
      <c r="G221" s="0" t="s">
        <v>975</v>
      </c>
      <c r="H221" s="0" t="s">
        <v>247</v>
      </c>
      <c r="I221" s="0" t="s">
        <v>640</v>
      </c>
    </row>
    <row r="222" customFormat="false" ht="12.8" hidden="false" customHeight="false" outlineLevel="0" collapsed="false">
      <c r="A222" s="0" t="s">
        <v>68</v>
      </c>
      <c r="B222" s="0" t="n">
        <v>13</v>
      </c>
      <c r="C222" s="0" t="n">
        <v>20140610</v>
      </c>
      <c r="D222" s="0" t="s">
        <v>976</v>
      </c>
      <c r="E222" s="0" t="s">
        <v>977</v>
      </c>
      <c r="F222" s="0" t="s">
        <v>912</v>
      </c>
      <c r="G222" s="0" t="s">
        <v>645</v>
      </c>
      <c r="H222" s="0" t="s">
        <v>639</v>
      </c>
      <c r="I222" s="0" t="s">
        <v>121</v>
      </c>
    </row>
    <row r="223" customFormat="false" ht="12.8" hidden="false" customHeight="false" outlineLevel="0" collapsed="false">
      <c r="A223" s="0" t="s">
        <v>68</v>
      </c>
      <c r="B223" s="0" t="n">
        <v>14</v>
      </c>
      <c r="C223" s="0" t="n">
        <v>20140601</v>
      </c>
      <c r="D223" s="0" t="s">
        <v>978</v>
      </c>
      <c r="E223" s="0" t="s">
        <v>807</v>
      </c>
      <c r="F223" s="0" t="s">
        <v>26</v>
      </c>
      <c r="G223" s="0" t="s">
        <v>979</v>
      </c>
      <c r="H223" s="0" t="s">
        <v>980</v>
      </c>
      <c r="I223" s="0" t="s">
        <v>489</v>
      </c>
    </row>
    <row r="224" customFormat="false" ht="12.8" hidden="false" customHeight="false" outlineLevel="0" collapsed="false">
      <c r="A224" s="0" t="s">
        <v>68</v>
      </c>
      <c r="B224" s="0" t="n">
        <v>14</v>
      </c>
      <c r="C224" s="0" t="n">
        <v>20140615</v>
      </c>
      <c r="D224" s="0" t="s">
        <v>981</v>
      </c>
      <c r="E224" s="0" t="s">
        <v>982</v>
      </c>
      <c r="F224" s="0" t="s">
        <v>574</v>
      </c>
      <c r="G224" s="0" t="s">
        <v>54</v>
      </c>
      <c r="H224" s="0" t="s">
        <v>668</v>
      </c>
      <c r="I224" s="0" t="s">
        <v>946</v>
      </c>
    </row>
    <row r="225" customFormat="false" ht="12.8" hidden="false" customHeight="false" outlineLevel="0" collapsed="false">
      <c r="A225" s="0" t="s">
        <v>68</v>
      </c>
      <c r="B225" s="0" t="n">
        <v>14</v>
      </c>
      <c r="C225" s="0" t="n">
        <v>20140627</v>
      </c>
      <c r="D225" s="0" t="s">
        <v>983</v>
      </c>
      <c r="E225" s="0" t="s">
        <v>509</v>
      </c>
      <c r="F225" s="0" t="s">
        <v>750</v>
      </c>
      <c r="G225" s="0" t="s">
        <v>475</v>
      </c>
      <c r="H225" s="0" t="s">
        <v>585</v>
      </c>
      <c r="I225" s="0" t="s">
        <v>610</v>
      </c>
    </row>
    <row r="226" customFormat="false" ht="12.8" hidden="false" customHeight="false" outlineLevel="0" collapsed="false">
      <c r="A226" s="0" t="s">
        <v>68</v>
      </c>
      <c r="B226" s="0" t="n">
        <v>15</v>
      </c>
      <c r="C226" s="0" t="n">
        <v>20130709</v>
      </c>
      <c r="D226" s="0" t="s">
        <v>984</v>
      </c>
      <c r="E226" s="0" t="s">
        <v>851</v>
      </c>
      <c r="F226" s="0" t="s">
        <v>983</v>
      </c>
      <c r="G226" s="0" t="s">
        <v>985</v>
      </c>
      <c r="H226" s="0" t="s">
        <v>986</v>
      </c>
      <c r="I226" s="0" t="s">
        <v>15</v>
      </c>
    </row>
    <row r="227" customFormat="false" ht="12.8" hidden="false" customHeight="false" outlineLevel="0" collapsed="false">
      <c r="A227" s="0" t="s">
        <v>68</v>
      </c>
      <c r="B227" s="0" t="n">
        <v>15</v>
      </c>
      <c r="C227" s="0" t="n">
        <v>20131016</v>
      </c>
      <c r="D227" s="0" t="s">
        <v>215</v>
      </c>
      <c r="E227" s="0" t="s">
        <v>335</v>
      </c>
      <c r="F227" s="0" t="s">
        <v>987</v>
      </c>
      <c r="G227" s="0" t="s">
        <v>153</v>
      </c>
      <c r="H227" s="0" t="s">
        <v>375</v>
      </c>
      <c r="I227" s="0" t="s">
        <v>258</v>
      </c>
    </row>
    <row r="228" customFormat="false" ht="12.8" hidden="false" customHeight="false" outlineLevel="0" collapsed="false">
      <c r="A228" s="0" t="s">
        <v>68</v>
      </c>
      <c r="B228" s="0" t="n">
        <v>15</v>
      </c>
      <c r="C228" s="0" t="n">
        <v>20131105</v>
      </c>
      <c r="D228" s="0" t="s">
        <v>988</v>
      </c>
      <c r="E228" s="0" t="s">
        <v>307</v>
      </c>
      <c r="F228" s="0" t="s">
        <v>989</v>
      </c>
      <c r="G228" s="0" t="n">
        <v>100</v>
      </c>
      <c r="H228" s="0" t="s">
        <v>908</v>
      </c>
      <c r="I228" s="0" t="n">
        <v>100</v>
      </c>
    </row>
    <row r="229" customFormat="false" ht="12.8" hidden="false" customHeight="false" outlineLevel="0" collapsed="false">
      <c r="A229" s="0" t="s">
        <v>81</v>
      </c>
      <c r="B229" s="0" t="n">
        <v>1</v>
      </c>
      <c r="C229" s="0" t="n">
        <v>20131027</v>
      </c>
      <c r="D229" s="0" t="s">
        <v>990</v>
      </c>
      <c r="E229" s="0" t="s">
        <v>991</v>
      </c>
      <c r="F229" s="0" t="s">
        <v>77</v>
      </c>
      <c r="G229" s="0" t="s">
        <v>992</v>
      </c>
      <c r="H229" s="0" t="s">
        <v>182</v>
      </c>
      <c r="I229" s="0" t="s">
        <v>993</v>
      </c>
    </row>
    <row r="230" customFormat="false" ht="12.8" hidden="false" customHeight="false" outlineLevel="0" collapsed="false">
      <c r="A230" s="0" t="s">
        <v>81</v>
      </c>
      <c r="B230" s="0" t="n">
        <v>1</v>
      </c>
      <c r="C230" s="0" t="n">
        <v>20131030</v>
      </c>
      <c r="D230" s="0" t="s">
        <v>994</v>
      </c>
      <c r="E230" s="0" t="s">
        <v>987</v>
      </c>
      <c r="F230" s="0" t="s">
        <v>918</v>
      </c>
      <c r="G230" s="0" t="s">
        <v>995</v>
      </c>
      <c r="H230" s="0" t="s">
        <v>245</v>
      </c>
      <c r="I230" s="0" t="s">
        <v>108</v>
      </c>
    </row>
    <row r="231" customFormat="false" ht="12.8" hidden="false" customHeight="false" outlineLevel="0" collapsed="false">
      <c r="A231" s="0" t="s">
        <v>81</v>
      </c>
      <c r="B231" s="0" t="n">
        <v>1</v>
      </c>
      <c r="C231" s="0" t="n">
        <v>20131107</v>
      </c>
      <c r="D231" s="0" t="s">
        <v>996</v>
      </c>
      <c r="E231" s="0" t="s">
        <v>38</v>
      </c>
      <c r="F231" s="0" t="s">
        <v>142</v>
      </c>
      <c r="G231" s="0" t="s">
        <v>465</v>
      </c>
      <c r="H231" s="0" t="s">
        <v>766</v>
      </c>
      <c r="I231" s="0" t="s">
        <v>997</v>
      </c>
    </row>
    <row r="232" customFormat="false" ht="12.8" hidden="false" customHeight="false" outlineLevel="0" collapsed="false">
      <c r="A232" s="0" t="s">
        <v>81</v>
      </c>
      <c r="B232" s="0" t="n">
        <v>2</v>
      </c>
      <c r="C232" s="0" t="n">
        <v>20140404</v>
      </c>
      <c r="D232" s="0" t="s">
        <v>372</v>
      </c>
      <c r="E232" s="0" t="s">
        <v>998</v>
      </c>
      <c r="F232" s="0" t="s">
        <v>511</v>
      </c>
      <c r="G232" s="0" t="s">
        <v>755</v>
      </c>
      <c r="H232" s="0" t="s">
        <v>287</v>
      </c>
      <c r="I232" s="0" t="s">
        <v>194</v>
      </c>
    </row>
    <row r="233" customFormat="false" ht="12.8" hidden="false" customHeight="false" outlineLevel="0" collapsed="false">
      <c r="A233" s="0" t="s">
        <v>81</v>
      </c>
      <c r="B233" s="0" t="n">
        <v>2</v>
      </c>
      <c r="C233" s="0" t="n">
        <v>20140413</v>
      </c>
      <c r="D233" s="0" t="s">
        <v>423</v>
      </c>
      <c r="E233" s="0" t="s">
        <v>965</v>
      </c>
      <c r="F233" s="0" t="s">
        <v>678</v>
      </c>
      <c r="G233" s="0" t="s">
        <v>581</v>
      </c>
      <c r="H233" s="0" t="s">
        <v>594</v>
      </c>
      <c r="I233" s="0" t="s">
        <v>980</v>
      </c>
    </row>
    <row r="234" customFormat="false" ht="12.8" hidden="false" customHeight="false" outlineLevel="0" collapsed="false">
      <c r="A234" s="0" t="s">
        <v>81</v>
      </c>
      <c r="B234" s="0" t="n">
        <v>2</v>
      </c>
      <c r="C234" s="0" t="n">
        <v>20140419</v>
      </c>
      <c r="D234" s="0" t="s">
        <v>817</v>
      </c>
      <c r="E234" s="0" t="s">
        <v>373</v>
      </c>
      <c r="F234" s="0" t="s">
        <v>360</v>
      </c>
      <c r="G234" s="0" t="s">
        <v>644</v>
      </c>
      <c r="H234" s="0" t="s">
        <v>708</v>
      </c>
      <c r="I234" s="0" t="s">
        <v>673</v>
      </c>
    </row>
    <row r="235" customFormat="false" ht="12.8" hidden="false" customHeight="false" outlineLevel="0" collapsed="false">
      <c r="A235" s="0" t="s">
        <v>81</v>
      </c>
      <c r="B235" s="0" t="n">
        <v>3</v>
      </c>
      <c r="C235" s="0" t="n">
        <v>20140603</v>
      </c>
      <c r="D235" s="0" t="s">
        <v>999</v>
      </c>
      <c r="E235" s="0" t="s">
        <v>907</v>
      </c>
      <c r="F235" s="0" t="s">
        <v>507</v>
      </c>
      <c r="G235" s="0" t="s">
        <v>306</v>
      </c>
      <c r="H235" s="0" t="s">
        <v>1000</v>
      </c>
      <c r="I235" s="0" t="s">
        <v>1001</v>
      </c>
    </row>
    <row r="236" customFormat="false" ht="12.8" hidden="false" customHeight="false" outlineLevel="0" collapsed="false">
      <c r="A236" s="0" t="s">
        <v>81</v>
      </c>
      <c r="B236" s="0" t="n">
        <v>3</v>
      </c>
      <c r="C236" s="0" t="n">
        <v>20140611</v>
      </c>
      <c r="D236" s="0" t="s">
        <v>1002</v>
      </c>
      <c r="E236" s="0" t="s">
        <v>1003</v>
      </c>
      <c r="F236" s="0" t="s">
        <v>714</v>
      </c>
      <c r="G236" s="0" t="s">
        <v>548</v>
      </c>
      <c r="H236" s="0" t="s">
        <v>12</v>
      </c>
      <c r="I236" s="0" t="s">
        <v>54</v>
      </c>
    </row>
    <row r="237" customFormat="false" ht="12.8" hidden="false" customHeight="false" outlineLevel="0" collapsed="false">
      <c r="A237" s="0" t="s">
        <v>81</v>
      </c>
      <c r="B237" s="0" t="n">
        <v>3</v>
      </c>
      <c r="C237" s="0" t="n">
        <v>20140629</v>
      </c>
      <c r="D237" s="0" t="s">
        <v>859</v>
      </c>
      <c r="E237" s="0" t="s">
        <v>1004</v>
      </c>
      <c r="F237" s="0" t="s">
        <v>738</v>
      </c>
      <c r="G237" s="0" t="s">
        <v>764</v>
      </c>
      <c r="H237" s="0" t="s">
        <v>919</v>
      </c>
      <c r="I237" s="0" t="s">
        <v>967</v>
      </c>
    </row>
    <row r="238" customFormat="false" ht="12.8" hidden="false" customHeight="false" outlineLevel="0" collapsed="false">
      <c r="A238" s="0" t="s">
        <v>81</v>
      </c>
      <c r="B238" s="0" t="n">
        <v>4</v>
      </c>
      <c r="C238" s="0" t="n">
        <v>20140621</v>
      </c>
      <c r="D238" s="0" t="s">
        <v>239</v>
      </c>
      <c r="E238" s="0" t="s">
        <v>1005</v>
      </c>
      <c r="F238" s="0" t="s">
        <v>976</v>
      </c>
      <c r="G238" s="0" t="s">
        <v>622</v>
      </c>
      <c r="H238" s="0" t="s">
        <v>194</v>
      </c>
      <c r="I238" s="0" t="s">
        <v>477</v>
      </c>
    </row>
    <row r="239" customFormat="false" ht="12.8" hidden="false" customHeight="false" outlineLevel="0" collapsed="false">
      <c r="A239" s="0" t="s">
        <v>81</v>
      </c>
      <c r="B239" s="0" t="n">
        <v>4</v>
      </c>
      <c r="C239" s="0" t="n">
        <v>20140702</v>
      </c>
      <c r="D239" s="0" t="s">
        <v>847</v>
      </c>
      <c r="E239" s="0" t="s">
        <v>706</v>
      </c>
      <c r="F239" s="0" t="s">
        <v>412</v>
      </c>
      <c r="G239" s="0" t="s">
        <v>913</v>
      </c>
      <c r="H239" s="0" t="s">
        <v>490</v>
      </c>
      <c r="I239" s="0" t="s">
        <v>791</v>
      </c>
    </row>
    <row r="240" customFormat="false" ht="12.8" hidden="false" customHeight="false" outlineLevel="0" collapsed="false">
      <c r="A240" s="0" t="s">
        <v>81</v>
      </c>
      <c r="B240" s="0" t="n">
        <v>4</v>
      </c>
      <c r="C240" s="0" t="n">
        <v>20140705</v>
      </c>
      <c r="D240" s="0" t="s">
        <v>373</v>
      </c>
      <c r="E240" s="0" t="s">
        <v>976</v>
      </c>
      <c r="F240" s="0" t="s">
        <v>24</v>
      </c>
      <c r="G240" s="0" t="s">
        <v>585</v>
      </c>
      <c r="H240" s="0" t="s">
        <v>489</v>
      </c>
      <c r="I240" s="0" t="s">
        <v>98</v>
      </c>
    </row>
    <row r="241" customFormat="false" ht="12.8" hidden="false" customHeight="false" outlineLevel="0" collapsed="false">
      <c r="A241" s="0" t="s">
        <v>81</v>
      </c>
      <c r="B241" s="0" t="n">
        <v>5</v>
      </c>
      <c r="C241" s="0" t="n">
        <v>20140411</v>
      </c>
      <c r="D241" s="0" t="s">
        <v>783</v>
      </c>
      <c r="E241" s="0" t="s">
        <v>644</v>
      </c>
      <c r="F241" s="0" t="s">
        <v>1006</v>
      </c>
      <c r="G241" s="0" t="s">
        <v>1007</v>
      </c>
      <c r="H241" s="0" t="s">
        <v>612</v>
      </c>
      <c r="I241" s="0" t="s">
        <v>714</v>
      </c>
    </row>
    <row r="242" customFormat="false" ht="12.8" hidden="false" customHeight="false" outlineLevel="0" collapsed="false">
      <c r="A242" s="0" t="s">
        <v>81</v>
      </c>
      <c r="B242" s="0" t="n">
        <v>5</v>
      </c>
      <c r="C242" s="0" t="n">
        <v>20140418</v>
      </c>
      <c r="D242" s="0" t="s">
        <v>560</v>
      </c>
      <c r="E242" s="0" t="s">
        <v>415</v>
      </c>
      <c r="F242" s="0" t="s">
        <v>1008</v>
      </c>
      <c r="G242" s="0" t="s">
        <v>962</v>
      </c>
      <c r="H242" s="0" t="s">
        <v>1009</v>
      </c>
      <c r="I242" s="0" t="s">
        <v>183</v>
      </c>
    </row>
    <row r="243" customFormat="false" ht="12.8" hidden="false" customHeight="false" outlineLevel="0" collapsed="false">
      <c r="A243" s="0" t="s">
        <v>81</v>
      </c>
      <c r="B243" s="0" t="n">
        <v>5</v>
      </c>
      <c r="C243" s="0" t="n">
        <v>20140506</v>
      </c>
      <c r="D243" s="0" t="s">
        <v>598</v>
      </c>
      <c r="E243" s="0" t="n">
        <v>50</v>
      </c>
      <c r="F243" s="0" t="s">
        <v>1010</v>
      </c>
      <c r="G243" s="0" t="s">
        <v>89</v>
      </c>
      <c r="H243" s="0" t="s">
        <v>679</v>
      </c>
      <c r="I243" s="0" t="s">
        <v>782</v>
      </c>
    </row>
    <row r="244" customFormat="false" ht="12.8" hidden="false" customHeight="false" outlineLevel="0" collapsed="false">
      <c r="A244" s="0" t="s">
        <v>81</v>
      </c>
      <c r="B244" s="0" t="n">
        <v>6</v>
      </c>
      <c r="C244" s="0" t="n">
        <v>20130712</v>
      </c>
      <c r="D244" s="0" t="s">
        <v>864</v>
      </c>
      <c r="E244" s="0" t="s">
        <v>805</v>
      </c>
      <c r="F244" s="0" t="s">
        <v>184</v>
      </c>
      <c r="G244" s="0" t="s">
        <v>649</v>
      </c>
      <c r="H244" s="0" t="s">
        <v>1011</v>
      </c>
      <c r="I244" s="0" t="s">
        <v>1012</v>
      </c>
    </row>
    <row r="245" customFormat="false" ht="12.8" hidden="false" customHeight="false" outlineLevel="0" collapsed="false">
      <c r="A245" s="0" t="s">
        <v>81</v>
      </c>
      <c r="B245" s="0" t="n">
        <v>6</v>
      </c>
      <c r="C245" s="0" t="n">
        <v>20131016</v>
      </c>
      <c r="D245" s="0" t="s">
        <v>988</v>
      </c>
      <c r="E245" s="0" t="s">
        <v>1013</v>
      </c>
      <c r="F245" s="0" t="s">
        <v>63</v>
      </c>
      <c r="G245" s="0" t="s">
        <v>400</v>
      </c>
      <c r="H245" s="0" t="s">
        <v>1014</v>
      </c>
      <c r="I245" s="0" t="s">
        <v>754</v>
      </c>
    </row>
    <row r="246" customFormat="false" ht="12.8" hidden="false" customHeight="false" outlineLevel="0" collapsed="false">
      <c r="A246" s="0" t="s">
        <v>81</v>
      </c>
      <c r="B246" s="0" t="n">
        <v>6</v>
      </c>
      <c r="C246" s="0" t="n">
        <v>20131113</v>
      </c>
      <c r="D246" s="0" t="s">
        <v>751</v>
      </c>
      <c r="E246" s="0" t="s">
        <v>556</v>
      </c>
      <c r="F246" s="0" t="s">
        <v>652</v>
      </c>
      <c r="G246" s="0" t="s">
        <v>597</v>
      </c>
      <c r="H246" s="0" t="s">
        <v>600</v>
      </c>
      <c r="I246" s="0" t="s">
        <v>1015</v>
      </c>
    </row>
    <row r="247" customFormat="false" ht="12.8" hidden="false" customHeight="false" outlineLevel="0" collapsed="false">
      <c r="A247" s="0" t="s">
        <v>81</v>
      </c>
      <c r="B247" s="0" t="n">
        <v>7</v>
      </c>
      <c r="C247" s="0" t="n">
        <v>20131027</v>
      </c>
      <c r="D247" s="0" t="s">
        <v>936</v>
      </c>
      <c r="E247" s="0" t="s">
        <v>610</v>
      </c>
      <c r="F247" s="0" t="s">
        <v>698</v>
      </c>
      <c r="G247" s="0" t="s">
        <v>1016</v>
      </c>
      <c r="H247" s="0" t="s">
        <v>24</v>
      </c>
      <c r="I247" s="0" t="s">
        <v>170</v>
      </c>
    </row>
    <row r="248" customFormat="false" ht="12.8" hidden="false" customHeight="false" outlineLevel="0" collapsed="false">
      <c r="A248" s="0" t="s">
        <v>81</v>
      </c>
      <c r="B248" s="0" t="n">
        <v>7</v>
      </c>
      <c r="C248" s="0" t="n">
        <v>20131030</v>
      </c>
      <c r="D248" s="0" t="s">
        <v>1017</v>
      </c>
      <c r="E248" s="0" t="s">
        <v>745</v>
      </c>
      <c r="F248" s="0" t="s">
        <v>698</v>
      </c>
      <c r="G248" s="0" t="s">
        <v>1018</v>
      </c>
      <c r="H248" s="0" t="s">
        <v>1019</v>
      </c>
      <c r="I248" s="0" t="s">
        <v>1020</v>
      </c>
    </row>
    <row r="249" customFormat="false" ht="12.8" hidden="false" customHeight="false" outlineLevel="0" collapsed="false">
      <c r="A249" s="0" t="s">
        <v>81</v>
      </c>
      <c r="B249" s="0" t="n">
        <v>7</v>
      </c>
      <c r="C249" s="0" t="n">
        <v>20131106</v>
      </c>
      <c r="D249" s="0" t="s">
        <v>1021</v>
      </c>
      <c r="E249" s="0" t="s">
        <v>1022</v>
      </c>
      <c r="F249" s="0" t="s">
        <v>607</v>
      </c>
      <c r="G249" s="0" t="s">
        <v>999</v>
      </c>
      <c r="H249" s="0" t="s">
        <v>507</v>
      </c>
      <c r="I249" s="0" t="s">
        <v>673</v>
      </c>
    </row>
    <row r="250" customFormat="false" ht="12.8" hidden="false" customHeight="false" outlineLevel="0" collapsed="false">
      <c r="A250" s="0" t="s">
        <v>81</v>
      </c>
      <c r="B250" s="0" t="n">
        <v>8</v>
      </c>
      <c r="C250" s="0" t="n">
        <v>20140511</v>
      </c>
      <c r="D250" s="0" t="s">
        <v>1023</v>
      </c>
      <c r="E250" s="0" t="s">
        <v>905</v>
      </c>
      <c r="F250" s="0" t="s">
        <v>830</v>
      </c>
      <c r="G250" s="0" t="s">
        <v>1024</v>
      </c>
      <c r="H250" s="0" t="s">
        <v>854</v>
      </c>
      <c r="I250" s="0" t="s">
        <v>54</v>
      </c>
    </row>
    <row r="251" customFormat="false" ht="12.8" hidden="false" customHeight="false" outlineLevel="0" collapsed="false">
      <c r="A251" s="0" t="s">
        <v>81</v>
      </c>
      <c r="B251" s="0" t="n">
        <v>8</v>
      </c>
      <c r="C251" s="0" t="n">
        <v>20140514</v>
      </c>
      <c r="D251" s="0" t="s">
        <v>952</v>
      </c>
      <c r="E251" s="0" t="s">
        <v>95</v>
      </c>
      <c r="F251" s="0" t="s">
        <v>600</v>
      </c>
      <c r="G251" s="0" t="n">
        <v>100</v>
      </c>
      <c r="H251" s="0" t="s">
        <v>183</v>
      </c>
      <c r="I251" s="0" t="s">
        <v>743</v>
      </c>
    </row>
    <row r="252" customFormat="false" ht="12.8" hidden="false" customHeight="false" outlineLevel="0" collapsed="false">
      <c r="A252" s="0" t="s">
        <v>81</v>
      </c>
      <c r="B252" s="0" t="n">
        <v>8</v>
      </c>
      <c r="C252" s="0" t="n">
        <v>20140521</v>
      </c>
      <c r="D252" s="0" t="s">
        <v>557</v>
      </c>
      <c r="E252" s="0" t="s">
        <v>928</v>
      </c>
      <c r="F252" s="0" t="s">
        <v>1025</v>
      </c>
      <c r="G252" s="0" t="s">
        <v>1026</v>
      </c>
      <c r="H252" s="0" t="s">
        <v>428</v>
      </c>
      <c r="I252" s="0" t="s">
        <v>798</v>
      </c>
    </row>
    <row r="253" customFormat="false" ht="12.8" hidden="false" customHeight="false" outlineLevel="0" collapsed="false">
      <c r="A253" s="0" t="s">
        <v>81</v>
      </c>
      <c r="B253" s="0" t="n">
        <v>9</v>
      </c>
      <c r="C253" s="0" t="n">
        <v>20140620</v>
      </c>
      <c r="D253" s="0" t="s">
        <v>629</v>
      </c>
      <c r="E253" s="0" t="s">
        <v>837</v>
      </c>
      <c r="F253" s="0" t="s">
        <v>677</v>
      </c>
      <c r="G253" s="0" t="s">
        <v>763</v>
      </c>
      <c r="H253" s="0" t="s">
        <v>767</v>
      </c>
      <c r="I253" s="0" t="s">
        <v>879</v>
      </c>
    </row>
    <row r="254" customFormat="false" ht="12.8" hidden="false" customHeight="false" outlineLevel="0" collapsed="false">
      <c r="A254" s="0" t="s">
        <v>81</v>
      </c>
      <c r="B254" s="0" t="n">
        <v>9</v>
      </c>
      <c r="C254" s="0" t="n">
        <v>20140627</v>
      </c>
      <c r="D254" s="0" t="s">
        <v>875</v>
      </c>
      <c r="E254" s="0" t="s">
        <v>143</v>
      </c>
      <c r="F254" s="0" t="s">
        <v>501</v>
      </c>
      <c r="G254" s="0" t="s">
        <v>966</v>
      </c>
      <c r="H254" s="0" t="s">
        <v>16</v>
      </c>
      <c r="I254" s="0" t="s">
        <v>1027</v>
      </c>
    </row>
    <row r="255" customFormat="false" ht="12.8" hidden="false" customHeight="false" outlineLevel="0" collapsed="false">
      <c r="A255" s="0" t="s">
        <v>81</v>
      </c>
      <c r="B255" s="0" t="n">
        <v>9</v>
      </c>
      <c r="C255" s="0" t="n">
        <v>20140704</v>
      </c>
      <c r="D255" s="0" t="s">
        <v>585</v>
      </c>
      <c r="E255" s="0" t="s">
        <v>904</v>
      </c>
      <c r="F255" s="0" t="s">
        <v>205</v>
      </c>
      <c r="G255" s="0" t="s">
        <v>1028</v>
      </c>
      <c r="H255" s="0" t="s">
        <v>648</v>
      </c>
      <c r="I255" s="0" t="s">
        <v>728</v>
      </c>
    </row>
    <row r="256" customFormat="false" ht="12.8" hidden="false" customHeight="false" outlineLevel="0" collapsed="false">
      <c r="A256" s="0" t="s">
        <v>81</v>
      </c>
      <c r="B256" s="0" t="n">
        <v>10</v>
      </c>
      <c r="C256" s="0" t="n">
        <v>20131130</v>
      </c>
      <c r="D256" s="0" t="s">
        <v>1029</v>
      </c>
      <c r="E256" s="0" t="s">
        <v>1030</v>
      </c>
      <c r="F256" s="0" t="s">
        <v>905</v>
      </c>
      <c r="G256" s="0" t="s">
        <v>374</v>
      </c>
      <c r="H256" s="0" t="s">
        <v>630</v>
      </c>
      <c r="I256" s="0" t="s">
        <v>1031</v>
      </c>
    </row>
    <row r="257" customFormat="false" ht="12.8" hidden="false" customHeight="false" outlineLevel="0" collapsed="false">
      <c r="A257" s="0" t="s">
        <v>81</v>
      </c>
      <c r="B257" s="0" t="n">
        <v>10</v>
      </c>
      <c r="C257" s="0" t="n">
        <v>20131204</v>
      </c>
      <c r="D257" s="0" t="s">
        <v>649</v>
      </c>
      <c r="E257" s="0" t="s">
        <v>1032</v>
      </c>
      <c r="F257" s="0" t="s">
        <v>960</v>
      </c>
      <c r="G257" s="0" t="s">
        <v>808</v>
      </c>
      <c r="H257" s="0" t="s">
        <v>555</v>
      </c>
      <c r="I257" s="0" t="s">
        <v>1033</v>
      </c>
    </row>
    <row r="258" customFormat="false" ht="12.8" hidden="false" customHeight="false" outlineLevel="0" collapsed="false">
      <c r="A258" s="0" t="s">
        <v>81</v>
      </c>
      <c r="B258" s="0" t="n">
        <v>10</v>
      </c>
      <c r="C258" s="0" t="n">
        <v>20131211</v>
      </c>
      <c r="D258" s="0" t="s">
        <v>579</v>
      </c>
      <c r="E258" s="0" t="s">
        <v>959</v>
      </c>
      <c r="F258" s="0" t="s">
        <v>546</v>
      </c>
      <c r="G258" s="0" t="s">
        <v>590</v>
      </c>
      <c r="H258" s="0" t="s">
        <v>556</v>
      </c>
      <c r="I258" s="0" t="s">
        <v>623</v>
      </c>
    </row>
    <row r="259" customFormat="false" ht="12.8" hidden="false" customHeight="false" outlineLevel="0" collapsed="false">
      <c r="A259" s="0" t="s">
        <v>81</v>
      </c>
      <c r="B259" s="0" t="n">
        <v>11</v>
      </c>
      <c r="C259" s="0" t="n">
        <v>20140618</v>
      </c>
      <c r="D259" s="0" t="s">
        <v>699</v>
      </c>
      <c r="E259" s="0" t="s">
        <v>245</v>
      </c>
      <c r="F259" s="0" t="s">
        <v>1015</v>
      </c>
      <c r="G259" s="0" t="s">
        <v>597</v>
      </c>
      <c r="H259" s="0" t="s">
        <v>1034</v>
      </c>
      <c r="I259" s="0" t="s">
        <v>877</v>
      </c>
    </row>
    <row r="260" customFormat="false" ht="12.8" hidden="false" customHeight="false" outlineLevel="0" collapsed="false">
      <c r="A260" s="0" t="s">
        <v>81</v>
      </c>
      <c r="B260" s="0" t="n">
        <v>11</v>
      </c>
      <c r="C260" s="0" t="n">
        <v>20140625</v>
      </c>
      <c r="D260" s="0" t="s">
        <v>1035</v>
      </c>
      <c r="E260" s="0" t="s">
        <v>803</v>
      </c>
      <c r="F260" s="0" t="s">
        <v>246</v>
      </c>
      <c r="G260" s="0" t="s">
        <v>1036</v>
      </c>
      <c r="H260" s="0" t="s">
        <v>1037</v>
      </c>
      <c r="I260" s="0" t="s">
        <v>602</v>
      </c>
    </row>
    <row r="261" customFormat="false" ht="12.8" hidden="false" customHeight="false" outlineLevel="0" collapsed="false">
      <c r="A261" s="0" t="s">
        <v>81</v>
      </c>
      <c r="B261" s="0" t="n">
        <v>11</v>
      </c>
      <c r="C261" s="0" t="n">
        <v>20140630</v>
      </c>
      <c r="D261" s="0" t="s">
        <v>287</v>
      </c>
      <c r="E261" s="0" t="s">
        <v>1038</v>
      </c>
      <c r="F261" s="0" t="s">
        <v>540</v>
      </c>
      <c r="G261" s="0" t="s">
        <v>542</v>
      </c>
      <c r="H261" s="0" t="s">
        <v>453</v>
      </c>
      <c r="I261" s="0" t="s">
        <v>112</v>
      </c>
    </row>
    <row r="262" customFormat="false" ht="12.8" hidden="false" customHeight="false" outlineLevel="0" collapsed="false">
      <c r="A262" s="0" t="s">
        <v>81</v>
      </c>
      <c r="B262" s="0" t="n">
        <v>12</v>
      </c>
      <c r="C262" s="0" t="n">
        <v>20131127</v>
      </c>
      <c r="D262" s="0" t="s">
        <v>839</v>
      </c>
      <c r="E262" s="0" t="s">
        <v>903</v>
      </c>
      <c r="F262" s="0" t="s">
        <v>1039</v>
      </c>
      <c r="G262" s="0" t="s">
        <v>208</v>
      </c>
      <c r="H262" s="0" t="s">
        <v>1040</v>
      </c>
      <c r="I262" s="0" t="s">
        <v>183</v>
      </c>
    </row>
    <row r="263" customFormat="false" ht="12.8" hidden="false" customHeight="false" outlineLevel="0" collapsed="false">
      <c r="A263" s="0" t="s">
        <v>81</v>
      </c>
      <c r="B263" s="0" t="n">
        <v>12</v>
      </c>
      <c r="C263" s="0" t="n">
        <v>20131201</v>
      </c>
      <c r="D263" s="0" t="s">
        <v>1041</v>
      </c>
      <c r="E263" s="0" t="s">
        <v>1042</v>
      </c>
      <c r="F263" s="0" t="s">
        <v>775</v>
      </c>
      <c r="G263" s="0" t="s">
        <v>613</v>
      </c>
      <c r="H263" s="0" t="s">
        <v>66</v>
      </c>
      <c r="I263" s="0" t="s">
        <v>287</v>
      </c>
    </row>
    <row r="264" customFormat="false" ht="12.8" hidden="false" customHeight="false" outlineLevel="0" collapsed="false">
      <c r="A264" s="0" t="s">
        <v>81</v>
      </c>
      <c r="B264" s="0" t="n">
        <v>12</v>
      </c>
      <c r="C264" s="0" t="n">
        <v>20131207</v>
      </c>
      <c r="D264" s="0" t="s">
        <v>695</v>
      </c>
      <c r="E264" s="0" t="s">
        <v>874</v>
      </c>
      <c r="F264" s="0" t="s">
        <v>207</v>
      </c>
      <c r="G264" s="0" t="s">
        <v>110</v>
      </c>
      <c r="H264" s="0" t="s">
        <v>1043</v>
      </c>
      <c r="I264" s="0" t="s">
        <v>1044</v>
      </c>
    </row>
    <row r="265" customFormat="false" ht="12.8" hidden="false" customHeight="false" outlineLevel="0" collapsed="false">
      <c r="A265" s="0" t="s">
        <v>81</v>
      </c>
      <c r="B265" s="0" t="n">
        <v>13</v>
      </c>
      <c r="C265" s="0" t="n">
        <v>20140527</v>
      </c>
      <c r="D265" s="0" t="s">
        <v>97</v>
      </c>
      <c r="E265" s="0" t="s">
        <v>1045</v>
      </c>
      <c r="F265" s="0" t="s">
        <v>1046</v>
      </c>
      <c r="G265" s="0" t="s">
        <v>1047</v>
      </c>
      <c r="H265" s="0" t="s">
        <v>1048</v>
      </c>
      <c r="I265" s="0" t="s">
        <v>1049</v>
      </c>
    </row>
    <row r="266" customFormat="false" ht="12.8" hidden="false" customHeight="false" outlineLevel="0" collapsed="false">
      <c r="A266" s="0" t="s">
        <v>81</v>
      </c>
      <c r="B266" s="0" t="n">
        <v>13</v>
      </c>
      <c r="C266" s="0" t="n">
        <v>20140603</v>
      </c>
      <c r="D266" s="0" t="s">
        <v>573</v>
      </c>
      <c r="E266" s="0" t="s">
        <v>643</v>
      </c>
      <c r="F266" s="0" t="s">
        <v>603</v>
      </c>
      <c r="G266" s="0" t="s">
        <v>49</v>
      </c>
      <c r="H266" s="0" t="s">
        <v>764</v>
      </c>
      <c r="I266" s="0" t="s">
        <v>1050</v>
      </c>
    </row>
    <row r="267" customFormat="false" ht="12.8" hidden="false" customHeight="false" outlineLevel="0" collapsed="false">
      <c r="A267" s="0" t="s">
        <v>81</v>
      </c>
      <c r="B267" s="0" t="n">
        <v>13</v>
      </c>
      <c r="C267" s="0" t="n">
        <v>20140610</v>
      </c>
      <c r="D267" s="0" t="s">
        <v>831</v>
      </c>
      <c r="E267" s="0" t="s">
        <v>721</v>
      </c>
      <c r="F267" s="0" t="s">
        <v>981</v>
      </c>
      <c r="G267" s="0" t="s">
        <v>445</v>
      </c>
      <c r="H267" s="0" t="s">
        <v>743</v>
      </c>
      <c r="I267" s="0" t="s">
        <v>258</v>
      </c>
    </row>
    <row r="268" customFormat="false" ht="12.8" hidden="false" customHeight="false" outlineLevel="0" collapsed="false">
      <c r="A268" s="0" t="s">
        <v>81</v>
      </c>
      <c r="B268" s="0" t="n">
        <v>14</v>
      </c>
      <c r="C268" s="0" t="n">
        <v>20140601</v>
      </c>
      <c r="D268" s="0" t="s">
        <v>602</v>
      </c>
      <c r="E268" s="0" t="s">
        <v>249</v>
      </c>
      <c r="F268" s="0" t="s">
        <v>775</v>
      </c>
      <c r="G268" s="0" t="s">
        <v>1033</v>
      </c>
      <c r="H268" s="0" t="s">
        <v>1051</v>
      </c>
      <c r="I268" s="0" t="s">
        <v>1049</v>
      </c>
    </row>
    <row r="269" customFormat="false" ht="12.8" hidden="false" customHeight="false" outlineLevel="0" collapsed="false">
      <c r="A269" s="0" t="s">
        <v>81</v>
      </c>
      <c r="B269" s="0" t="n">
        <v>14</v>
      </c>
      <c r="C269" s="0" t="n">
        <v>20140615</v>
      </c>
      <c r="D269" s="0" t="s">
        <v>669</v>
      </c>
      <c r="E269" s="0" t="s">
        <v>325</v>
      </c>
      <c r="F269" s="0" t="s">
        <v>130</v>
      </c>
      <c r="G269" s="0" t="s">
        <v>728</v>
      </c>
      <c r="H269" s="0" t="s">
        <v>551</v>
      </c>
      <c r="I269" s="0" t="s">
        <v>1052</v>
      </c>
    </row>
    <row r="270" customFormat="false" ht="12.8" hidden="false" customHeight="false" outlineLevel="0" collapsed="false">
      <c r="A270" s="0" t="s">
        <v>81</v>
      </c>
      <c r="B270" s="0" t="n">
        <v>14</v>
      </c>
      <c r="C270" s="0" t="n">
        <v>20140627</v>
      </c>
      <c r="D270" s="0" t="s">
        <v>1053</v>
      </c>
      <c r="E270" s="0" t="s">
        <v>973</v>
      </c>
      <c r="F270" s="0" t="s">
        <v>108</v>
      </c>
      <c r="G270" s="0" t="s">
        <v>268</v>
      </c>
      <c r="H270" s="0" t="s">
        <v>429</v>
      </c>
      <c r="I270" s="0" t="s">
        <v>219</v>
      </c>
    </row>
    <row r="271" customFormat="false" ht="12.8" hidden="false" customHeight="false" outlineLevel="0" collapsed="false">
      <c r="A271" s="0" t="s">
        <v>81</v>
      </c>
      <c r="B271" s="0" t="n">
        <v>15</v>
      </c>
      <c r="C271" s="0" t="n">
        <v>20130709</v>
      </c>
      <c r="D271" s="0" t="s">
        <v>715</v>
      </c>
      <c r="E271" s="0" t="s">
        <v>1054</v>
      </c>
      <c r="F271" s="0" t="s">
        <v>75</v>
      </c>
      <c r="G271" s="0" t="s">
        <v>600</v>
      </c>
      <c r="H271" s="0" t="s">
        <v>879</v>
      </c>
      <c r="I271" s="0" t="s">
        <v>456</v>
      </c>
    </row>
    <row r="272" customFormat="false" ht="12.8" hidden="false" customHeight="false" outlineLevel="0" collapsed="false">
      <c r="A272" s="0" t="s">
        <v>81</v>
      </c>
      <c r="B272" s="0" t="n">
        <v>15</v>
      </c>
      <c r="C272" s="0" t="n">
        <v>20131016</v>
      </c>
      <c r="D272" s="0" t="s">
        <v>605</v>
      </c>
      <c r="E272" s="0" t="s">
        <v>515</v>
      </c>
      <c r="F272" s="0" t="s">
        <v>49</v>
      </c>
      <c r="G272" s="0" t="n">
        <v>100</v>
      </c>
      <c r="H272" s="0" t="s">
        <v>780</v>
      </c>
      <c r="I272" s="0" t="s">
        <v>661</v>
      </c>
    </row>
    <row r="273" customFormat="false" ht="12.8" hidden="false" customHeight="false" outlineLevel="0" collapsed="false">
      <c r="A273" s="0" t="s">
        <v>81</v>
      </c>
      <c r="B273" s="0" t="n">
        <v>15</v>
      </c>
      <c r="C273" s="0" t="n">
        <v>20131105</v>
      </c>
      <c r="D273" s="0" t="s">
        <v>38</v>
      </c>
      <c r="E273" s="0" t="s">
        <v>709</v>
      </c>
      <c r="F273" s="0" t="s">
        <v>62</v>
      </c>
      <c r="G273" s="0" t="s">
        <v>1055</v>
      </c>
      <c r="H273" s="0" t="s">
        <v>289</v>
      </c>
      <c r="I273" s="0" t="n">
        <v>100</v>
      </c>
    </row>
  </sheetData>
  <autoFilter ref="V42:AC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2023-09-03T12:14:33Z</dcterms:modified>
  <cp:revision>1</cp:revision>
  <dc:subject/>
  <dc:title/>
</cp:coreProperties>
</file>