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sti\Box\PrunedaLab\Tyler\bOTU project\FP\KG-Ub SGM\"/>
    </mc:Choice>
  </mc:AlternateContent>
  <xr:revisionPtr revIDLastSave="0" documentId="13_ncr:1_{5CB90FC6-80A2-4938-8393-A93C9D49A7AA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Analysis_JVN" sheetId="2" r:id="rId1"/>
    <sheet name="All Cycl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2" l="1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D67" i="2"/>
  <c r="D68" i="2"/>
  <c r="D69" i="2"/>
  <c r="D70" i="2"/>
  <c r="D71" i="2"/>
  <c r="D72" i="2"/>
  <c r="D73" i="2"/>
  <c r="D74" i="2"/>
  <c r="D75" i="2"/>
  <c r="D76" i="2"/>
  <c r="D77" i="2"/>
  <c r="D66" i="2"/>
  <c r="E65" i="2" l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50" i="2"/>
  <c r="F49" i="2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CO49" i="2" s="1"/>
  <c r="CP49" i="2" s="1"/>
  <c r="CQ49" i="2" s="1"/>
  <c r="CR49" i="2" s="1"/>
  <c r="CS49" i="2" s="1"/>
  <c r="CT49" i="2" s="1"/>
  <c r="CU49" i="2" s="1"/>
  <c r="CV49" i="2" s="1"/>
  <c r="CW49" i="2" s="1"/>
  <c r="CX49" i="2" s="1"/>
  <c r="CY49" i="2" s="1"/>
  <c r="E49" i="2"/>
</calcChain>
</file>

<file path=xl/sharedStrings.xml><?xml version="1.0" encoding="utf-8"?>
<sst xmlns="http://schemas.openxmlformats.org/spreadsheetml/2006/main" count="1294" uniqueCount="193">
  <si>
    <t>User: USER</t>
  </si>
  <si>
    <t>Path: C:\Program Files (x86)\BMG\CLARIOstar\User\Data\</t>
  </si>
  <si>
    <t>Test ID: 395</t>
  </si>
  <si>
    <t>Test Name: KG-TAMRA</t>
  </si>
  <si>
    <t>Date: 10/11/2019</t>
  </si>
  <si>
    <t>Time: 3:24:00 PM</t>
  </si>
  <si>
    <t>ID1: 50nM bOTU7 SGMutants</t>
  </si>
  <si>
    <t>ID2: 10nM KG-Tamra FP</t>
  </si>
  <si>
    <t>ID3: 10uL</t>
  </si>
  <si>
    <t>Fluorescence polarization (FP)</t>
  </si>
  <si>
    <t>Well</t>
  </si>
  <si>
    <t>Content</t>
  </si>
  <si>
    <t>Blank corrected based on Raw Data (parallel)</t>
  </si>
  <si>
    <t>Blank corrected based on Raw Data (perpendicular)</t>
  </si>
  <si>
    <t xml:space="preserve"> Polarization based on Blank corrected (F: 540-20 / F: 590-20)</t>
  </si>
  <si>
    <t xml:space="preserve"> Average over replicates based on Polarization (F: 540-20 / F: 590-20)</t>
  </si>
  <si>
    <t>Time</t>
  </si>
  <si>
    <t xml:space="preserve">0 min </t>
  </si>
  <si>
    <t>0 min 45 s</t>
  </si>
  <si>
    <t>1 min 30 s</t>
  </si>
  <si>
    <t>2 min 15 s</t>
  </si>
  <si>
    <t xml:space="preserve">3 min </t>
  </si>
  <si>
    <t>3 min 45 s</t>
  </si>
  <si>
    <t>4 min 30 s</t>
  </si>
  <si>
    <t>5 min 15 s</t>
  </si>
  <si>
    <t xml:space="preserve">6 min </t>
  </si>
  <si>
    <t>6 min 45 s</t>
  </si>
  <si>
    <t>7 min 30 s</t>
  </si>
  <si>
    <t>8 min 15 s</t>
  </si>
  <si>
    <t xml:space="preserve">9 min </t>
  </si>
  <si>
    <t>9 min 45 s</t>
  </si>
  <si>
    <t>10 min 30 s</t>
  </si>
  <si>
    <t>11 min 15 s</t>
  </si>
  <si>
    <t xml:space="preserve">12 min </t>
  </si>
  <si>
    <t>12 min 45 s</t>
  </si>
  <si>
    <t>13 min 30 s</t>
  </si>
  <si>
    <t>14 min 15 s</t>
  </si>
  <si>
    <t xml:space="preserve">15 min </t>
  </si>
  <si>
    <t>15 min 45 s</t>
  </si>
  <si>
    <t>16 min 30 s</t>
  </si>
  <si>
    <t>17 min 15 s</t>
  </si>
  <si>
    <t xml:space="preserve">18 min </t>
  </si>
  <si>
    <t>18 min 45 s</t>
  </si>
  <si>
    <t>19 min 30 s</t>
  </si>
  <si>
    <t>20 min 15 s</t>
  </si>
  <si>
    <t xml:space="preserve">21 min </t>
  </si>
  <si>
    <t>21 min 45 s</t>
  </si>
  <si>
    <t>22 min 30 s</t>
  </si>
  <si>
    <t>23 min 15 s</t>
  </si>
  <si>
    <t xml:space="preserve">24 min </t>
  </si>
  <si>
    <t>24 min 45 s</t>
  </si>
  <si>
    <t>25 min 30 s</t>
  </si>
  <si>
    <t>26 min 15 s</t>
  </si>
  <si>
    <t xml:space="preserve">27 min </t>
  </si>
  <si>
    <t>27 min 45 s</t>
  </si>
  <si>
    <t>28 min 30 s</t>
  </si>
  <si>
    <t>29 min 15 s</t>
  </si>
  <si>
    <t xml:space="preserve">30 min </t>
  </si>
  <si>
    <t>30 min 45 s</t>
  </si>
  <si>
    <t>31 min 30 s</t>
  </si>
  <si>
    <t>32 min 15 s</t>
  </si>
  <si>
    <t xml:space="preserve">33 min </t>
  </si>
  <si>
    <t>33 min 45 s</t>
  </si>
  <si>
    <t>34 min 30 s</t>
  </si>
  <si>
    <t>35 min 15 s</t>
  </si>
  <si>
    <t xml:space="preserve">36 min </t>
  </si>
  <si>
    <t>36 min 45 s</t>
  </si>
  <si>
    <t>37 min 30 s</t>
  </si>
  <si>
    <t>38 min 15 s</t>
  </si>
  <si>
    <t xml:space="preserve">39 min </t>
  </si>
  <si>
    <t>39 min 45 s</t>
  </si>
  <si>
    <t>40 min 30 s</t>
  </si>
  <si>
    <t>41 min 15 s</t>
  </si>
  <si>
    <t xml:space="preserve">42 min </t>
  </si>
  <si>
    <t>42 min 45 s</t>
  </si>
  <si>
    <t>43 min 30 s</t>
  </si>
  <si>
    <t>44 min 15 s</t>
  </si>
  <si>
    <t xml:space="preserve">45 min </t>
  </si>
  <si>
    <t>45 min 45 s</t>
  </si>
  <si>
    <t>46 min 30 s</t>
  </si>
  <si>
    <t>47 min 15 s</t>
  </si>
  <si>
    <t xml:space="preserve">48 min </t>
  </si>
  <si>
    <t>48 min 45 s</t>
  </si>
  <si>
    <t>49 min 30 s</t>
  </si>
  <si>
    <t>50 min 15 s</t>
  </si>
  <si>
    <t xml:space="preserve">51 min </t>
  </si>
  <si>
    <t>51 min 45 s</t>
  </si>
  <si>
    <t>52 min 30 s</t>
  </si>
  <si>
    <t>53 min 15 s</t>
  </si>
  <si>
    <t xml:space="preserve">54 min </t>
  </si>
  <si>
    <t>54 min 45 s</t>
  </si>
  <si>
    <t>55 min 30 s</t>
  </si>
  <si>
    <t>56 min 15 s</t>
  </si>
  <si>
    <t xml:space="preserve">57 min </t>
  </si>
  <si>
    <t>57 min 45 s</t>
  </si>
  <si>
    <t>58 min 30 s</t>
  </si>
  <si>
    <t>59 min 15 s</t>
  </si>
  <si>
    <t xml:space="preserve">60 min </t>
  </si>
  <si>
    <t>60 min 45 s</t>
  </si>
  <si>
    <t>61 min 30 s</t>
  </si>
  <si>
    <t>62 min 15 s</t>
  </si>
  <si>
    <t xml:space="preserve">63 min </t>
  </si>
  <si>
    <t>63 min 45 s</t>
  </si>
  <si>
    <t>64 min 30 s</t>
  </si>
  <si>
    <t>65 min 15 s</t>
  </si>
  <si>
    <t xml:space="preserve">66 min </t>
  </si>
  <si>
    <t>66 min 45 s</t>
  </si>
  <si>
    <t>67 min 30 s</t>
  </si>
  <si>
    <t>68 min 15 s</t>
  </si>
  <si>
    <t xml:space="preserve">69 min </t>
  </si>
  <si>
    <t>69 min 45 s</t>
  </si>
  <si>
    <t>70 min 30 s</t>
  </si>
  <si>
    <t>71 min 15 s</t>
  </si>
  <si>
    <t xml:space="preserve">72 min </t>
  </si>
  <si>
    <t>72 min 45 s</t>
  </si>
  <si>
    <t>73 min 30 s</t>
  </si>
  <si>
    <t>74 min 15 s</t>
  </si>
  <si>
    <t>D01</t>
  </si>
  <si>
    <t>Blank B</t>
  </si>
  <si>
    <t>D02</t>
  </si>
  <si>
    <t>Positive control P</t>
  </si>
  <si>
    <t>D03</t>
  </si>
  <si>
    <t>Negative control N</t>
  </si>
  <si>
    <t>D04</t>
  </si>
  <si>
    <t>Sample X1</t>
  </si>
  <si>
    <t>D05</t>
  </si>
  <si>
    <t>Sample X2</t>
  </si>
  <si>
    <t>D06</t>
  </si>
  <si>
    <t>Sample X3</t>
  </si>
  <si>
    <t>D07</t>
  </si>
  <si>
    <t>Sample X4</t>
  </si>
  <si>
    <t>D08</t>
  </si>
  <si>
    <t>Sample X5</t>
  </si>
  <si>
    <t>D09</t>
  </si>
  <si>
    <t>Sample X6</t>
  </si>
  <si>
    <t>D10</t>
  </si>
  <si>
    <t>Sample X7</t>
  </si>
  <si>
    <t>D11</t>
  </si>
  <si>
    <t>Sample X8</t>
  </si>
  <si>
    <t>D12</t>
  </si>
  <si>
    <t>Sample X9</t>
  </si>
  <si>
    <t>D13</t>
  </si>
  <si>
    <t>Sample X10</t>
  </si>
  <si>
    <t>D14</t>
  </si>
  <si>
    <t>Sample X11</t>
  </si>
  <si>
    <t>D15</t>
  </si>
  <si>
    <t>Sample X12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</si>
  <si>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</si>
  <si>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</si>
  <si>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</si>
  <si>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</si>
  <si>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</si>
  <si>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</si>
  <si>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</si>
  <si>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</si>
  <si>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</si>
  <si>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</si>
  <si>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</si>
  <si>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</si>
  <si>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</si>
  <si>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</si>
  <si>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</si>
  <si>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</si>
  <si>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</si>
  <si>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</si>
  <si>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</si>
  <si>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</si>
  <si>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</si>
  <si>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</si>
  <si>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</si>
  <si>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</si>
  <si>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</si>
  <si>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</si>
  <si>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</si>
  <si>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</si>
  <si>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</si>
  <si>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</si>
  <si>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(+) Control KG-Tamra</t>
  </si>
  <si>
    <t>(-) Control Tamra-KG-Ub</t>
  </si>
  <si>
    <t>JVN WT</t>
  </si>
  <si>
    <t>LWN WT</t>
  </si>
  <si>
    <t>C53A</t>
  </si>
  <si>
    <t>H191A</t>
  </si>
  <si>
    <t>E195A</t>
  </si>
  <si>
    <t>W123A</t>
  </si>
  <si>
    <t>R78A</t>
  </si>
  <si>
    <t>H99A</t>
  </si>
  <si>
    <t>L190K</t>
  </si>
  <si>
    <t>V149R</t>
  </si>
  <si>
    <t>Q147A</t>
  </si>
  <si>
    <t>L156A</t>
  </si>
  <si>
    <t>AVERAGING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</si>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</sst>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481D-2295-48CA-AE79-3B79FFAC5924}">
  <dimension ref="A1:CY77"/>
  <sheetViews>
    <sheetView topLeftCell="CA49" workbookViewId="0">
      <selection activeCell="D66" sqref="D66:CY77"/>
    </sheetView>
  </sheetViews>
  <sheetFormatPr defaultRowHeight="15" x14ac:dyDescent="0.25"/>
  <cols>
    <col min="2" max="2" width="17.85546875" bestFit="1" customWidth="1"/>
    <col min="3" max="3" width="22.7109375" bestFit="1" customWidth="1"/>
  </cols>
  <sheetData>
    <row r="1" spans="1:103" ht="135.75" thickBot="1" x14ac:dyDescent="0.3">
      <c r="A1" s="2" t="s">
        <v>10</v>
      </c>
      <c r="B1" s="3" t="s">
        <v>11</v>
      </c>
      <c r="C1" s="4"/>
      <c r="D1" s="3" t="s">
        <v>14</v>
      </c>
      <c r="E1" s="3" t="s">
        <v>14</v>
      </c>
      <c r="F1" s="3" t="s">
        <v>14</v>
      </c>
      <c r="G1" s="3" t="s">
        <v>14</v>
      </c>
      <c r="H1" s="3" t="s">
        <v>14</v>
      </c>
      <c r="I1" s="3" t="s">
        <v>14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14</v>
      </c>
      <c r="Q1" s="3" t="s">
        <v>14</v>
      </c>
      <c r="R1" s="3" t="s">
        <v>14</v>
      </c>
      <c r="S1" s="3" t="s">
        <v>14</v>
      </c>
      <c r="T1" s="3" t="s">
        <v>14</v>
      </c>
      <c r="U1" s="3" t="s">
        <v>14</v>
      </c>
      <c r="V1" s="3" t="s">
        <v>14</v>
      </c>
      <c r="W1" s="3" t="s">
        <v>14</v>
      </c>
      <c r="X1" s="3" t="s">
        <v>14</v>
      </c>
      <c r="Y1" s="3" t="s">
        <v>14</v>
      </c>
      <c r="Z1" s="3" t="s">
        <v>14</v>
      </c>
      <c r="AA1" s="3" t="s">
        <v>14</v>
      </c>
      <c r="AB1" s="3" t="s">
        <v>14</v>
      </c>
      <c r="AC1" s="3" t="s">
        <v>14</v>
      </c>
      <c r="AD1" s="3" t="s">
        <v>14</v>
      </c>
      <c r="AE1" s="3" t="s">
        <v>14</v>
      </c>
      <c r="AF1" s="3" t="s">
        <v>14</v>
      </c>
      <c r="AG1" s="3" t="s">
        <v>14</v>
      </c>
      <c r="AH1" s="3" t="s">
        <v>14</v>
      </c>
      <c r="AI1" s="3" t="s">
        <v>14</v>
      </c>
      <c r="AJ1" s="3" t="s">
        <v>14</v>
      </c>
      <c r="AK1" s="3" t="s">
        <v>14</v>
      </c>
      <c r="AL1" s="3" t="s">
        <v>14</v>
      </c>
      <c r="AM1" s="3" t="s">
        <v>14</v>
      </c>
      <c r="AN1" s="3" t="s">
        <v>14</v>
      </c>
      <c r="AO1" s="3" t="s">
        <v>14</v>
      </c>
      <c r="AP1" s="3" t="s">
        <v>14</v>
      </c>
      <c r="AQ1" s="3" t="s">
        <v>14</v>
      </c>
      <c r="AR1" s="3" t="s">
        <v>14</v>
      </c>
      <c r="AS1" s="3" t="s">
        <v>14</v>
      </c>
      <c r="AT1" s="3" t="s">
        <v>14</v>
      </c>
      <c r="AU1" s="3" t="s">
        <v>14</v>
      </c>
      <c r="AV1" s="3" t="s">
        <v>14</v>
      </c>
      <c r="AW1" s="3" t="s">
        <v>14</v>
      </c>
      <c r="AX1" s="3" t="s">
        <v>14</v>
      </c>
      <c r="AY1" s="3" t="s">
        <v>14</v>
      </c>
      <c r="AZ1" s="3" t="s">
        <v>14</v>
      </c>
      <c r="BA1" s="3" t="s">
        <v>14</v>
      </c>
      <c r="BB1" s="3" t="s">
        <v>14</v>
      </c>
      <c r="BC1" s="3" t="s">
        <v>14</v>
      </c>
      <c r="BD1" s="3" t="s">
        <v>14</v>
      </c>
      <c r="BE1" s="3" t="s">
        <v>14</v>
      </c>
      <c r="BF1" s="3" t="s">
        <v>14</v>
      </c>
      <c r="BG1" s="3" t="s">
        <v>14</v>
      </c>
      <c r="BH1" s="3" t="s">
        <v>14</v>
      </c>
      <c r="BI1" s="3" t="s">
        <v>14</v>
      </c>
      <c r="BJ1" s="3" t="s">
        <v>14</v>
      </c>
      <c r="BK1" s="3" t="s">
        <v>14</v>
      </c>
      <c r="BL1" s="3" t="s">
        <v>14</v>
      </c>
      <c r="BM1" s="3" t="s">
        <v>14</v>
      </c>
      <c r="BN1" s="3" t="s">
        <v>14</v>
      </c>
      <c r="BO1" s="3" t="s">
        <v>14</v>
      </c>
      <c r="BP1" s="3" t="s">
        <v>14</v>
      </c>
      <c r="BQ1" s="3" t="s">
        <v>14</v>
      </c>
      <c r="BR1" s="3" t="s">
        <v>14</v>
      </c>
      <c r="BS1" s="3" t="s">
        <v>14</v>
      </c>
      <c r="BT1" s="3" t="s">
        <v>14</v>
      </c>
      <c r="BU1" s="3" t="s">
        <v>14</v>
      </c>
      <c r="BV1" s="3" t="s">
        <v>14</v>
      </c>
      <c r="BW1" s="3" t="s">
        <v>14</v>
      </c>
      <c r="BX1" s="3" t="s">
        <v>14</v>
      </c>
      <c r="BY1" s="3" t="s">
        <v>14</v>
      </c>
      <c r="BZ1" s="3" t="s">
        <v>14</v>
      </c>
      <c r="CA1" s="3" t="s">
        <v>14</v>
      </c>
      <c r="CB1" s="3" t="s">
        <v>14</v>
      </c>
      <c r="CC1" s="3" t="s">
        <v>14</v>
      </c>
      <c r="CD1" s="3" t="s">
        <v>14</v>
      </c>
      <c r="CE1" s="3" t="s">
        <v>14</v>
      </c>
      <c r="CF1" s="3" t="s">
        <v>14</v>
      </c>
      <c r="CG1" s="3" t="s">
        <v>14</v>
      </c>
      <c r="CH1" s="3" t="s">
        <v>14</v>
      </c>
      <c r="CI1" s="3" t="s">
        <v>14</v>
      </c>
      <c r="CJ1" s="3" t="s">
        <v>14</v>
      </c>
      <c r="CK1" s="3" t="s">
        <v>14</v>
      </c>
      <c r="CL1" s="3" t="s">
        <v>14</v>
      </c>
      <c r="CM1" s="3" t="s">
        <v>14</v>
      </c>
      <c r="CN1" s="3" t="s">
        <v>14</v>
      </c>
      <c r="CO1" s="3" t="s">
        <v>14</v>
      </c>
      <c r="CP1" s="3" t="s">
        <v>14</v>
      </c>
      <c r="CQ1" s="3" t="s">
        <v>14</v>
      </c>
      <c r="CR1" s="3" t="s">
        <v>14</v>
      </c>
      <c r="CS1" s="3" t="s">
        <v>14</v>
      </c>
      <c r="CT1" s="3" t="s">
        <v>14</v>
      </c>
      <c r="CU1" s="3" t="s">
        <v>14</v>
      </c>
      <c r="CV1" s="3" t="s">
        <v>14</v>
      </c>
      <c r="CW1" s="3" t="s">
        <v>14</v>
      </c>
      <c r="CX1" s="3" t="s">
        <v>14</v>
      </c>
      <c r="CY1" s="3" t="s">
        <v>14</v>
      </c>
    </row>
    <row r="2" spans="1:103" x14ac:dyDescent="0.25">
      <c r="A2" s="5"/>
      <c r="B2" s="6" t="s">
        <v>16</v>
      </c>
      <c r="C2" s="16"/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7" t="s">
        <v>47</v>
      </c>
      <c r="AI2" s="7" t="s">
        <v>48</v>
      </c>
      <c r="AJ2" s="7" t="s">
        <v>49</v>
      </c>
      <c r="AK2" s="7" t="s">
        <v>50</v>
      </c>
      <c r="AL2" s="7" t="s">
        <v>51</v>
      </c>
      <c r="AM2" s="7" t="s">
        <v>52</v>
      </c>
      <c r="AN2" s="7" t="s">
        <v>53</v>
      </c>
      <c r="AO2" s="7" t="s">
        <v>54</v>
      </c>
      <c r="AP2" s="7" t="s">
        <v>55</v>
      </c>
      <c r="AQ2" s="7" t="s">
        <v>56</v>
      </c>
      <c r="AR2" s="7" t="s">
        <v>57</v>
      </c>
      <c r="AS2" s="7" t="s">
        <v>58</v>
      </c>
      <c r="AT2" s="7" t="s">
        <v>59</v>
      </c>
      <c r="AU2" s="7" t="s">
        <v>60</v>
      </c>
      <c r="AV2" s="7" t="s">
        <v>61</v>
      </c>
      <c r="AW2" s="7" t="s">
        <v>62</v>
      </c>
      <c r="AX2" s="7" t="s">
        <v>63</v>
      </c>
      <c r="AY2" s="7" t="s">
        <v>64</v>
      </c>
      <c r="AZ2" s="7" t="s">
        <v>65</v>
      </c>
      <c r="BA2" s="7" t="s">
        <v>66</v>
      </c>
      <c r="BB2" s="7" t="s">
        <v>67</v>
      </c>
      <c r="BC2" s="7" t="s">
        <v>68</v>
      </c>
      <c r="BD2" s="7" t="s">
        <v>69</v>
      </c>
      <c r="BE2" s="7" t="s">
        <v>70</v>
      </c>
      <c r="BF2" s="7" t="s">
        <v>71</v>
      </c>
      <c r="BG2" s="7" t="s">
        <v>72</v>
      </c>
      <c r="BH2" s="7" t="s">
        <v>73</v>
      </c>
      <c r="BI2" s="7" t="s">
        <v>74</v>
      </c>
      <c r="BJ2" s="7" t="s">
        <v>75</v>
      </c>
      <c r="BK2" s="7" t="s">
        <v>76</v>
      </c>
      <c r="BL2" s="7" t="s">
        <v>77</v>
      </c>
      <c r="BM2" s="7" t="s">
        <v>78</v>
      </c>
      <c r="BN2" s="7" t="s">
        <v>79</v>
      </c>
      <c r="BO2" s="7" t="s">
        <v>80</v>
      </c>
      <c r="BP2" s="7" t="s">
        <v>81</v>
      </c>
      <c r="BQ2" s="7" t="s">
        <v>82</v>
      </c>
      <c r="BR2" s="7" t="s">
        <v>83</v>
      </c>
      <c r="BS2" s="7" t="s">
        <v>84</v>
      </c>
      <c r="BT2" s="7" t="s">
        <v>85</v>
      </c>
      <c r="BU2" s="7" t="s">
        <v>86</v>
      </c>
      <c r="BV2" s="7" t="s">
        <v>87</v>
      </c>
      <c r="BW2" s="7" t="s">
        <v>88</v>
      </c>
      <c r="BX2" s="7" t="s">
        <v>89</v>
      </c>
      <c r="BY2" s="7" t="s">
        <v>90</v>
      </c>
      <c r="BZ2" s="7" t="s">
        <v>91</v>
      </c>
      <c r="CA2" s="7" t="s">
        <v>92</v>
      </c>
      <c r="CB2" s="7" t="s">
        <v>93</v>
      </c>
      <c r="CC2" s="7" t="s">
        <v>94</v>
      </c>
      <c r="CD2" s="7" t="s">
        <v>95</v>
      </c>
      <c r="CE2" s="7" t="s">
        <v>96</v>
      </c>
      <c r="CF2" s="7" t="s">
        <v>97</v>
      </c>
      <c r="CG2" s="7" t="s">
        <v>98</v>
      </c>
      <c r="CH2" s="7" t="s">
        <v>99</v>
      </c>
      <c r="CI2" s="7" t="s">
        <v>100</v>
      </c>
      <c r="CJ2" s="7" t="s">
        <v>101</v>
      </c>
      <c r="CK2" s="7" t="s">
        <v>102</v>
      </c>
      <c r="CL2" s="7" t="s">
        <v>103</v>
      </c>
      <c r="CM2" s="7" t="s">
        <v>104</v>
      </c>
      <c r="CN2" s="7" t="s">
        <v>105</v>
      </c>
      <c r="CO2" s="7" t="s">
        <v>106</v>
      </c>
      <c r="CP2" s="7" t="s">
        <v>107</v>
      </c>
      <c r="CQ2" s="7" t="s">
        <v>108</v>
      </c>
      <c r="CR2" s="7" t="s">
        <v>109</v>
      </c>
      <c r="CS2" s="7" t="s">
        <v>110</v>
      </c>
      <c r="CT2" s="7" t="s">
        <v>111</v>
      </c>
      <c r="CU2" s="7" t="s">
        <v>112</v>
      </c>
      <c r="CV2" s="7" t="s">
        <v>113</v>
      </c>
      <c r="CW2" s="7" t="s">
        <v>114</v>
      </c>
      <c r="CX2" s="7" t="s">
        <v>115</v>
      </c>
      <c r="CY2" s="7" t="s">
        <v>116</v>
      </c>
    </row>
    <row r="3" spans="1:103" x14ac:dyDescent="0.25">
      <c r="A3" s="9" t="s">
        <v>117</v>
      </c>
      <c r="B3" s="10" t="s">
        <v>118</v>
      </c>
      <c r="C3" s="17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</row>
    <row r="4" spans="1:103" x14ac:dyDescent="0.25">
      <c r="A4" s="9" t="s">
        <v>119</v>
      </c>
      <c r="B4" s="10" t="s">
        <v>120</v>
      </c>
      <c r="C4" s="17" t="s">
        <v>177</v>
      </c>
      <c r="D4" s="11">
        <v>25.3</v>
      </c>
      <c r="E4" s="11">
        <v>27.2</v>
      </c>
      <c r="F4" s="11">
        <v>25.7</v>
      </c>
      <c r="G4" s="11">
        <v>24.9</v>
      </c>
      <c r="H4" s="11">
        <v>24.7</v>
      </c>
      <c r="I4" s="11">
        <v>26.5</v>
      </c>
      <c r="J4" s="11">
        <v>22.5</v>
      </c>
      <c r="K4" s="11">
        <v>24.7</v>
      </c>
      <c r="L4" s="11">
        <v>24.2</v>
      </c>
      <c r="M4" s="11">
        <v>26.2</v>
      </c>
      <c r="N4" s="11">
        <v>26.6</v>
      </c>
      <c r="O4" s="11">
        <v>26.5</v>
      </c>
      <c r="P4" s="11">
        <v>24</v>
      </c>
      <c r="Q4" s="11">
        <v>26.9</v>
      </c>
      <c r="R4" s="11">
        <v>26.7</v>
      </c>
      <c r="S4" s="11">
        <v>26.6</v>
      </c>
      <c r="T4" s="11">
        <v>24.4</v>
      </c>
      <c r="U4" s="11">
        <v>25.2</v>
      </c>
      <c r="V4" s="11">
        <v>24.8</v>
      </c>
      <c r="W4" s="11">
        <v>28.3</v>
      </c>
      <c r="X4" s="11">
        <v>23.4</v>
      </c>
      <c r="Y4" s="11">
        <v>25.8</v>
      </c>
      <c r="Z4" s="11">
        <v>24.7</v>
      </c>
      <c r="AA4" s="11">
        <v>25.9</v>
      </c>
      <c r="AB4" s="11">
        <v>26.5</v>
      </c>
      <c r="AC4" s="11">
        <v>24.8</v>
      </c>
      <c r="AD4" s="11">
        <v>25.4</v>
      </c>
      <c r="AE4" s="11">
        <v>26.1</v>
      </c>
      <c r="AF4" s="11">
        <v>28.2</v>
      </c>
      <c r="AG4" s="11">
        <v>24.7</v>
      </c>
      <c r="AH4" s="11">
        <v>23</v>
      </c>
      <c r="AI4" s="11">
        <v>25.3</v>
      </c>
      <c r="AJ4" s="11">
        <v>25.1</v>
      </c>
      <c r="AK4" s="11">
        <v>24.4</v>
      </c>
      <c r="AL4" s="11">
        <v>26</v>
      </c>
      <c r="AM4" s="11">
        <v>28.2</v>
      </c>
      <c r="AN4" s="11">
        <v>24.8</v>
      </c>
      <c r="AO4" s="11">
        <v>28.2</v>
      </c>
      <c r="AP4" s="11">
        <v>24.2</v>
      </c>
      <c r="AQ4" s="11">
        <v>26.4</v>
      </c>
      <c r="AR4" s="11">
        <v>21.2</v>
      </c>
      <c r="AS4" s="11">
        <v>23.4</v>
      </c>
      <c r="AT4" s="11">
        <v>28.1</v>
      </c>
      <c r="AU4" s="11">
        <v>24.9</v>
      </c>
      <c r="AV4" s="11">
        <v>22.3</v>
      </c>
      <c r="AW4" s="11">
        <v>23.9</v>
      </c>
      <c r="AX4" s="11">
        <v>25.7</v>
      </c>
      <c r="AY4" s="11">
        <v>24.9</v>
      </c>
      <c r="AZ4" s="11">
        <v>23.6</v>
      </c>
      <c r="BA4" s="11">
        <v>29.9</v>
      </c>
      <c r="BB4" s="11">
        <v>28.4</v>
      </c>
      <c r="BC4" s="11">
        <v>28.1</v>
      </c>
      <c r="BD4" s="11">
        <v>27</v>
      </c>
      <c r="BE4" s="11">
        <v>22.8</v>
      </c>
      <c r="BF4" s="11">
        <v>26.3</v>
      </c>
      <c r="BG4" s="11">
        <v>25.8</v>
      </c>
      <c r="BH4" s="11">
        <v>23.6</v>
      </c>
      <c r="BI4" s="11">
        <v>24.8</v>
      </c>
      <c r="BJ4" s="11">
        <v>23.7</v>
      </c>
      <c r="BK4" s="11">
        <v>24.5</v>
      </c>
      <c r="BL4" s="11">
        <v>31.8</v>
      </c>
      <c r="BM4" s="11">
        <v>23.1</v>
      </c>
      <c r="BN4" s="11">
        <v>29.4</v>
      </c>
      <c r="BO4" s="11">
        <v>28.7</v>
      </c>
      <c r="BP4" s="11">
        <v>23.9</v>
      </c>
      <c r="BQ4" s="11">
        <v>29.1</v>
      </c>
      <c r="BR4" s="11">
        <v>26.2</v>
      </c>
      <c r="BS4" s="11">
        <v>26.9</v>
      </c>
      <c r="BT4" s="11">
        <v>26.3</v>
      </c>
      <c r="BU4" s="11">
        <v>25.1</v>
      </c>
      <c r="BV4" s="11">
        <v>26.3</v>
      </c>
      <c r="BW4" s="11">
        <v>25.5</v>
      </c>
      <c r="BX4" s="11">
        <v>27.3</v>
      </c>
      <c r="BY4" s="11">
        <v>29.8</v>
      </c>
      <c r="BZ4" s="11">
        <v>26.1</v>
      </c>
      <c r="CA4" s="11">
        <v>24.5</v>
      </c>
      <c r="CB4" s="11">
        <v>28</v>
      </c>
      <c r="CC4" s="11">
        <v>25.9</v>
      </c>
      <c r="CD4" s="11">
        <v>25.1</v>
      </c>
      <c r="CE4" s="11">
        <v>24.1</v>
      </c>
      <c r="CF4" s="11">
        <v>25.7</v>
      </c>
      <c r="CG4" s="11">
        <v>25.1</v>
      </c>
      <c r="CH4" s="11">
        <v>27.5</v>
      </c>
      <c r="CI4" s="11">
        <v>26.6</v>
      </c>
      <c r="CJ4" s="11">
        <v>27.5</v>
      </c>
      <c r="CK4" s="11">
        <v>23.3</v>
      </c>
      <c r="CL4" s="11">
        <v>30.1</v>
      </c>
      <c r="CM4" s="11">
        <v>26.2</v>
      </c>
      <c r="CN4" s="11">
        <v>26</v>
      </c>
      <c r="CO4" s="11">
        <v>27.3</v>
      </c>
      <c r="CP4" s="11">
        <v>25.4</v>
      </c>
      <c r="CQ4" s="11">
        <v>25.7</v>
      </c>
      <c r="CR4" s="11">
        <v>25.9</v>
      </c>
      <c r="CS4" s="11">
        <v>26.5</v>
      </c>
      <c r="CT4" s="11">
        <v>26.7</v>
      </c>
      <c r="CU4" s="11">
        <v>23.1</v>
      </c>
      <c r="CV4" s="11">
        <v>26.3</v>
      </c>
      <c r="CW4" s="11">
        <v>24.9</v>
      </c>
      <c r="CX4" s="11">
        <v>26.2</v>
      </c>
      <c r="CY4" s="11">
        <v>27.4</v>
      </c>
    </row>
    <row r="5" spans="1:103" x14ac:dyDescent="0.25">
      <c r="A5" s="9" t="s">
        <v>121</v>
      </c>
      <c r="B5" s="10" t="s">
        <v>122</v>
      </c>
      <c r="C5" s="17" t="s">
        <v>178</v>
      </c>
      <c r="D5" s="11">
        <v>187.9</v>
      </c>
      <c r="E5" s="11">
        <v>183.3</v>
      </c>
      <c r="F5" s="11">
        <v>182.1</v>
      </c>
      <c r="G5" s="11">
        <v>187</v>
      </c>
      <c r="H5" s="11">
        <v>184.6</v>
      </c>
      <c r="I5" s="11">
        <v>187.6</v>
      </c>
      <c r="J5" s="11">
        <v>180</v>
      </c>
      <c r="K5" s="11">
        <v>188.9</v>
      </c>
      <c r="L5" s="11">
        <v>186.2</v>
      </c>
      <c r="M5" s="11">
        <v>184</v>
      </c>
      <c r="N5" s="11">
        <v>186.2</v>
      </c>
      <c r="O5" s="11">
        <v>180.7</v>
      </c>
      <c r="P5" s="11">
        <v>188.3</v>
      </c>
      <c r="Q5" s="11">
        <v>192.3</v>
      </c>
      <c r="R5" s="11">
        <v>182.4</v>
      </c>
      <c r="S5" s="11">
        <v>186.7</v>
      </c>
      <c r="T5" s="11">
        <v>186.6</v>
      </c>
      <c r="U5" s="11">
        <v>188.1</v>
      </c>
      <c r="V5" s="11">
        <v>183.1</v>
      </c>
      <c r="W5" s="11">
        <v>186.7</v>
      </c>
      <c r="X5" s="11">
        <v>182.8</v>
      </c>
      <c r="Y5" s="11">
        <v>184.6</v>
      </c>
      <c r="Z5" s="11">
        <v>177.5</v>
      </c>
      <c r="AA5" s="11">
        <v>184.5</v>
      </c>
      <c r="AB5" s="11">
        <v>184.5</v>
      </c>
      <c r="AC5" s="11">
        <v>180.5</v>
      </c>
      <c r="AD5" s="11">
        <v>180.9</v>
      </c>
      <c r="AE5" s="11">
        <v>182.4</v>
      </c>
      <c r="AF5" s="11">
        <v>185</v>
      </c>
      <c r="AG5" s="11">
        <v>180.6</v>
      </c>
      <c r="AH5" s="11">
        <v>175.2</v>
      </c>
      <c r="AI5" s="11">
        <v>192.7</v>
      </c>
      <c r="AJ5" s="11">
        <v>179.6</v>
      </c>
      <c r="AK5" s="11">
        <v>181.2</v>
      </c>
      <c r="AL5" s="11">
        <v>176</v>
      </c>
      <c r="AM5" s="11">
        <v>179.6</v>
      </c>
      <c r="AN5" s="11">
        <v>177.7</v>
      </c>
      <c r="AO5" s="11">
        <v>188.3</v>
      </c>
      <c r="AP5" s="11">
        <v>183.3</v>
      </c>
      <c r="AQ5" s="11">
        <v>171.9</v>
      </c>
      <c r="AR5" s="11">
        <v>181.2</v>
      </c>
      <c r="AS5" s="11">
        <v>186</v>
      </c>
      <c r="AT5" s="11">
        <v>183.5</v>
      </c>
      <c r="AU5" s="11">
        <v>178.7</v>
      </c>
      <c r="AV5" s="11">
        <v>183.6</v>
      </c>
      <c r="AW5" s="11">
        <v>186.2</v>
      </c>
      <c r="AX5" s="11">
        <v>175.8</v>
      </c>
      <c r="AY5" s="11">
        <v>181</v>
      </c>
      <c r="AZ5" s="11">
        <v>179.2</v>
      </c>
      <c r="BA5" s="11">
        <v>179.8</v>
      </c>
      <c r="BB5" s="11">
        <v>184.3</v>
      </c>
      <c r="BC5" s="11">
        <v>183.9</v>
      </c>
      <c r="BD5" s="11">
        <v>184.5</v>
      </c>
      <c r="BE5" s="11">
        <v>180.5</v>
      </c>
      <c r="BF5" s="11">
        <v>182.4</v>
      </c>
      <c r="BG5" s="11">
        <v>184.3</v>
      </c>
      <c r="BH5" s="11">
        <v>182.2</v>
      </c>
      <c r="BI5" s="11">
        <v>184.2</v>
      </c>
      <c r="BJ5" s="11">
        <v>181.5</v>
      </c>
      <c r="BK5" s="11">
        <v>177.5</v>
      </c>
      <c r="BL5" s="11">
        <v>181.3</v>
      </c>
      <c r="BM5" s="11">
        <v>183</v>
      </c>
      <c r="BN5" s="11">
        <v>180.5</v>
      </c>
      <c r="BO5" s="11">
        <v>183.8</v>
      </c>
      <c r="BP5" s="11">
        <v>183.7</v>
      </c>
      <c r="BQ5" s="11">
        <v>177.5</v>
      </c>
      <c r="BR5" s="11">
        <v>185.5</v>
      </c>
      <c r="BS5" s="11">
        <v>179.5</v>
      </c>
      <c r="BT5" s="11">
        <v>184.3</v>
      </c>
      <c r="BU5" s="11">
        <v>179.8</v>
      </c>
      <c r="BV5" s="11">
        <v>187</v>
      </c>
      <c r="BW5" s="11">
        <v>181.3</v>
      </c>
      <c r="BX5" s="11">
        <v>184.2</v>
      </c>
      <c r="BY5" s="11">
        <v>181</v>
      </c>
      <c r="BZ5" s="11">
        <v>178.3</v>
      </c>
      <c r="CA5" s="11">
        <v>178.2</v>
      </c>
      <c r="CB5" s="11">
        <v>185.3</v>
      </c>
      <c r="CC5" s="11">
        <v>174.4</v>
      </c>
      <c r="CD5" s="11">
        <v>176.5</v>
      </c>
      <c r="CE5" s="11">
        <v>185</v>
      </c>
      <c r="CF5" s="11">
        <v>183</v>
      </c>
      <c r="CG5" s="11">
        <v>181.4</v>
      </c>
      <c r="CH5" s="11">
        <v>176.5</v>
      </c>
      <c r="CI5" s="11">
        <v>184.2</v>
      </c>
      <c r="CJ5" s="11">
        <v>173.9</v>
      </c>
      <c r="CK5" s="11">
        <v>182.3</v>
      </c>
      <c r="CL5" s="11">
        <v>180.8</v>
      </c>
      <c r="CM5" s="11">
        <v>187.3</v>
      </c>
      <c r="CN5" s="11">
        <v>183.9</v>
      </c>
      <c r="CO5" s="11">
        <v>184</v>
      </c>
      <c r="CP5" s="11">
        <v>179.1</v>
      </c>
      <c r="CQ5" s="11">
        <v>181.5</v>
      </c>
      <c r="CR5" s="11">
        <v>183.3</v>
      </c>
      <c r="CS5" s="11">
        <v>175.5</v>
      </c>
      <c r="CT5" s="11">
        <v>185.5</v>
      </c>
      <c r="CU5" s="11">
        <v>187.7</v>
      </c>
      <c r="CV5" s="11">
        <v>175.6</v>
      </c>
      <c r="CW5" s="11">
        <v>182.8</v>
      </c>
      <c r="CX5" s="11">
        <v>184.7</v>
      </c>
      <c r="CY5" s="11">
        <v>183.9</v>
      </c>
    </row>
    <row r="6" spans="1:103" x14ac:dyDescent="0.25">
      <c r="A6" s="9" t="s">
        <v>123</v>
      </c>
      <c r="B6" s="10" t="s">
        <v>124</v>
      </c>
      <c r="C6" s="18" t="s">
        <v>179</v>
      </c>
      <c r="D6" s="11">
        <v>170.8</v>
      </c>
      <c r="E6" s="11">
        <v>151.80000000000001</v>
      </c>
      <c r="F6" s="11">
        <v>144.69999999999999</v>
      </c>
      <c r="G6" s="11">
        <v>136.1</v>
      </c>
      <c r="H6" s="11">
        <v>133.69999999999999</v>
      </c>
      <c r="I6" s="11">
        <v>119</v>
      </c>
      <c r="J6" s="11">
        <v>116.3</v>
      </c>
      <c r="K6" s="11">
        <v>102.9</v>
      </c>
      <c r="L6" s="11">
        <v>100.8</v>
      </c>
      <c r="M6" s="11">
        <v>101.7</v>
      </c>
      <c r="N6" s="11">
        <v>83.7</v>
      </c>
      <c r="O6" s="11">
        <v>89.5</v>
      </c>
      <c r="P6" s="11">
        <v>85.8</v>
      </c>
      <c r="Q6" s="11">
        <v>73.400000000000006</v>
      </c>
      <c r="R6" s="11">
        <v>79.599999999999994</v>
      </c>
      <c r="S6" s="11">
        <v>75.5</v>
      </c>
      <c r="T6" s="11">
        <v>73.2</v>
      </c>
      <c r="U6" s="11">
        <v>71.900000000000006</v>
      </c>
      <c r="V6" s="11">
        <v>63.3</v>
      </c>
      <c r="W6" s="11">
        <v>74.3</v>
      </c>
      <c r="X6" s="11">
        <v>66</v>
      </c>
      <c r="Y6" s="11">
        <v>62.3</v>
      </c>
      <c r="Z6" s="11">
        <v>59.2</v>
      </c>
      <c r="AA6" s="11">
        <v>59.7</v>
      </c>
      <c r="AB6" s="11">
        <v>61.3</v>
      </c>
      <c r="AC6" s="11">
        <v>53.8</v>
      </c>
      <c r="AD6" s="11">
        <v>53.9</v>
      </c>
      <c r="AE6" s="11">
        <v>54.6</v>
      </c>
      <c r="AF6" s="11">
        <v>51.3</v>
      </c>
      <c r="AG6" s="11">
        <v>55.6</v>
      </c>
      <c r="AH6" s="11">
        <v>57.4</v>
      </c>
      <c r="AI6" s="11">
        <v>49.4</v>
      </c>
      <c r="AJ6" s="11">
        <v>46.7</v>
      </c>
      <c r="AK6" s="11">
        <v>57.2</v>
      </c>
      <c r="AL6" s="11">
        <v>43</v>
      </c>
      <c r="AM6" s="11">
        <v>47.1</v>
      </c>
      <c r="AN6" s="11">
        <v>55.2</v>
      </c>
      <c r="AO6" s="11">
        <v>53.2</v>
      </c>
      <c r="AP6" s="11">
        <v>45.9</v>
      </c>
      <c r="AQ6" s="11">
        <v>50.2</v>
      </c>
      <c r="AR6" s="11">
        <v>54.3</v>
      </c>
      <c r="AS6" s="11">
        <v>58.4</v>
      </c>
      <c r="AT6" s="11">
        <v>44.8</v>
      </c>
      <c r="AU6" s="11">
        <v>48.8</v>
      </c>
      <c r="AV6" s="11">
        <v>52.9</v>
      </c>
      <c r="AW6" s="11">
        <v>49.1</v>
      </c>
      <c r="AX6" s="11">
        <v>45.2</v>
      </c>
      <c r="AY6" s="11">
        <v>54.3</v>
      </c>
      <c r="AZ6" s="11">
        <v>49.9</v>
      </c>
      <c r="BA6" s="11">
        <v>53</v>
      </c>
      <c r="BB6" s="11">
        <v>46.4</v>
      </c>
      <c r="BC6" s="11">
        <v>49.7</v>
      </c>
      <c r="BD6" s="11">
        <v>52.1</v>
      </c>
      <c r="BE6" s="11">
        <v>45.6</v>
      </c>
      <c r="BF6" s="11">
        <v>45.1</v>
      </c>
      <c r="BG6" s="11">
        <v>44.7</v>
      </c>
      <c r="BH6" s="11">
        <v>52.7</v>
      </c>
      <c r="BI6" s="11">
        <v>43</v>
      </c>
      <c r="BJ6" s="11">
        <v>49.1</v>
      </c>
      <c r="BK6" s="11">
        <v>46.4</v>
      </c>
      <c r="BL6" s="11">
        <v>51.9</v>
      </c>
      <c r="BM6" s="11">
        <v>50.3</v>
      </c>
      <c r="BN6" s="11">
        <v>38.5</v>
      </c>
      <c r="BO6" s="11">
        <v>50.8</v>
      </c>
      <c r="BP6" s="11">
        <v>43.7</v>
      </c>
      <c r="BQ6" s="11">
        <v>47.5</v>
      </c>
      <c r="BR6" s="11">
        <v>51.6</v>
      </c>
      <c r="BS6" s="11">
        <v>48.8</v>
      </c>
      <c r="BT6" s="11">
        <v>48.8</v>
      </c>
      <c r="BU6" s="11">
        <v>48.1</v>
      </c>
      <c r="BV6" s="11">
        <v>54.8</v>
      </c>
      <c r="BW6" s="11">
        <v>42.6</v>
      </c>
      <c r="BX6" s="11">
        <v>48.1</v>
      </c>
      <c r="BY6" s="11">
        <v>45.7</v>
      </c>
      <c r="BZ6" s="11">
        <v>47.2</v>
      </c>
      <c r="CA6" s="11">
        <v>48.3</v>
      </c>
      <c r="CB6" s="11">
        <v>43.7</v>
      </c>
      <c r="CC6" s="11">
        <v>50.8</v>
      </c>
      <c r="CD6" s="11">
        <v>45.3</v>
      </c>
      <c r="CE6" s="11">
        <v>47.5</v>
      </c>
      <c r="CF6" s="11">
        <v>48.1</v>
      </c>
      <c r="CG6" s="11">
        <v>57.4</v>
      </c>
      <c r="CH6" s="11">
        <v>47.6</v>
      </c>
      <c r="CI6" s="11">
        <v>48</v>
      </c>
      <c r="CJ6" s="11">
        <v>50.6</v>
      </c>
      <c r="CK6" s="11">
        <v>49.3</v>
      </c>
      <c r="CL6" s="11">
        <v>43.7</v>
      </c>
      <c r="CM6" s="11">
        <v>46.6</v>
      </c>
      <c r="CN6" s="11">
        <v>47.6</v>
      </c>
      <c r="CO6" s="11">
        <v>42.3</v>
      </c>
      <c r="CP6" s="11">
        <v>49</v>
      </c>
      <c r="CQ6" s="11">
        <v>55.2</v>
      </c>
      <c r="CR6" s="11">
        <v>51.4</v>
      </c>
      <c r="CS6" s="11">
        <v>48</v>
      </c>
      <c r="CT6" s="11">
        <v>47</v>
      </c>
      <c r="CU6" s="11">
        <v>58</v>
      </c>
      <c r="CV6" s="11">
        <v>45.8</v>
      </c>
      <c r="CW6" s="11">
        <v>50.7</v>
      </c>
      <c r="CX6" s="11">
        <v>46.3</v>
      </c>
      <c r="CY6" s="11">
        <v>45.9</v>
      </c>
    </row>
    <row r="7" spans="1:103" x14ac:dyDescent="0.25">
      <c r="A7" s="9" t="s">
        <v>125</v>
      </c>
      <c r="B7" s="10" t="s">
        <v>126</v>
      </c>
      <c r="C7" s="18" t="s">
        <v>180</v>
      </c>
      <c r="D7" s="11">
        <v>180.3</v>
      </c>
      <c r="E7" s="11">
        <v>173.5</v>
      </c>
      <c r="F7" s="11">
        <v>164.5</v>
      </c>
      <c r="G7" s="11">
        <v>153.69999999999999</v>
      </c>
      <c r="H7" s="11">
        <v>145.9</v>
      </c>
      <c r="I7" s="11">
        <v>142.19999999999999</v>
      </c>
      <c r="J7" s="11">
        <v>138.5</v>
      </c>
      <c r="K7" s="11">
        <v>128.6</v>
      </c>
      <c r="L7" s="11">
        <v>125.4</v>
      </c>
      <c r="M7" s="11">
        <v>129.9</v>
      </c>
      <c r="N7" s="11">
        <v>122.2</v>
      </c>
      <c r="O7" s="11">
        <v>109.4</v>
      </c>
      <c r="P7" s="11">
        <v>108</v>
      </c>
      <c r="Q7" s="11">
        <v>102.9</v>
      </c>
      <c r="R7" s="11">
        <v>96</v>
      </c>
      <c r="S7" s="11">
        <v>96.6</v>
      </c>
      <c r="T7" s="11">
        <v>93.4</v>
      </c>
      <c r="U7" s="11">
        <v>99.7</v>
      </c>
      <c r="V7" s="11">
        <v>87.6</v>
      </c>
      <c r="W7" s="11">
        <v>93.1</v>
      </c>
      <c r="X7" s="11">
        <v>80.400000000000006</v>
      </c>
      <c r="Y7" s="11">
        <v>79.5</v>
      </c>
      <c r="Z7" s="11">
        <v>80.599999999999994</v>
      </c>
      <c r="AA7" s="11">
        <v>74.3</v>
      </c>
      <c r="AB7" s="11">
        <v>82.1</v>
      </c>
      <c r="AC7" s="11">
        <v>79.8</v>
      </c>
      <c r="AD7" s="11">
        <v>78.7</v>
      </c>
      <c r="AE7" s="11">
        <v>74.400000000000006</v>
      </c>
      <c r="AF7" s="11">
        <v>66.7</v>
      </c>
      <c r="AG7" s="11">
        <v>73.8</v>
      </c>
      <c r="AH7" s="11">
        <v>71.5</v>
      </c>
      <c r="AI7" s="11">
        <v>68.2</v>
      </c>
      <c r="AJ7" s="11">
        <v>73.2</v>
      </c>
      <c r="AK7" s="11">
        <v>66.099999999999994</v>
      </c>
      <c r="AL7" s="11">
        <v>67.2</v>
      </c>
      <c r="AM7" s="11">
        <v>60.8</v>
      </c>
      <c r="AN7" s="11">
        <v>70.400000000000006</v>
      </c>
      <c r="AO7" s="11">
        <v>65.5</v>
      </c>
      <c r="AP7" s="11">
        <v>59.4</v>
      </c>
      <c r="AQ7" s="11">
        <v>65.5</v>
      </c>
      <c r="AR7" s="11">
        <v>49</v>
      </c>
      <c r="AS7" s="11">
        <v>61.1</v>
      </c>
      <c r="AT7" s="11">
        <v>52.7</v>
      </c>
      <c r="AU7" s="11">
        <v>60.8</v>
      </c>
      <c r="AV7" s="11">
        <v>62.2</v>
      </c>
      <c r="AW7" s="11">
        <v>56.1</v>
      </c>
      <c r="AX7" s="11">
        <v>60.8</v>
      </c>
      <c r="AY7" s="11">
        <v>49.3</v>
      </c>
      <c r="AZ7" s="11">
        <v>59.6</v>
      </c>
      <c r="BA7" s="11">
        <v>57.2</v>
      </c>
      <c r="BB7" s="11">
        <v>61.2</v>
      </c>
      <c r="BC7" s="11">
        <v>57.2</v>
      </c>
      <c r="BD7" s="11">
        <v>49.7</v>
      </c>
      <c r="BE7" s="11">
        <v>56.1</v>
      </c>
      <c r="BF7" s="11">
        <v>56.7</v>
      </c>
      <c r="BG7" s="11">
        <v>57.3</v>
      </c>
      <c r="BH7" s="11">
        <v>55.1</v>
      </c>
      <c r="BI7" s="11">
        <v>47.1</v>
      </c>
      <c r="BJ7" s="11">
        <v>54</v>
      </c>
      <c r="BK7" s="11">
        <v>47.6</v>
      </c>
      <c r="BL7" s="11">
        <v>54.4</v>
      </c>
      <c r="BM7" s="11">
        <v>56.6</v>
      </c>
      <c r="BN7" s="11">
        <v>56.7</v>
      </c>
      <c r="BO7" s="11">
        <v>55.7</v>
      </c>
      <c r="BP7" s="11">
        <v>57.5</v>
      </c>
      <c r="BQ7" s="11">
        <v>54.3</v>
      </c>
      <c r="BR7" s="11">
        <v>52.5</v>
      </c>
      <c r="BS7" s="11">
        <v>61.1</v>
      </c>
      <c r="BT7" s="11">
        <v>49.7</v>
      </c>
      <c r="BU7" s="11">
        <v>57</v>
      </c>
      <c r="BV7" s="11">
        <v>52.2</v>
      </c>
      <c r="BW7" s="11">
        <v>59.2</v>
      </c>
      <c r="BX7" s="11">
        <v>55.5</v>
      </c>
      <c r="BY7" s="11">
        <v>50.6</v>
      </c>
      <c r="BZ7" s="11">
        <v>58.6</v>
      </c>
      <c r="CA7" s="11">
        <v>54</v>
      </c>
      <c r="CB7" s="11">
        <v>55.3</v>
      </c>
      <c r="CC7" s="11">
        <v>53.2</v>
      </c>
      <c r="CD7" s="11">
        <v>56.1</v>
      </c>
      <c r="CE7" s="11">
        <v>52.2</v>
      </c>
      <c r="CF7" s="11">
        <v>50.2</v>
      </c>
      <c r="CG7" s="11">
        <v>53.4</v>
      </c>
      <c r="CH7" s="11">
        <v>59.8</v>
      </c>
      <c r="CI7" s="11">
        <v>50.7</v>
      </c>
      <c r="CJ7" s="11">
        <v>53.2</v>
      </c>
      <c r="CK7" s="11">
        <v>45.1</v>
      </c>
      <c r="CL7" s="11">
        <v>49.1</v>
      </c>
      <c r="CM7" s="11">
        <v>55.6</v>
      </c>
      <c r="CN7" s="11">
        <v>48.6</v>
      </c>
      <c r="CO7" s="11">
        <v>54.2</v>
      </c>
      <c r="CP7" s="11">
        <v>55.7</v>
      </c>
      <c r="CQ7" s="11">
        <v>51.9</v>
      </c>
      <c r="CR7" s="11">
        <v>53.3</v>
      </c>
      <c r="CS7" s="11">
        <v>49.5</v>
      </c>
      <c r="CT7" s="11">
        <v>51.6</v>
      </c>
      <c r="CU7" s="11">
        <v>46.3</v>
      </c>
      <c r="CV7" s="11">
        <v>56.8</v>
      </c>
      <c r="CW7" s="11">
        <v>55</v>
      </c>
      <c r="CX7" s="11">
        <v>53.5</v>
      </c>
      <c r="CY7" s="11">
        <v>54</v>
      </c>
    </row>
    <row r="8" spans="1:103" x14ac:dyDescent="0.25">
      <c r="A8" s="9" t="s">
        <v>127</v>
      </c>
      <c r="B8" s="10" t="s">
        <v>128</v>
      </c>
      <c r="C8" s="18" t="s">
        <v>181</v>
      </c>
      <c r="D8" s="11">
        <v>179.5</v>
      </c>
      <c r="E8" s="11">
        <v>187</v>
      </c>
      <c r="F8" s="11">
        <v>181.4</v>
      </c>
      <c r="G8" s="11">
        <v>178.6</v>
      </c>
      <c r="H8" s="11">
        <v>182.6</v>
      </c>
      <c r="I8" s="11">
        <v>184.9</v>
      </c>
      <c r="J8" s="11">
        <v>188.2</v>
      </c>
      <c r="K8" s="11">
        <v>182.4</v>
      </c>
      <c r="L8" s="11">
        <v>177.2</v>
      </c>
      <c r="M8" s="11">
        <v>186.4</v>
      </c>
      <c r="N8" s="11">
        <v>180.7</v>
      </c>
      <c r="O8" s="11">
        <v>187</v>
      </c>
      <c r="P8" s="11">
        <v>177.8</v>
      </c>
      <c r="Q8" s="11">
        <v>181.8</v>
      </c>
      <c r="R8" s="11">
        <v>177.5</v>
      </c>
      <c r="S8" s="11">
        <v>177.5</v>
      </c>
      <c r="T8" s="11">
        <v>183.7</v>
      </c>
      <c r="U8" s="11">
        <v>187.1</v>
      </c>
      <c r="V8" s="11">
        <v>185.7</v>
      </c>
      <c r="W8" s="11">
        <v>186.4</v>
      </c>
      <c r="X8" s="11">
        <v>189.3</v>
      </c>
      <c r="Y8" s="11">
        <v>184.1</v>
      </c>
      <c r="Z8" s="11">
        <v>188.3</v>
      </c>
      <c r="AA8" s="11">
        <v>184.6</v>
      </c>
      <c r="AB8" s="11">
        <v>182.4</v>
      </c>
      <c r="AC8" s="11">
        <v>178.7</v>
      </c>
      <c r="AD8" s="11">
        <v>188.9</v>
      </c>
      <c r="AE8" s="11">
        <v>181.5</v>
      </c>
      <c r="AF8" s="11">
        <v>180.4</v>
      </c>
      <c r="AG8" s="11">
        <v>174.4</v>
      </c>
      <c r="AH8" s="11">
        <v>185.5</v>
      </c>
      <c r="AI8" s="11">
        <v>177</v>
      </c>
      <c r="AJ8" s="11">
        <v>173.2</v>
      </c>
      <c r="AK8" s="11">
        <v>188.4</v>
      </c>
      <c r="AL8" s="11">
        <v>189</v>
      </c>
      <c r="AM8" s="11">
        <v>180.5</v>
      </c>
      <c r="AN8" s="11">
        <v>187.5</v>
      </c>
      <c r="AO8" s="11">
        <v>186.8</v>
      </c>
      <c r="AP8" s="11">
        <v>181.2</v>
      </c>
      <c r="AQ8" s="11">
        <v>180.7</v>
      </c>
      <c r="AR8" s="11">
        <v>183.1</v>
      </c>
      <c r="AS8" s="11">
        <v>174.8</v>
      </c>
      <c r="AT8" s="11">
        <v>186.6</v>
      </c>
      <c r="AU8" s="11">
        <v>185</v>
      </c>
      <c r="AV8" s="11">
        <v>181</v>
      </c>
      <c r="AW8" s="11">
        <v>176.9</v>
      </c>
      <c r="AX8" s="11">
        <v>182</v>
      </c>
      <c r="AY8" s="11">
        <v>175.4</v>
      </c>
      <c r="AZ8" s="11">
        <v>177.7</v>
      </c>
      <c r="BA8" s="11">
        <v>182</v>
      </c>
      <c r="BB8" s="11">
        <v>180</v>
      </c>
      <c r="BC8" s="11">
        <v>183.2</v>
      </c>
      <c r="BD8" s="11">
        <v>188.7</v>
      </c>
      <c r="BE8" s="11">
        <v>179.5</v>
      </c>
      <c r="BF8" s="11">
        <v>176.2</v>
      </c>
      <c r="BG8" s="11">
        <v>181.2</v>
      </c>
      <c r="BH8" s="11">
        <v>180.6</v>
      </c>
      <c r="BI8" s="11">
        <v>179</v>
      </c>
      <c r="BJ8" s="11">
        <v>178.8</v>
      </c>
      <c r="BK8" s="11">
        <v>184.7</v>
      </c>
      <c r="BL8" s="11">
        <v>183.7</v>
      </c>
      <c r="BM8" s="11">
        <v>182</v>
      </c>
      <c r="BN8" s="11">
        <v>184.8</v>
      </c>
      <c r="BO8" s="11">
        <v>179.1</v>
      </c>
      <c r="BP8" s="11">
        <v>188.3</v>
      </c>
      <c r="BQ8" s="11">
        <v>175.3</v>
      </c>
      <c r="BR8" s="11">
        <v>181</v>
      </c>
      <c r="BS8" s="11">
        <v>185.1</v>
      </c>
      <c r="BT8" s="11">
        <v>185.5</v>
      </c>
      <c r="BU8" s="11">
        <v>183.3</v>
      </c>
      <c r="BV8" s="11">
        <v>180.8</v>
      </c>
      <c r="BW8" s="11">
        <v>187.4</v>
      </c>
      <c r="BX8" s="11">
        <v>178.5</v>
      </c>
      <c r="BY8" s="11">
        <v>183.1</v>
      </c>
      <c r="BZ8" s="11">
        <v>176.9</v>
      </c>
      <c r="CA8" s="11">
        <v>181.5</v>
      </c>
      <c r="CB8" s="11">
        <v>187.5</v>
      </c>
      <c r="CC8" s="11">
        <v>181.8</v>
      </c>
      <c r="CD8" s="11">
        <v>181.6</v>
      </c>
      <c r="CE8" s="11">
        <v>186</v>
      </c>
      <c r="CF8" s="11">
        <v>180.6</v>
      </c>
      <c r="CG8" s="11">
        <v>186.7</v>
      </c>
      <c r="CH8" s="11">
        <v>187.7</v>
      </c>
      <c r="CI8" s="11">
        <v>177.5</v>
      </c>
      <c r="CJ8" s="11">
        <v>187.2</v>
      </c>
      <c r="CK8" s="11">
        <v>181.5</v>
      </c>
      <c r="CL8" s="11">
        <v>178</v>
      </c>
      <c r="CM8" s="11">
        <v>180.7</v>
      </c>
      <c r="CN8" s="11">
        <v>184</v>
      </c>
      <c r="CO8" s="11">
        <v>179.9</v>
      </c>
      <c r="CP8" s="11">
        <v>176.1</v>
      </c>
      <c r="CQ8" s="11">
        <v>181.6</v>
      </c>
      <c r="CR8" s="11">
        <v>184.7</v>
      </c>
      <c r="CS8" s="11">
        <v>181.6</v>
      </c>
      <c r="CT8" s="11">
        <v>177.7</v>
      </c>
      <c r="CU8" s="11">
        <v>182</v>
      </c>
      <c r="CV8" s="11">
        <v>177.9</v>
      </c>
      <c r="CW8" s="11">
        <v>182.4</v>
      </c>
      <c r="CX8" s="11">
        <v>188</v>
      </c>
      <c r="CY8" s="11">
        <v>184.8</v>
      </c>
    </row>
    <row r="9" spans="1:103" x14ac:dyDescent="0.25">
      <c r="A9" s="9" t="s">
        <v>129</v>
      </c>
      <c r="B9" s="10" t="s">
        <v>130</v>
      </c>
      <c r="C9" s="18" t="s">
        <v>182</v>
      </c>
      <c r="D9" s="11">
        <v>182.3</v>
      </c>
      <c r="E9" s="11">
        <v>185.9</v>
      </c>
      <c r="F9" s="11">
        <v>179.2</v>
      </c>
      <c r="G9" s="11">
        <v>184.9</v>
      </c>
      <c r="H9" s="11">
        <v>181.9</v>
      </c>
      <c r="I9" s="11">
        <v>186.7</v>
      </c>
      <c r="J9" s="11">
        <v>184.4</v>
      </c>
      <c r="K9" s="11">
        <v>177.7</v>
      </c>
      <c r="L9" s="11">
        <v>183.3</v>
      </c>
      <c r="M9" s="11">
        <v>185.3</v>
      </c>
      <c r="N9" s="11">
        <v>180.2</v>
      </c>
      <c r="O9" s="11">
        <v>180.4</v>
      </c>
      <c r="P9" s="11">
        <v>184</v>
      </c>
      <c r="Q9" s="11">
        <v>175.2</v>
      </c>
      <c r="R9" s="11">
        <v>185.6</v>
      </c>
      <c r="S9" s="11">
        <v>185.3</v>
      </c>
      <c r="T9" s="11">
        <v>174.8</v>
      </c>
      <c r="U9" s="11">
        <v>183.3</v>
      </c>
      <c r="V9" s="11">
        <v>182.1</v>
      </c>
      <c r="W9" s="11">
        <v>181.1</v>
      </c>
      <c r="X9" s="11">
        <v>187.3</v>
      </c>
      <c r="Y9" s="11">
        <v>187.1</v>
      </c>
      <c r="Z9" s="11">
        <v>185.5</v>
      </c>
      <c r="AA9" s="11">
        <v>183</v>
      </c>
      <c r="AB9" s="11">
        <v>180.8</v>
      </c>
      <c r="AC9" s="11">
        <v>181.4</v>
      </c>
      <c r="AD9" s="11">
        <v>179.1</v>
      </c>
      <c r="AE9" s="11">
        <v>183.1</v>
      </c>
      <c r="AF9" s="11">
        <v>185.3</v>
      </c>
      <c r="AG9" s="11">
        <v>178.9</v>
      </c>
      <c r="AH9" s="11">
        <v>182.1</v>
      </c>
      <c r="AI9" s="11">
        <v>177.4</v>
      </c>
      <c r="AJ9" s="11">
        <v>181.1</v>
      </c>
      <c r="AK9" s="11">
        <v>191</v>
      </c>
      <c r="AL9" s="11">
        <v>183.3</v>
      </c>
      <c r="AM9" s="11">
        <v>184.7</v>
      </c>
      <c r="AN9" s="11">
        <v>176.1</v>
      </c>
      <c r="AO9" s="11">
        <v>177.4</v>
      </c>
      <c r="AP9" s="11">
        <v>182.4</v>
      </c>
      <c r="AQ9" s="11">
        <v>178.5</v>
      </c>
      <c r="AR9" s="11">
        <v>178.1</v>
      </c>
      <c r="AS9" s="11">
        <v>182.3</v>
      </c>
      <c r="AT9" s="11">
        <v>188.4</v>
      </c>
      <c r="AU9" s="11">
        <v>182.3</v>
      </c>
      <c r="AV9" s="11">
        <v>183</v>
      </c>
      <c r="AW9" s="11">
        <v>179.8</v>
      </c>
      <c r="AX9" s="11">
        <v>187.8</v>
      </c>
      <c r="AY9" s="11">
        <v>184.2</v>
      </c>
      <c r="AZ9" s="11">
        <v>184.2</v>
      </c>
      <c r="BA9" s="11">
        <v>180.7</v>
      </c>
      <c r="BB9" s="11">
        <v>187.1</v>
      </c>
      <c r="BC9" s="11">
        <v>180.8</v>
      </c>
      <c r="BD9" s="11">
        <v>187.9</v>
      </c>
      <c r="BE9" s="11">
        <v>183.5</v>
      </c>
      <c r="BF9" s="11">
        <v>179.7</v>
      </c>
      <c r="BG9" s="11">
        <v>185.5</v>
      </c>
      <c r="BH9" s="11">
        <v>182.8</v>
      </c>
      <c r="BI9" s="11">
        <v>180.8</v>
      </c>
      <c r="BJ9" s="11">
        <v>178.5</v>
      </c>
      <c r="BK9" s="11">
        <v>185.3</v>
      </c>
      <c r="BL9" s="11">
        <v>178.7</v>
      </c>
      <c r="BM9" s="11">
        <v>186.7</v>
      </c>
      <c r="BN9" s="11">
        <v>188.7</v>
      </c>
      <c r="BO9" s="11">
        <v>188.2</v>
      </c>
      <c r="BP9" s="11">
        <v>185.7</v>
      </c>
      <c r="BQ9" s="11">
        <v>184</v>
      </c>
      <c r="BR9" s="11">
        <v>182.2</v>
      </c>
      <c r="BS9" s="11">
        <v>181.9</v>
      </c>
      <c r="BT9" s="11">
        <v>178</v>
      </c>
      <c r="BU9" s="11">
        <v>192.8</v>
      </c>
      <c r="BV9" s="11">
        <v>177.6</v>
      </c>
      <c r="BW9" s="11">
        <v>181.7</v>
      </c>
      <c r="BX9" s="11">
        <v>190.5</v>
      </c>
      <c r="BY9" s="11">
        <v>176.5</v>
      </c>
      <c r="BZ9" s="11">
        <v>177.7</v>
      </c>
      <c r="CA9" s="11">
        <v>184.9</v>
      </c>
      <c r="CB9" s="11">
        <v>181.3</v>
      </c>
      <c r="CC9" s="11">
        <v>181</v>
      </c>
      <c r="CD9" s="11">
        <v>185.3</v>
      </c>
      <c r="CE9" s="11">
        <v>177.8</v>
      </c>
      <c r="CF9" s="11">
        <v>179.6</v>
      </c>
      <c r="CG9" s="11">
        <v>179.8</v>
      </c>
      <c r="CH9" s="11">
        <v>184</v>
      </c>
      <c r="CI9" s="11">
        <v>180.6</v>
      </c>
      <c r="CJ9" s="11">
        <v>185.1</v>
      </c>
      <c r="CK9" s="11">
        <v>170.8</v>
      </c>
      <c r="CL9" s="11">
        <v>183.3</v>
      </c>
      <c r="CM9" s="11">
        <v>182.3</v>
      </c>
      <c r="CN9" s="11">
        <v>182.6</v>
      </c>
      <c r="CO9" s="11">
        <v>183.5</v>
      </c>
      <c r="CP9" s="11">
        <v>180.5</v>
      </c>
      <c r="CQ9" s="11">
        <v>184</v>
      </c>
      <c r="CR9" s="11">
        <v>190.3</v>
      </c>
      <c r="CS9" s="11">
        <v>180.6</v>
      </c>
      <c r="CT9" s="11">
        <v>177.6</v>
      </c>
      <c r="CU9" s="11">
        <v>188.2</v>
      </c>
      <c r="CV9" s="11">
        <v>181.3</v>
      </c>
      <c r="CW9" s="11">
        <v>175.5</v>
      </c>
      <c r="CX9" s="11">
        <v>183.7</v>
      </c>
      <c r="CY9" s="11">
        <v>186.1</v>
      </c>
    </row>
    <row r="10" spans="1:103" x14ac:dyDescent="0.25">
      <c r="A10" s="9" t="s">
        <v>131</v>
      </c>
      <c r="B10" s="10" t="s">
        <v>132</v>
      </c>
      <c r="C10" s="18" t="s">
        <v>183</v>
      </c>
      <c r="D10" s="11">
        <v>181.4</v>
      </c>
      <c r="E10" s="11">
        <v>182.5</v>
      </c>
      <c r="F10" s="11">
        <v>178.3</v>
      </c>
      <c r="G10" s="11">
        <v>170.7</v>
      </c>
      <c r="H10" s="11">
        <v>178.6</v>
      </c>
      <c r="I10" s="11">
        <v>169.3</v>
      </c>
      <c r="J10" s="11">
        <v>165.8</v>
      </c>
      <c r="K10" s="11">
        <v>172.8</v>
      </c>
      <c r="L10" s="11">
        <v>171.1</v>
      </c>
      <c r="M10" s="11">
        <v>160</v>
      </c>
      <c r="N10" s="11">
        <v>153.80000000000001</v>
      </c>
      <c r="O10" s="11">
        <v>169.2</v>
      </c>
      <c r="P10" s="11">
        <v>161</v>
      </c>
      <c r="Q10" s="11">
        <v>158.6</v>
      </c>
      <c r="R10" s="11">
        <v>158.1</v>
      </c>
      <c r="S10" s="11">
        <v>159.9</v>
      </c>
      <c r="T10" s="11">
        <v>156.9</v>
      </c>
      <c r="U10" s="11">
        <v>154.4</v>
      </c>
      <c r="V10" s="11">
        <v>155.1</v>
      </c>
      <c r="W10" s="11">
        <v>146.9</v>
      </c>
      <c r="X10" s="11">
        <v>150.69999999999999</v>
      </c>
      <c r="Y10" s="11">
        <v>148.69999999999999</v>
      </c>
      <c r="Z10" s="11">
        <v>139.80000000000001</v>
      </c>
      <c r="AA10" s="11">
        <v>148.4</v>
      </c>
      <c r="AB10" s="11">
        <v>141.9</v>
      </c>
      <c r="AC10" s="11">
        <v>140.6</v>
      </c>
      <c r="AD10" s="11">
        <v>140.9</v>
      </c>
      <c r="AE10" s="11">
        <v>142.80000000000001</v>
      </c>
      <c r="AF10" s="11">
        <v>131.69999999999999</v>
      </c>
      <c r="AG10" s="11">
        <v>142.4</v>
      </c>
      <c r="AH10" s="11">
        <v>139.19999999999999</v>
      </c>
      <c r="AI10" s="11">
        <v>135.5</v>
      </c>
      <c r="AJ10" s="11">
        <v>134.30000000000001</v>
      </c>
      <c r="AK10" s="11">
        <v>126.8</v>
      </c>
      <c r="AL10" s="11">
        <v>126.8</v>
      </c>
      <c r="AM10" s="11">
        <v>132.4</v>
      </c>
      <c r="AN10" s="11">
        <v>129.4</v>
      </c>
      <c r="AO10" s="11">
        <v>132.9</v>
      </c>
      <c r="AP10" s="11">
        <v>120.3</v>
      </c>
      <c r="AQ10" s="11">
        <v>128.19999999999999</v>
      </c>
      <c r="AR10" s="11">
        <v>123.7</v>
      </c>
      <c r="AS10" s="11">
        <v>125.7</v>
      </c>
      <c r="AT10" s="11">
        <v>120.6</v>
      </c>
      <c r="AU10" s="11">
        <v>120.6</v>
      </c>
      <c r="AV10" s="11">
        <v>125.5</v>
      </c>
      <c r="AW10" s="11">
        <v>118.7</v>
      </c>
      <c r="AX10" s="11">
        <v>121.8</v>
      </c>
      <c r="AY10" s="11">
        <v>116.7</v>
      </c>
      <c r="AZ10" s="11">
        <v>115.9</v>
      </c>
      <c r="BA10" s="11">
        <v>111.8</v>
      </c>
      <c r="BB10" s="11">
        <v>120.5</v>
      </c>
      <c r="BC10" s="11">
        <v>108.2</v>
      </c>
      <c r="BD10" s="11">
        <v>117</v>
      </c>
      <c r="BE10" s="11">
        <v>105.3</v>
      </c>
      <c r="BF10" s="11">
        <v>114.1</v>
      </c>
      <c r="BG10" s="11">
        <v>103.3</v>
      </c>
      <c r="BH10" s="11">
        <v>110.2</v>
      </c>
      <c r="BI10" s="11">
        <v>108.6</v>
      </c>
      <c r="BJ10" s="11">
        <v>110.5</v>
      </c>
      <c r="BK10" s="11">
        <v>104.7</v>
      </c>
      <c r="BL10" s="11">
        <v>106.5</v>
      </c>
      <c r="BM10" s="11">
        <v>100.4</v>
      </c>
      <c r="BN10" s="11">
        <v>104.3</v>
      </c>
      <c r="BO10" s="11">
        <v>99.1</v>
      </c>
      <c r="BP10" s="11">
        <v>103.6</v>
      </c>
      <c r="BQ10" s="11">
        <v>101.8</v>
      </c>
      <c r="BR10" s="11">
        <v>97.3</v>
      </c>
      <c r="BS10" s="11">
        <v>102.8</v>
      </c>
      <c r="BT10" s="11">
        <v>105.6</v>
      </c>
      <c r="BU10" s="11">
        <v>103.2</v>
      </c>
      <c r="BV10" s="11">
        <v>100.7</v>
      </c>
      <c r="BW10" s="11">
        <v>100.4</v>
      </c>
      <c r="BX10" s="11">
        <v>99.2</v>
      </c>
      <c r="BY10" s="11">
        <v>103</v>
      </c>
      <c r="BZ10" s="11">
        <v>96</v>
      </c>
      <c r="CA10" s="11">
        <v>90.2</v>
      </c>
      <c r="CB10" s="11">
        <v>95.9</v>
      </c>
      <c r="CC10" s="11">
        <v>91.9</v>
      </c>
      <c r="CD10" s="11">
        <v>95</v>
      </c>
      <c r="CE10" s="11">
        <v>92</v>
      </c>
      <c r="CF10" s="11">
        <v>93.2</v>
      </c>
      <c r="CG10" s="11">
        <v>89.7</v>
      </c>
      <c r="CH10" s="11">
        <v>92</v>
      </c>
      <c r="CI10" s="11">
        <v>98.9</v>
      </c>
      <c r="CJ10" s="11">
        <v>92</v>
      </c>
      <c r="CK10" s="11">
        <v>89.7</v>
      </c>
      <c r="CL10" s="11">
        <v>85.5</v>
      </c>
      <c r="CM10" s="11">
        <v>91.5</v>
      </c>
      <c r="CN10" s="11">
        <v>88.7</v>
      </c>
      <c r="CO10" s="11">
        <v>86.2</v>
      </c>
      <c r="CP10" s="11">
        <v>92.8</v>
      </c>
      <c r="CQ10" s="11">
        <v>82.2</v>
      </c>
      <c r="CR10" s="11">
        <v>87.9</v>
      </c>
      <c r="CS10" s="11">
        <v>77.400000000000006</v>
      </c>
      <c r="CT10" s="11">
        <v>80.599999999999994</v>
      </c>
      <c r="CU10" s="11">
        <v>82.7</v>
      </c>
      <c r="CV10" s="11">
        <v>90</v>
      </c>
      <c r="CW10" s="11">
        <v>84.1</v>
      </c>
      <c r="CX10" s="11">
        <v>84</v>
      </c>
      <c r="CY10" s="11">
        <v>80.2</v>
      </c>
    </row>
    <row r="11" spans="1:103" x14ac:dyDescent="0.25">
      <c r="A11" s="9" t="s">
        <v>133</v>
      </c>
      <c r="B11" s="10" t="s">
        <v>134</v>
      </c>
      <c r="C11" s="17" t="s">
        <v>184</v>
      </c>
      <c r="D11" s="11">
        <v>186.7</v>
      </c>
      <c r="E11" s="11">
        <v>178.9</v>
      </c>
      <c r="F11" s="11">
        <v>182.7</v>
      </c>
      <c r="G11" s="11">
        <v>183.1</v>
      </c>
      <c r="H11" s="11">
        <v>187</v>
      </c>
      <c r="I11" s="11">
        <v>186</v>
      </c>
      <c r="J11" s="11">
        <v>190.1</v>
      </c>
      <c r="K11" s="11">
        <v>182.7</v>
      </c>
      <c r="L11" s="11">
        <v>181.7</v>
      </c>
      <c r="M11" s="11">
        <v>187.7</v>
      </c>
      <c r="N11" s="11">
        <v>183.5</v>
      </c>
      <c r="O11" s="11">
        <v>187.7</v>
      </c>
      <c r="P11" s="11">
        <v>183.9</v>
      </c>
      <c r="Q11" s="11">
        <v>182.1</v>
      </c>
      <c r="R11" s="11">
        <v>179.1</v>
      </c>
      <c r="S11" s="11">
        <v>189.5</v>
      </c>
      <c r="T11" s="11">
        <v>183.6</v>
      </c>
      <c r="U11" s="11">
        <v>181</v>
      </c>
      <c r="V11" s="11">
        <v>186.2</v>
      </c>
      <c r="W11" s="11">
        <v>183.3</v>
      </c>
      <c r="X11" s="11">
        <v>180</v>
      </c>
      <c r="Y11" s="11">
        <v>183.1</v>
      </c>
      <c r="Z11" s="11">
        <v>183</v>
      </c>
      <c r="AA11" s="11">
        <v>184.6</v>
      </c>
      <c r="AB11" s="11">
        <v>177.6</v>
      </c>
      <c r="AC11" s="11">
        <v>180.4</v>
      </c>
      <c r="AD11" s="11">
        <v>185.4</v>
      </c>
      <c r="AE11" s="11">
        <v>186.1</v>
      </c>
      <c r="AF11" s="11">
        <v>178.6</v>
      </c>
      <c r="AG11" s="11">
        <v>179.8</v>
      </c>
      <c r="AH11" s="11">
        <v>185.4</v>
      </c>
      <c r="AI11" s="11">
        <v>179.9</v>
      </c>
      <c r="AJ11" s="11">
        <v>185</v>
      </c>
      <c r="AK11" s="11">
        <v>183.4</v>
      </c>
      <c r="AL11" s="11">
        <v>182</v>
      </c>
      <c r="AM11" s="11">
        <v>180.6</v>
      </c>
      <c r="AN11" s="11">
        <v>185.6</v>
      </c>
      <c r="AO11" s="11">
        <v>179</v>
      </c>
      <c r="AP11" s="11">
        <v>176.7</v>
      </c>
      <c r="AQ11" s="11">
        <v>180.3</v>
      </c>
      <c r="AR11" s="11">
        <v>179.1</v>
      </c>
      <c r="AS11" s="11">
        <v>186.2</v>
      </c>
      <c r="AT11" s="11">
        <v>176.1</v>
      </c>
      <c r="AU11" s="11">
        <v>184.4</v>
      </c>
      <c r="AV11" s="11">
        <v>183.3</v>
      </c>
      <c r="AW11" s="11">
        <v>180.5</v>
      </c>
      <c r="AX11" s="11">
        <v>187.4</v>
      </c>
      <c r="AY11" s="11">
        <v>191.1</v>
      </c>
      <c r="AZ11" s="11">
        <v>180.7</v>
      </c>
      <c r="BA11" s="11">
        <v>180.4</v>
      </c>
      <c r="BB11" s="11">
        <v>183.5</v>
      </c>
      <c r="BC11" s="11">
        <v>182.3</v>
      </c>
      <c r="BD11" s="11">
        <v>185.9</v>
      </c>
      <c r="BE11" s="11">
        <v>182.5</v>
      </c>
      <c r="BF11" s="11">
        <v>177.9</v>
      </c>
      <c r="BG11" s="11">
        <v>185.9</v>
      </c>
      <c r="BH11" s="11">
        <v>184.4</v>
      </c>
      <c r="BI11" s="11">
        <v>183.7</v>
      </c>
      <c r="BJ11" s="11">
        <v>183.4</v>
      </c>
      <c r="BK11" s="11">
        <v>173.2</v>
      </c>
      <c r="BL11" s="11">
        <v>181.1</v>
      </c>
      <c r="BM11" s="11">
        <v>185.4</v>
      </c>
      <c r="BN11" s="11">
        <v>180</v>
      </c>
      <c r="BO11" s="11">
        <v>178.7</v>
      </c>
      <c r="BP11" s="11">
        <v>182</v>
      </c>
      <c r="BQ11" s="11">
        <v>182.5</v>
      </c>
      <c r="BR11" s="11">
        <v>183.2</v>
      </c>
      <c r="BS11" s="11">
        <v>184.8</v>
      </c>
      <c r="BT11" s="11">
        <v>183.5</v>
      </c>
      <c r="BU11" s="11">
        <v>180.5</v>
      </c>
      <c r="BV11" s="11">
        <v>175.1</v>
      </c>
      <c r="BW11" s="11">
        <v>180.5</v>
      </c>
      <c r="BX11" s="11">
        <v>180.4</v>
      </c>
      <c r="BY11" s="11">
        <v>180.8</v>
      </c>
      <c r="BZ11" s="11">
        <v>177.8</v>
      </c>
      <c r="CA11" s="11">
        <v>181.2</v>
      </c>
      <c r="CB11" s="11">
        <v>174.2</v>
      </c>
      <c r="CC11" s="11">
        <v>176.3</v>
      </c>
      <c r="CD11" s="11">
        <v>177.6</v>
      </c>
      <c r="CE11" s="11">
        <v>181.5</v>
      </c>
      <c r="CF11" s="11">
        <v>187</v>
      </c>
      <c r="CG11" s="11">
        <v>181.4</v>
      </c>
      <c r="CH11" s="11">
        <v>182.1</v>
      </c>
      <c r="CI11" s="11">
        <v>179.9</v>
      </c>
      <c r="CJ11" s="11">
        <v>183.1</v>
      </c>
      <c r="CK11" s="11">
        <v>187.7</v>
      </c>
      <c r="CL11" s="11">
        <v>174.6</v>
      </c>
      <c r="CM11" s="11">
        <v>184.2</v>
      </c>
      <c r="CN11" s="11">
        <v>182</v>
      </c>
      <c r="CO11" s="11">
        <v>177.1</v>
      </c>
      <c r="CP11" s="11">
        <v>181.6</v>
      </c>
      <c r="CQ11" s="11">
        <v>176.3</v>
      </c>
      <c r="CR11" s="11">
        <v>187.2</v>
      </c>
      <c r="CS11" s="11">
        <v>177.3</v>
      </c>
      <c r="CT11" s="11">
        <v>179.5</v>
      </c>
      <c r="CU11" s="11">
        <v>181.1</v>
      </c>
      <c r="CV11" s="11">
        <v>181.8</v>
      </c>
      <c r="CW11" s="11">
        <v>178.4</v>
      </c>
      <c r="CX11" s="11">
        <v>178.3</v>
      </c>
      <c r="CY11" s="11">
        <v>182.6</v>
      </c>
    </row>
    <row r="12" spans="1:103" x14ac:dyDescent="0.25">
      <c r="A12" s="9" t="s">
        <v>135</v>
      </c>
      <c r="B12" s="10" t="s">
        <v>136</v>
      </c>
      <c r="C12" s="17" t="s">
        <v>185</v>
      </c>
      <c r="D12" s="11">
        <v>186.2</v>
      </c>
      <c r="E12" s="11">
        <v>188.3</v>
      </c>
      <c r="F12" s="11">
        <v>182</v>
      </c>
      <c r="G12" s="11">
        <v>179.8</v>
      </c>
      <c r="H12" s="11">
        <v>186.2</v>
      </c>
      <c r="I12" s="11">
        <v>182.6</v>
      </c>
      <c r="J12" s="11">
        <v>184.9</v>
      </c>
      <c r="K12" s="11">
        <v>182.6</v>
      </c>
      <c r="L12" s="11">
        <v>185</v>
      </c>
      <c r="M12" s="11">
        <v>186.9</v>
      </c>
      <c r="N12" s="11">
        <v>176.4</v>
      </c>
      <c r="O12" s="11">
        <v>182.1</v>
      </c>
      <c r="P12" s="11">
        <v>185.8</v>
      </c>
      <c r="Q12" s="11">
        <v>182.6</v>
      </c>
      <c r="R12" s="11">
        <v>185.6</v>
      </c>
      <c r="S12" s="11">
        <v>182.8</v>
      </c>
      <c r="T12" s="11">
        <v>184.4</v>
      </c>
      <c r="U12" s="11">
        <v>187.4</v>
      </c>
      <c r="V12" s="11">
        <v>184.6</v>
      </c>
      <c r="W12" s="11">
        <v>190.1</v>
      </c>
      <c r="X12" s="11">
        <v>182</v>
      </c>
      <c r="Y12" s="11">
        <v>189.9</v>
      </c>
      <c r="Z12" s="11">
        <v>184.4</v>
      </c>
      <c r="AA12" s="11">
        <v>180.9</v>
      </c>
      <c r="AB12" s="11">
        <v>179.5</v>
      </c>
      <c r="AC12" s="11">
        <v>179.9</v>
      </c>
      <c r="AD12" s="11">
        <v>179.2</v>
      </c>
      <c r="AE12" s="11">
        <v>183</v>
      </c>
      <c r="AF12" s="11">
        <v>185.3</v>
      </c>
      <c r="AG12" s="11">
        <v>181.2</v>
      </c>
      <c r="AH12" s="11">
        <v>180.3</v>
      </c>
      <c r="AI12" s="11">
        <v>187.6</v>
      </c>
      <c r="AJ12" s="11">
        <v>177.5</v>
      </c>
      <c r="AK12" s="11">
        <v>184.5</v>
      </c>
      <c r="AL12" s="11">
        <v>180.9</v>
      </c>
      <c r="AM12" s="11">
        <v>184.8</v>
      </c>
      <c r="AN12" s="11">
        <v>181</v>
      </c>
      <c r="AO12" s="11">
        <v>181.2</v>
      </c>
      <c r="AP12" s="11">
        <v>172.3</v>
      </c>
      <c r="AQ12" s="11">
        <v>184.1</v>
      </c>
      <c r="AR12" s="11">
        <v>180.3</v>
      </c>
      <c r="AS12" s="11">
        <v>184.1</v>
      </c>
      <c r="AT12" s="11">
        <v>181.9</v>
      </c>
      <c r="AU12" s="11">
        <v>180.9</v>
      </c>
      <c r="AV12" s="11">
        <v>181.9</v>
      </c>
      <c r="AW12" s="11">
        <v>176.3</v>
      </c>
      <c r="AX12" s="11">
        <v>182.8</v>
      </c>
      <c r="AY12" s="11">
        <v>186.2</v>
      </c>
      <c r="AZ12" s="11">
        <v>179.6</v>
      </c>
      <c r="BA12" s="11">
        <v>188.2</v>
      </c>
      <c r="BB12" s="11">
        <v>182.1</v>
      </c>
      <c r="BC12" s="11">
        <v>182.4</v>
      </c>
      <c r="BD12" s="11">
        <v>184.6</v>
      </c>
      <c r="BE12" s="11">
        <v>183.2</v>
      </c>
      <c r="BF12" s="11">
        <v>180.1</v>
      </c>
      <c r="BG12" s="11">
        <v>181.1</v>
      </c>
      <c r="BH12" s="11">
        <v>187.1</v>
      </c>
      <c r="BI12" s="11">
        <v>179.2</v>
      </c>
      <c r="BJ12" s="11">
        <v>182.4</v>
      </c>
      <c r="BK12" s="11">
        <v>185.9</v>
      </c>
      <c r="BL12" s="11">
        <v>180.6</v>
      </c>
      <c r="BM12" s="11">
        <v>178.2</v>
      </c>
      <c r="BN12" s="11">
        <v>179.6</v>
      </c>
      <c r="BO12" s="11">
        <v>177.9</v>
      </c>
      <c r="BP12" s="11">
        <v>176.6</v>
      </c>
      <c r="BQ12" s="11">
        <v>179.4</v>
      </c>
      <c r="BR12" s="11">
        <v>182.5</v>
      </c>
      <c r="BS12" s="11">
        <v>184.2</v>
      </c>
      <c r="BT12" s="11">
        <v>181.2</v>
      </c>
      <c r="BU12" s="11">
        <v>175.2</v>
      </c>
      <c r="BV12" s="11">
        <v>178</v>
      </c>
      <c r="BW12" s="11">
        <v>174.5</v>
      </c>
      <c r="BX12" s="11">
        <v>179.2</v>
      </c>
      <c r="BY12" s="11">
        <v>185.1</v>
      </c>
      <c r="BZ12" s="11">
        <v>179.3</v>
      </c>
      <c r="CA12" s="11">
        <v>180.1</v>
      </c>
      <c r="CB12" s="11">
        <v>187.7</v>
      </c>
      <c r="CC12" s="11">
        <v>187.9</v>
      </c>
      <c r="CD12" s="11">
        <v>184.1</v>
      </c>
      <c r="CE12" s="11">
        <v>178.6</v>
      </c>
      <c r="CF12" s="11">
        <v>178</v>
      </c>
      <c r="CG12" s="11">
        <v>179.4</v>
      </c>
      <c r="CH12" s="11">
        <v>183.6</v>
      </c>
      <c r="CI12" s="11">
        <v>182.4</v>
      </c>
      <c r="CJ12" s="11">
        <v>181</v>
      </c>
      <c r="CK12" s="11">
        <v>179.5</v>
      </c>
      <c r="CL12" s="11">
        <v>183</v>
      </c>
      <c r="CM12" s="11">
        <v>188</v>
      </c>
      <c r="CN12" s="11">
        <v>177.5</v>
      </c>
      <c r="CO12" s="11">
        <v>184.5</v>
      </c>
      <c r="CP12" s="11">
        <v>174</v>
      </c>
      <c r="CQ12" s="11">
        <v>180</v>
      </c>
      <c r="CR12" s="11">
        <v>180.4</v>
      </c>
      <c r="CS12" s="11">
        <v>180.1</v>
      </c>
      <c r="CT12" s="11">
        <v>183.7</v>
      </c>
      <c r="CU12" s="11">
        <v>187.3</v>
      </c>
      <c r="CV12" s="11">
        <v>184.4</v>
      </c>
      <c r="CW12" s="11">
        <v>178.3</v>
      </c>
      <c r="CX12" s="11">
        <v>183.9</v>
      </c>
      <c r="CY12" s="11">
        <v>178.7</v>
      </c>
    </row>
    <row r="13" spans="1:103" x14ac:dyDescent="0.25">
      <c r="A13" s="9" t="s">
        <v>137</v>
      </c>
      <c r="B13" s="10" t="s">
        <v>138</v>
      </c>
      <c r="C13" s="17" t="s">
        <v>186</v>
      </c>
      <c r="D13" s="11">
        <v>183.2</v>
      </c>
      <c r="E13" s="11">
        <v>188.8</v>
      </c>
      <c r="F13" s="11">
        <v>181.6</v>
      </c>
      <c r="G13" s="11">
        <v>185.6</v>
      </c>
      <c r="H13" s="11">
        <v>175.9</v>
      </c>
      <c r="I13" s="11">
        <v>173.5</v>
      </c>
      <c r="J13" s="11">
        <v>179</v>
      </c>
      <c r="K13" s="11">
        <v>175.9</v>
      </c>
      <c r="L13" s="11">
        <v>181.5</v>
      </c>
      <c r="M13" s="11">
        <v>177.2</v>
      </c>
      <c r="N13" s="11">
        <v>170.6</v>
      </c>
      <c r="O13" s="11">
        <v>173</v>
      </c>
      <c r="P13" s="11">
        <v>170.8</v>
      </c>
      <c r="Q13" s="11">
        <v>168.7</v>
      </c>
      <c r="R13" s="11">
        <v>168.8</v>
      </c>
      <c r="S13" s="11">
        <v>168.9</v>
      </c>
      <c r="T13" s="11">
        <v>160.30000000000001</v>
      </c>
      <c r="U13" s="11">
        <v>165.6</v>
      </c>
      <c r="V13" s="11">
        <v>163.9</v>
      </c>
      <c r="W13" s="11">
        <v>167.1</v>
      </c>
      <c r="X13" s="11">
        <v>168.5</v>
      </c>
      <c r="Y13" s="11">
        <v>163.69999999999999</v>
      </c>
      <c r="Z13" s="11">
        <v>164.4</v>
      </c>
      <c r="AA13" s="11">
        <v>161</v>
      </c>
      <c r="AB13" s="11">
        <v>156.80000000000001</v>
      </c>
      <c r="AC13" s="11">
        <v>160.30000000000001</v>
      </c>
      <c r="AD13" s="11">
        <v>157</v>
      </c>
      <c r="AE13" s="11">
        <v>156.30000000000001</v>
      </c>
      <c r="AF13" s="11">
        <v>155.30000000000001</v>
      </c>
      <c r="AG13" s="11">
        <v>155.80000000000001</v>
      </c>
      <c r="AH13" s="11">
        <v>163</v>
      </c>
      <c r="AI13" s="11">
        <v>158.4</v>
      </c>
      <c r="AJ13" s="11">
        <v>158.1</v>
      </c>
      <c r="AK13" s="11">
        <v>150.80000000000001</v>
      </c>
      <c r="AL13" s="11">
        <v>155.80000000000001</v>
      </c>
      <c r="AM13" s="11">
        <v>146.6</v>
      </c>
      <c r="AN13" s="11">
        <v>148</v>
      </c>
      <c r="AO13" s="11">
        <v>151.6</v>
      </c>
      <c r="AP13" s="11">
        <v>149.1</v>
      </c>
      <c r="AQ13" s="11">
        <v>145.1</v>
      </c>
      <c r="AR13" s="11">
        <v>148.69999999999999</v>
      </c>
      <c r="AS13" s="11">
        <v>148</v>
      </c>
      <c r="AT13" s="11">
        <v>146.80000000000001</v>
      </c>
      <c r="AU13" s="11">
        <v>148.1</v>
      </c>
      <c r="AV13" s="11">
        <v>141.5</v>
      </c>
      <c r="AW13" s="11">
        <v>137.6</v>
      </c>
      <c r="AX13" s="11">
        <v>139.4</v>
      </c>
      <c r="AY13" s="11">
        <v>139.4</v>
      </c>
      <c r="AZ13" s="11">
        <v>141.6</v>
      </c>
      <c r="BA13" s="11">
        <v>136.1</v>
      </c>
      <c r="BB13" s="11">
        <v>146.4</v>
      </c>
      <c r="BC13" s="11">
        <v>141.69999999999999</v>
      </c>
      <c r="BD13" s="11">
        <v>135.80000000000001</v>
      </c>
      <c r="BE13" s="11">
        <v>135.19999999999999</v>
      </c>
      <c r="BF13" s="11">
        <v>130.4</v>
      </c>
      <c r="BG13" s="11">
        <v>140.19999999999999</v>
      </c>
      <c r="BH13" s="11">
        <v>140.80000000000001</v>
      </c>
      <c r="BI13" s="11">
        <v>137.4</v>
      </c>
      <c r="BJ13" s="11">
        <v>136.9</v>
      </c>
      <c r="BK13" s="11">
        <v>126.6</v>
      </c>
      <c r="BL13" s="11">
        <v>145.6</v>
      </c>
      <c r="BM13" s="11">
        <v>133.9</v>
      </c>
      <c r="BN13" s="11">
        <v>130.30000000000001</v>
      </c>
      <c r="BO13" s="11">
        <v>133.80000000000001</v>
      </c>
      <c r="BP13" s="11">
        <v>137.5</v>
      </c>
      <c r="BQ13" s="11">
        <v>134.19999999999999</v>
      </c>
      <c r="BR13" s="11">
        <v>126.4</v>
      </c>
      <c r="BS13" s="11">
        <v>127.7</v>
      </c>
      <c r="BT13" s="11">
        <v>127.5</v>
      </c>
      <c r="BU13" s="11">
        <v>129.19999999999999</v>
      </c>
      <c r="BV13" s="11">
        <v>133.30000000000001</v>
      </c>
      <c r="BW13" s="11">
        <v>128.1</v>
      </c>
      <c r="BX13" s="11">
        <v>122.9</v>
      </c>
      <c r="BY13" s="11">
        <v>127.3</v>
      </c>
      <c r="BZ13" s="11">
        <v>126.6</v>
      </c>
      <c r="CA13" s="11">
        <v>126.3</v>
      </c>
      <c r="CB13" s="11">
        <v>119.3</v>
      </c>
      <c r="CC13" s="11">
        <v>124.3</v>
      </c>
      <c r="CD13" s="11">
        <v>122</v>
      </c>
      <c r="CE13" s="11">
        <v>122.8</v>
      </c>
      <c r="CF13" s="11">
        <v>123.9</v>
      </c>
      <c r="CG13" s="11">
        <v>125.4</v>
      </c>
      <c r="CH13" s="11">
        <v>115.4</v>
      </c>
      <c r="CI13" s="11">
        <v>118.7</v>
      </c>
      <c r="CJ13" s="11">
        <v>120.8</v>
      </c>
      <c r="CK13" s="11">
        <v>117.6</v>
      </c>
      <c r="CL13" s="11">
        <v>117.7</v>
      </c>
      <c r="CM13" s="11">
        <v>115.9</v>
      </c>
      <c r="CN13" s="11">
        <v>117.8</v>
      </c>
      <c r="CO13" s="11">
        <v>120.9</v>
      </c>
      <c r="CP13" s="11">
        <v>122.8</v>
      </c>
      <c r="CQ13" s="11">
        <v>115.9</v>
      </c>
      <c r="CR13" s="11">
        <v>120.6</v>
      </c>
      <c r="CS13" s="11">
        <v>121.9</v>
      </c>
      <c r="CT13" s="11">
        <v>112.6</v>
      </c>
      <c r="CU13" s="11">
        <v>115.1</v>
      </c>
      <c r="CV13" s="11">
        <v>111.7</v>
      </c>
      <c r="CW13" s="11">
        <v>116.6</v>
      </c>
      <c r="CX13" s="11">
        <v>111.8</v>
      </c>
      <c r="CY13" s="11">
        <v>112.8</v>
      </c>
    </row>
    <row r="14" spans="1:103" x14ac:dyDescent="0.25">
      <c r="A14" s="9" t="s">
        <v>139</v>
      </c>
      <c r="B14" s="10" t="s">
        <v>140</v>
      </c>
      <c r="C14" s="17" t="s">
        <v>187</v>
      </c>
      <c r="D14" s="11">
        <v>165.9</v>
      </c>
      <c r="E14" s="11">
        <v>149.4</v>
      </c>
      <c r="F14" s="11">
        <v>145.4</v>
      </c>
      <c r="G14" s="11">
        <v>147</v>
      </c>
      <c r="H14" s="11">
        <v>137.9</v>
      </c>
      <c r="I14" s="11">
        <v>123.3</v>
      </c>
      <c r="J14" s="11">
        <v>116.2</v>
      </c>
      <c r="K14" s="11">
        <v>106.8</v>
      </c>
      <c r="L14" s="11">
        <v>100</v>
      </c>
      <c r="M14" s="11">
        <v>93.7</v>
      </c>
      <c r="N14" s="11">
        <v>81.099999999999994</v>
      </c>
      <c r="O14" s="11">
        <v>89.2</v>
      </c>
      <c r="P14" s="11">
        <v>83.3</v>
      </c>
      <c r="Q14" s="11">
        <v>82.8</v>
      </c>
      <c r="R14" s="11">
        <v>76.900000000000006</v>
      </c>
      <c r="S14" s="11">
        <v>79.599999999999994</v>
      </c>
      <c r="T14" s="11">
        <v>76.5</v>
      </c>
      <c r="U14" s="11">
        <v>75.5</v>
      </c>
      <c r="V14" s="11">
        <v>68.900000000000006</v>
      </c>
      <c r="W14" s="11">
        <v>65.099999999999994</v>
      </c>
      <c r="X14" s="11">
        <v>75.5</v>
      </c>
      <c r="Y14" s="11">
        <v>73.400000000000006</v>
      </c>
      <c r="Z14" s="11">
        <v>66.7</v>
      </c>
      <c r="AA14" s="11">
        <v>70.2</v>
      </c>
      <c r="AB14" s="11">
        <v>65.2</v>
      </c>
      <c r="AC14" s="11">
        <v>60.1</v>
      </c>
      <c r="AD14" s="11">
        <v>63.6</v>
      </c>
      <c r="AE14" s="11">
        <v>61.4</v>
      </c>
      <c r="AF14" s="11">
        <v>64.2</v>
      </c>
      <c r="AG14" s="11">
        <v>58.6</v>
      </c>
      <c r="AH14" s="11">
        <v>59.3</v>
      </c>
      <c r="AI14" s="11">
        <v>56.9</v>
      </c>
      <c r="AJ14" s="11">
        <v>58</v>
      </c>
      <c r="AK14" s="11">
        <v>49.5</v>
      </c>
      <c r="AL14" s="11">
        <v>60.6</v>
      </c>
      <c r="AM14" s="11">
        <v>56.6</v>
      </c>
      <c r="AN14" s="11">
        <v>55.1</v>
      </c>
      <c r="AO14" s="11">
        <v>53</v>
      </c>
      <c r="AP14" s="11">
        <v>57.9</v>
      </c>
      <c r="AQ14" s="11">
        <v>58.5</v>
      </c>
      <c r="AR14" s="11">
        <v>51.2</v>
      </c>
      <c r="AS14" s="11">
        <v>54.2</v>
      </c>
      <c r="AT14" s="11">
        <v>53.8</v>
      </c>
      <c r="AU14" s="11">
        <v>50</v>
      </c>
      <c r="AV14" s="11">
        <v>50.4</v>
      </c>
      <c r="AW14" s="11">
        <v>56.5</v>
      </c>
      <c r="AX14" s="11">
        <v>53.7</v>
      </c>
      <c r="AY14" s="11">
        <v>60.5</v>
      </c>
      <c r="AZ14" s="11">
        <v>54.2</v>
      </c>
      <c r="BA14" s="11">
        <v>48.9</v>
      </c>
      <c r="BB14" s="11">
        <v>53.1</v>
      </c>
      <c r="BC14" s="11">
        <v>53.2</v>
      </c>
      <c r="BD14" s="11">
        <v>53.2</v>
      </c>
      <c r="BE14" s="11">
        <v>52.1</v>
      </c>
      <c r="BF14" s="11">
        <v>53.1</v>
      </c>
      <c r="BG14" s="11">
        <v>61.4</v>
      </c>
      <c r="BH14" s="11">
        <v>48.6</v>
      </c>
      <c r="BI14" s="11">
        <v>47.7</v>
      </c>
      <c r="BJ14" s="11">
        <v>53.1</v>
      </c>
      <c r="BK14" s="11">
        <v>50.5</v>
      </c>
      <c r="BL14" s="11">
        <v>49.2</v>
      </c>
      <c r="BM14" s="11">
        <v>52</v>
      </c>
      <c r="BN14" s="11">
        <v>53.3</v>
      </c>
      <c r="BO14" s="11">
        <v>47</v>
      </c>
      <c r="BP14" s="11">
        <v>50.2</v>
      </c>
      <c r="BQ14" s="11">
        <v>58.7</v>
      </c>
      <c r="BR14" s="11">
        <v>49</v>
      </c>
      <c r="BS14" s="11">
        <v>52.4</v>
      </c>
      <c r="BT14" s="11">
        <v>47.3</v>
      </c>
      <c r="BU14" s="11">
        <v>50.3</v>
      </c>
      <c r="BV14" s="11">
        <v>45.4</v>
      </c>
      <c r="BW14" s="11">
        <v>55</v>
      </c>
      <c r="BX14" s="11">
        <v>49.5</v>
      </c>
      <c r="BY14" s="11">
        <v>55.4</v>
      </c>
      <c r="BZ14" s="11">
        <v>50.4</v>
      </c>
      <c r="CA14" s="11">
        <v>49.7</v>
      </c>
      <c r="CB14" s="11">
        <v>52.8</v>
      </c>
      <c r="CC14" s="11">
        <v>49.6</v>
      </c>
      <c r="CD14" s="11">
        <v>46.5</v>
      </c>
      <c r="CE14" s="11">
        <v>51.8</v>
      </c>
      <c r="CF14" s="11">
        <v>44.5</v>
      </c>
      <c r="CG14" s="11">
        <v>51.5</v>
      </c>
      <c r="CH14" s="11">
        <v>54.2</v>
      </c>
      <c r="CI14" s="11">
        <v>48.7</v>
      </c>
      <c r="CJ14" s="11">
        <v>44.4</v>
      </c>
      <c r="CK14" s="11">
        <v>50.8</v>
      </c>
      <c r="CL14" s="11">
        <v>55.1</v>
      </c>
      <c r="CM14" s="11">
        <v>45.8</v>
      </c>
      <c r="CN14" s="11">
        <v>49.9</v>
      </c>
      <c r="CO14" s="11">
        <v>42.4</v>
      </c>
      <c r="CP14" s="11">
        <v>49.6</v>
      </c>
      <c r="CQ14" s="11">
        <v>44.8</v>
      </c>
      <c r="CR14" s="11">
        <v>49.9</v>
      </c>
      <c r="CS14" s="11">
        <v>46.3</v>
      </c>
      <c r="CT14" s="11">
        <v>50.4</v>
      </c>
      <c r="CU14" s="11">
        <v>41.5</v>
      </c>
      <c r="CV14" s="11">
        <v>47.5</v>
      </c>
      <c r="CW14" s="11">
        <v>57.1</v>
      </c>
      <c r="CX14" s="11">
        <v>53.3</v>
      </c>
      <c r="CY14" s="11">
        <v>50.1</v>
      </c>
    </row>
    <row r="15" spans="1:103" x14ac:dyDescent="0.25">
      <c r="A15" s="9" t="s">
        <v>141</v>
      </c>
      <c r="B15" s="10" t="s">
        <v>142</v>
      </c>
      <c r="C15" s="17" t="s">
        <v>188</v>
      </c>
      <c r="D15" s="11">
        <v>192.7</v>
      </c>
      <c r="E15" s="11">
        <v>180.6</v>
      </c>
      <c r="F15" s="11">
        <v>180.8</v>
      </c>
      <c r="G15" s="11">
        <v>182.1</v>
      </c>
      <c r="H15" s="11">
        <v>185.5</v>
      </c>
      <c r="I15" s="11">
        <v>183.9</v>
      </c>
      <c r="J15" s="11">
        <v>190.7</v>
      </c>
      <c r="K15" s="11">
        <v>187.7</v>
      </c>
      <c r="L15" s="11">
        <v>192.2</v>
      </c>
      <c r="M15" s="11">
        <v>185.5</v>
      </c>
      <c r="N15" s="11">
        <v>183.3</v>
      </c>
      <c r="O15" s="11">
        <v>176.7</v>
      </c>
      <c r="P15" s="11">
        <v>179.1</v>
      </c>
      <c r="Q15" s="11">
        <v>179.9</v>
      </c>
      <c r="R15" s="11">
        <v>177.1</v>
      </c>
      <c r="S15" s="11">
        <v>178.2</v>
      </c>
      <c r="T15" s="11">
        <v>175.5</v>
      </c>
      <c r="U15" s="11">
        <v>185.6</v>
      </c>
      <c r="V15" s="11">
        <v>179.1</v>
      </c>
      <c r="W15" s="11">
        <v>187.1</v>
      </c>
      <c r="X15" s="11">
        <v>183.2</v>
      </c>
      <c r="Y15" s="11">
        <v>186.7</v>
      </c>
      <c r="Z15" s="11">
        <v>178.6</v>
      </c>
      <c r="AA15" s="11">
        <v>186.5</v>
      </c>
      <c r="AB15" s="11">
        <v>183.7</v>
      </c>
      <c r="AC15" s="11">
        <v>183</v>
      </c>
      <c r="AD15" s="11">
        <v>186.1</v>
      </c>
      <c r="AE15" s="11">
        <v>182.8</v>
      </c>
      <c r="AF15" s="11">
        <v>184.3</v>
      </c>
      <c r="AG15" s="11">
        <v>184.8</v>
      </c>
      <c r="AH15" s="11">
        <v>180.6</v>
      </c>
      <c r="AI15" s="11">
        <v>181.8</v>
      </c>
      <c r="AJ15" s="11">
        <v>179.5</v>
      </c>
      <c r="AK15" s="11">
        <v>187.2</v>
      </c>
      <c r="AL15" s="11">
        <v>180.9</v>
      </c>
      <c r="AM15" s="11">
        <v>182.9</v>
      </c>
      <c r="AN15" s="11">
        <v>181.7</v>
      </c>
      <c r="AO15" s="11">
        <v>176.1</v>
      </c>
      <c r="AP15" s="11">
        <v>183.8</v>
      </c>
      <c r="AQ15" s="11">
        <v>185.8</v>
      </c>
      <c r="AR15" s="11">
        <v>187.7</v>
      </c>
      <c r="AS15" s="11">
        <v>182.3</v>
      </c>
      <c r="AT15" s="11">
        <v>185.7</v>
      </c>
      <c r="AU15" s="11">
        <v>183</v>
      </c>
      <c r="AV15" s="11">
        <v>186.9</v>
      </c>
      <c r="AW15" s="11">
        <v>181.7</v>
      </c>
      <c r="AX15" s="11">
        <v>185.1</v>
      </c>
      <c r="AY15" s="11">
        <v>183.2</v>
      </c>
      <c r="AZ15" s="11">
        <v>183.1</v>
      </c>
      <c r="BA15" s="11">
        <v>182.6</v>
      </c>
      <c r="BB15" s="11">
        <v>181.2</v>
      </c>
      <c r="BC15" s="11">
        <v>185.4</v>
      </c>
      <c r="BD15" s="11">
        <v>182.9</v>
      </c>
      <c r="BE15" s="11">
        <v>180.2</v>
      </c>
      <c r="BF15" s="11">
        <v>183.7</v>
      </c>
      <c r="BG15" s="11">
        <v>180.4</v>
      </c>
      <c r="BH15" s="11">
        <v>176.8</v>
      </c>
      <c r="BI15" s="11">
        <v>183.9</v>
      </c>
      <c r="BJ15" s="11">
        <v>181.4</v>
      </c>
      <c r="BK15" s="11">
        <v>190</v>
      </c>
      <c r="BL15" s="11">
        <v>177.9</v>
      </c>
      <c r="BM15" s="11">
        <v>179.4</v>
      </c>
      <c r="BN15" s="11">
        <v>176.6</v>
      </c>
      <c r="BO15" s="11">
        <v>182.1</v>
      </c>
      <c r="BP15" s="11">
        <v>181.5</v>
      </c>
      <c r="BQ15" s="11">
        <v>185.1</v>
      </c>
      <c r="BR15" s="11">
        <v>181.4</v>
      </c>
      <c r="BS15" s="11">
        <v>178.1</v>
      </c>
      <c r="BT15" s="11">
        <v>184.5</v>
      </c>
      <c r="BU15" s="11">
        <v>181.9</v>
      </c>
      <c r="BV15" s="11">
        <v>178.4</v>
      </c>
      <c r="BW15" s="11">
        <v>178.1</v>
      </c>
      <c r="BX15" s="11">
        <v>178.6</v>
      </c>
      <c r="BY15" s="11">
        <v>171.3</v>
      </c>
      <c r="BZ15" s="11">
        <v>181.8</v>
      </c>
      <c r="CA15" s="11">
        <v>181.5</v>
      </c>
      <c r="CB15" s="11">
        <v>184.3</v>
      </c>
      <c r="CC15" s="11">
        <v>178.8</v>
      </c>
      <c r="CD15" s="11">
        <v>183.1</v>
      </c>
      <c r="CE15" s="11">
        <v>177.4</v>
      </c>
      <c r="CF15" s="11">
        <v>171.6</v>
      </c>
      <c r="CG15" s="11">
        <v>188.5</v>
      </c>
      <c r="CH15" s="11">
        <v>178.6</v>
      </c>
      <c r="CI15" s="11">
        <v>185.9</v>
      </c>
      <c r="CJ15" s="11">
        <v>176.8</v>
      </c>
      <c r="CK15" s="11">
        <v>181.8</v>
      </c>
      <c r="CL15" s="11">
        <v>184.2</v>
      </c>
      <c r="CM15" s="11">
        <v>184.6</v>
      </c>
      <c r="CN15" s="11">
        <v>178.3</v>
      </c>
      <c r="CO15" s="11">
        <v>186.3</v>
      </c>
      <c r="CP15" s="11">
        <v>182.8</v>
      </c>
      <c r="CQ15" s="11">
        <v>180.6</v>
      </c>
      <c r="CR15" s="11">
        <v>180.6</v>
      </c>
      <c r="CS15" s="11">
        <v>178.9</v>
      </c>
      <c r="CT15" s="11">
        <v>188.5</v>
      </c>
      <c r="CU15" s="11">
        <v>182.8</v>
      </c>
      <c r="CV15" s="11">
        <v>179.8</v>
      </c>
      <c r="CW15" s="11">
        <v>178.3</v>
      </c>
      <c r="CX15" s="11">
        <v>184.6</v>
      </c>
      <c r="CY15" s="11">
        <v>183.4</v>
      </c>
    </row>
    <row r="16" spans="1:103" x14ac:dyDescent="0.25">
      <c r="A16" s="9" t="s">
        <v>143</v>
      </c>
      <c r="B16" s="10" t="s">
        <v>144</v>
      </c>
      <c r="C16" s="17" t="s">
        <v>189</v>
      </c>
      <c r="D16" s="11">
        <v>181.5</v>
      </c>
      <c r="E16" s="11">
        <v>178.8</v>
      </c>
      <c r="F16" s="11">
        <v>173.6</v>
      </c>
      <c r="G16" s="11">
        <v>169.1</v>
      </c>
      <c r="H16" s="11">
        <v>167.5</v>
      </c>
      <c r="I16" s="11">
        <v>165.5</v>
      </c>
      <c r="J16" s="11">
        <v>161.6</v>
      </c>
      <c r="K16" s="11">
        <v>167.1</v>
      </c>
      <c r="L16" s="11">
        <v>151.30000000000001</v>
      </c>
      <c r="M16" s="11">
        <v>164.9</v>
      </c>
      <c r="N16" s="11">
        <v>150.9</v>
      </c>
      <c r="O16" s="11">
        <v>144.30000000000001</v>
      </c>
      <c r="P16" s="11">
        <v>140.4</v>
      </c>
      <c r="Q16" s="11">
        <v>141.80000000000001</v>
      </c>
      <c r="R16" s="11">
        <v>139.4</v>
      </c>
      <c r="S16" s="11">
        <v>145</v>
      </c>
      <c r="T16" s="11">
        <v>136.4</v>
      </c>
      <c r="U16" s="11">
        <v>138.6</v>
      </c>
      <c r="V16" s="11">
        <v>130.6</v>
      </c>
      <c r="W16" s="11">
        <v>135</v>
      </c>
      <c r="X16" s="11">
        <v>122.8</v>
      </c>
      <c r="Y16" s="11">
        <v>122.2</v>
      </c>
      <c r="Z16" s="11">
        <v>121.6</v>
      </c>
      <c r="AA16" s="11">
        <v>122.8</v>
      </c>
      <c r="AB16" s="11">
        <v>118.6</v>
      </c>
      <c r="AC16" s="11">
        <v>115</v>
      </c>
      <c r="AD16" s="11">
        <v>112.1</v>
      </c>
      <c r="AE16" s="11">
        <v>121.9</v>
      </c>
      <c r="AF16" s="11">
        <v>111.2</v>
      </c>
      <c r="AG16" s="11">
        <v>114.4</v>
      </c>
      <c r="AH16" s="11">
        <v>109.3</v>
      </c>
      <c r="AI16" s="11">
        <v>114.2</v>
      </c>
      <c r="AJ16" s="11">
        <v>104.2</v>
      </c>
      <c r="AK16" s="11">
        <v>105.2</v>
      </c>
      <c r="AL16" s="11">
        <v>103.5</v>
      </c>
      <c r="AM16" s="11">
        <v>104.4</v>
      </c>
      <c r="AN16" s="11">
        <v>107.3</v>
      </c>
      <c r="AO16" s="11">
        <v>106.4</v>
      </c>
      <c r="AP16" s="11">
        <v>97.2</v>
      </c>
      <c r="AQ16" s="11">
        <v>101.2</v>
      </c>
      <c r="AR16" s="11">
        <v>94.3</v>
      </c>
      <c r="AS16" s="11">
        <v>103.5</v>
      </c>
      <c r="AT16" s="11">
        <v>97.2</v>
      </c>
      <c r="AU16" s="11">
        <v>92.7</v>
      </c>
      <c r="AV16" s="11">
        <v>95.5</v>
      </c>
      <c r="AW16" s="11">
        <v>96</v>
      </c>
      <c r="AX16" s="11">
        <v>96.9</v>
      </c>
      <c r="AY16" s="11">
        <v>87.4</v>
      </c>
      <c r="AZ16" s="11">
        <v>85.2</v>
      </c>
      <c r="BA16" s="11">
        <v>91.5</v>
      </c>
      <c r="BB16" s="11">
        <v>81.2</v>
      </c>
      <c r="BC16" s="11">
        <v>83.1</v>
      </c>
      <c r="BD16" s="11">
        <v>89.1</v>
      </c>
      <c r="BE16" s="11">
        <v>87.4</v>
      </c>
      <c r="BF16" s="11">
        <v>81.400000000000006</v>
      </c>
      <c r="BG16" s="11">
        <v>82.2</v>
      </c>
      <c r="BH16" s="11">
        <v>80.3</v>
      </c>
      <c r="BI16" s="11">
        <v>75.8</v>
      </c>
      <c r="BJ16" s="11">
        <v>85.9</v>
      </c>
      <c r="BK16" s="11">
        <v>79.8</v>
      </c>
      <c r="BL16" s="11">
        <v>84.8</v>
      </c>
      <c r="BM16" s="11">
        <v>81.099999999999994</v>
      </c>
      <c r="BN16" s="11">
        <v>80.900000000000006</v>
      </c>
      <c r="BO16" s="11">
        <v>71.8</v>
      </c>
      <c r="BP16" s="11">
        <v>77.8</v>
      </c>
      <c r="BQ16" s="11">
        <v>81</v>
      </c>
      <c r="BR16" s="11">
        <v>75.900000000000006</v>
      </c>
      <c r="BS16" s="11">
        <v>75.2</v>
      </c>
      <c r="BT16" s="11">
        <v>75</v>
      </c>
      <c r="BU16" s="11">
        <v>74.5</v>
      </c>
      <c r="BV16" s="11">
        <v>69.599999999999994</v>
      </c>
      <c r="BW16" s="11">
        <v>72.7</v>
      </c>
      <c r="BX16" s="11">
        <v>76.3</v>
      </c>
      <c r="BY16" s="11">
        <v>76.099999999999994</v>
      </c>
      <c r="BZ16" s="11">
        <v>70.8</v>
      </c>
      <c r="CA16" s="11">
        <v>69.8</v>
      </c>
      <c r="CB16" s="11">
        <v>74.900000000000006</v>
      </c>
      <c r="CC16" s="11">
        <v>71.400000000000006</v>
      </c>
      <c r="CD16" s="11">
        <v>69.7</v>
      </c>
      <c r="CE16" s="11">
        <v>71.900000000000006</v>
      </c>
      <c r="CF16" s="11">
        <v>74.5</v>
      </c>
      <c r="CG16" s="11">
        <v>65.599999999999994</v>
      </c>
      <c r="CH16" s="11">
        <v>70.7</v>
      </c>
      <c r="CI16" s="11">
        <v>72.8</v>
      </c>
      <c r="CJ16" s="11">
        <v>68.400000000000006</v>
      </c>
      <c r="CK16" s="11">
        <v>72</v>
      </c>
      <c r="CL16" s="11">
        <v>63.9</v>
      </c>
      <c r="CM16" s="11">
        <v>68.2</v>
      </c>
      <c r="CN16" s="11">
        <v>73</v>
      </c>
      <c r="CO16" s="11">
        <v>71.599999999999994</v>
      </c>
      <c r="CP16" s="11">
        <v>65.2</v>
      </c>
      <c r="CQ16" s="11">
        <v>66</v>
      </c>
      <c r="CR16" s="11">
        <v>65.099999999999994</v>
      </c>
      <c r="CS16" s="11">
        <v>63.2</v>
      </c>
      <c r="CT16" s="11">
        <v>68</v>
      </c>
      <c r="CU16" s="11">
        <v>62.1</v>
      </c>
      <c r="CV16" s="11">
        <v>70.599999999999994</v>
      </c>
      <c r="CW16" s="11">
        <v>66.3</v>
      </c>
      <c r="CX16" s="11">
        <v>58.7</v>
      </c>
      <c r="CY16" s="11">
        <v>68.099999999999994</v>
      </c>
    </row>
    <row r="17" spans="1:103" x14ac:dyDescent="0.25">
      <c r="A17" s="9" t="s">
        <v>145</v>
      </c>
      <c r="B17" s="10" t="s">
        <v>146</v>
      </c>
      <c r="C17" s="17" t="s">
        <v>190</v>
      </c>
      <c r="D17" s="11">
        <v>174.8</v>
      </c>
      <c r="E17" s="11">
        <v>169.1</v>
      </c>
      <c r="F17" s="11">
        <v>161.80000000000001</v>
      </c>
      <c r="G17" s="11">
        <v>157.30000000000001</v>
      </c>
      <c r="H17" s="11">
        <v>153.6</v>
      </c>
      <c r="I17" s="11">
        <v>138.6</v>
      </c>
      <c r="J17" s="11">
        <v>138.80000000000001</v>
      </c>
      <c r="K17" s="11">
        <v>126.4</v>
      </c>
      <c r="L17" s="11">
        <v>119.1</v>
      </c>
      <c r="M17" s="11">
        <v>118.8</v>
      </c>
      <c r="N17" s="11">
        <v>117.9</v>
      </c>
      <c r="O17" s="11">
        <v>107.9</v>
      </c>
      <c r="P17" s="11">
        <v>109.3</v>
      </c>
      <c r="Q17" s="11">
        <v>102.1</v>
      </c>
      <c r="R17" s="11">
        <v>102.5</v>
      </c>
      <c r="S17" s="11">
        <v>95.8</v>
      </c>
      <c r="T17" s="11">
        <v>98.2</v>
      </c>
      <c r="U17" s="11">
        <v>94.6</v>
      </c>
      <c r="V17" s="11">
        <v>90.8</v>
      </c>
      <c r="W17" s="11">
        <v>81</v>
      </c>
      <c r="X17" s="11">
        <v>84.6</v>
      </c>
      <c r="Y17" s="11">
        <v>87.7</v>
      </c>
      <c r="Z17" s="11">
        <v>80.2</v>
      </c>
      <c r="AA17" s="11">
        <v>84.2</v>
      </c>
      <c r="AB17" s="11">
        <v>74.599999999999994</v>
      </c>
      <c r="AC17" s="11">
        <v>82.8</v>
      </c>
      <c r="AD17" s="11">
        <v>80.7</v>
      </c>
      <c r="AE17" s="11">
        <v>68.2</v>
      </c>
      <c r="AF17" s="11">
        <v>78</v>
      </c>
      <c r="AG17" s="11">
        <v>64.8</v>
      </c>
      <c r="AH17" s="11">
        <v>66.900000000000006</v>
      </c>
      <c r="AI17" s="11">
        <v>65</v>
      </c>
      <c r="AJ17" s="11">
        <v>63.6</v>
      </c>
      <c r="AK17" s="11">
        <v>63.8</v>
      </c>
      <c r="AL17" s="11">
        <v>69.5</v>
      </c>
      <c r="AM17" s="11">
        <v>58.7</v>
      </c>
      <c r="AN17" s="11">
        <v>67.599999999999994</v>
      </c>
      <c r="AO17" s="11">
        <v>63.2</v>
      </c>
      <c r="AP17" s="11">
        <v>56.8</v>
      </c>
      <c r="AQ17" s="11">
        <v>58</v>
      </c>
      <c r="AR17" s="11">
        <v>60</v>
      </c>
      <c r="AS17" s="11">
        <v>60.7</v>
      </c>
      <c r="AT17" s="11">
        <v>62</v>
      </c>
      <c r="AU17" s="11">
        <v>63.9</v>
      </c>
      <c r="AV17" s="11">
        <v>62.6</v>
      </c>
      <c r="AW17" s="11">
        <v>65.900000000000006</v>
      </c>
      <c r="AX17" s="11">
        <v>57.7</v>
      </c>
      <c r="AY17" s="11">
        <v>58.5</v>
      </c>
      <c r="AZ17" s="11">
        <v>55.3</v>
      </c>
      <c r="BA17" s="11">
        <v>54.8</v>
      </c>
      <c r="BB17" s="11">
        <v>63.7</v>
      </c>
      <c r="BC17" s="11">
        <v>56.2</v>
      </c>
      <c r="BD17" s="11">
        <v>55.2</v>
      </c>
      <c r="BE17" s="11">
        <v>54.9</v>
      </c>
      <c r="BF17" s="11">
        <v>62.1</v>
      </c>
      <c r="BG17" s="11">
        <v>60.2</v>
      </c>
      <c r="BH17" s="11">
        <v>56.9</v>
      </c>
      <c r="BI17" s="11">
        <v>53.5</v>
      </c>
      <c r="BJ17" s="11">
        <v>56.6</v>
      </c>
      <c r="BK17" s="11">
        <v>54.5</v>
      </c>
      <c r="BL17" s="11">
        <v>60.6</v>
      </c>
      <c r="BM17" s="11">
        <v>55.1</v>
      </c>
      <c r="BN17" s="11">
        <v>55.1</v>
      </c>
      <c r="BO17" s="11">
        <v>59.6</v>
      </c>
      <c r="BP17" s="11">
        <v>52.8</v>
      </c>
      <c r="BQ17" s="11">
        <v>53.7</v>
      </c>
      <c r="BR17" s="11">
        <v>53.4</v>
      </c>
      <c r="BS17" s="11">
        <v>54.6</v>
      </c>
      <c r="BT17" s="11">
        <v>54.2</v>
      </c>
      <c r="BU17" s="11">
        <v>53.3</v>
      </c>
      <c r="BV17" s="11">
        <v>48.2</v>
      </c>
      <c r="BW17" s="11">
        <v>53.3</v>
      </c>
      <c r="BX17" s="11">
        <v>54.2</v>
      </c>
      <c r="BY17" s="11">
        <v>54</v>
      </c>
      <c r="BZ17" s="11">
        <v>49.2</v>
      </c>
      <c r="CA17" s="11">
        <v>47.2</v>
      </c>
      <c r="CB17" s="11">
        <v>49.4</v>
      </c>
      <c r="CC17" s="11">
        <v>49</v>
      </c>
      <c r="CD17" s="11">
        <v>49.6</v>
      </c>
      <c r="CE17" s="11">
        <v>49.9</v>
      </c>
      <c r="CF17" s="11">
        <v>52.6</v>
      </c>
      <c r="CG17" s="11">
        <v>51.3</v>
      </c>
      <c r="CH17" s="11">
        <v>53.4</v>
      </c>
      <c r="CI17" s="11">
        <v>48.2</v>
      </c>
      <c r="CJ17" s="11">
        <v>46.6</v>
      </c>
      <c r="CK17" s="11">
        <v>53.2</v>
      </c>
      <c r="CL17" s="11">
        <v>56.8</v>
      </c>
      <c r="CM17" s="11">
        <v>51</v>
      </c>
      <c r="CN17" s="11">
        <v>49.6</v>
      </c>
      <c r="CO17" s="11">
        <v>56.5</v>
      </c>
      <c r="CP17" s="11">
        <v>57.6</v>
      </c>
      <c r="CQ17" s="11">
        <v>46.7</v>
      </c>
      <c r="CR17" s="11">
        <v>47.8</v>
      </c>
      <c r="CS17" s="11">
        <v>42.2</v>
      </c>
      <c r="CT17" s="11">
        <v>44.5</v>
      </c>
      <c r="CU17" s="11">
        <v>43.8</v>
      </c>
      <c r="CV17" s="11">
        <v>46.9</v>
      </c>
      <c r="CW17" s="11">
        <v>50.8</v>
      </c>
      <c r="CX17" s="11">
        <v>52.7</v>
      </c>
      <c r="CY17" s="11">
        <v>53.9</v>
      </c>
    </row>
    <row r="18" spans="1:103" x14ac:dyDescent="0.25">
      <c r="A18" s="9" t="s">
        <v>147</v>
      </c>
      <c r="B18" s="10" t="s">
        <v>118</v>
      </c>
      <c r="C18" s="1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</row>
    <row r="19" spans="1:103" x14ac:dyDescent="0.25">
      <c r="A19" s="9" t="s">
        <v>148</v>
      </c>
      <c r="B19" s="10" t="s">
        <v>120</v>
      </c>
      <c r="C19" s="17" t="s">
        <v>177</v>
      </c>
      <c r="D19" s="11">
        <v>22.5</v>
      </c>
      <c r="E19" s="11">
        <v>27.9</v>
      </c>
      <c r="F19" s="11">
        <v>23.4</v>
      </c>
      <c r="G19" s="11">
        <v>25.8</v>
      </c>
      <c r="H19" s="11">
        <v>26.8</v>
      </c>
      <c r="I19" s="11">
        <v>27.4</v>
      </c>
      <c r="J19" s="11">
        <v>27.9</v>
      </c>
      <c r="K19" s="11">
        <v>29.3</v>
      </c>
      <c r="L19" s="11">
        <v>26.9</v>
      </c>
      <c r="M19" s="11">
        <v>27</v>
      </c>
      <c r="N19" s="11">
        <v>26.8</v>
      </c>
      <c r="O19" s="11">
        <v>26.1</v>
      </c>
      <c r="P19" s="11">
        <v>25.1</v>
      </c>
      <c r="Q19" s="11">
        <v>26.3</v>
      </c>
      <c r="R19" s="11">
        <v>27.6</v>
      </c>
      <c r="S19" s="11">
        <v>30</v>
      </c>
      <c r="T19" s="11">
        <v>26.4</v>
      </c>
      <c r="U19" s="11">
        <v>30.6</v>
      </c>
      <c r="V19" s="11">
        <v>25</v>
      </c>
      <c r="W19" s="11">
        <v>27</v>
      </c>
      <c r="X19" s="11">
        <v>25.7</v>
      </c>
      <c r="Y19" s="11">
        <v>28</v>
      </c>
      <c r="Z19" s="11">
        <v>25</v>
      </c>
      <c r="AA19" s="11">
        <v>25.3</v>
      </c>
      <c r="AB19" s="11">
        <v>23.9</v>
      </c>
      <c r="AC19" s="11">
        <v>25.2</v>
      </c>
      <c r="AD19" s="11">
        <v>27.7</v>
      </c>
      <c r="AE19" s="11">
        <v>22.9</v>
      </c>
      <c r="AF19" s="11">
        <v>25.7</v>
      </c>
      <c r="AG19" s="11">
        <v>24.4</v>
      </c>
      <c r="AH19" s="11">
        <v>26.5</v>
      </c>
      <c r="AI19" s="11">
        <v>20.8</v>
      </c>
      <c r="AJ19" s="11">
        <v>27.7</v>
      </c>
      <c r="AK19" s="11">
        <v>25.5</v>
      </c>
      <c r="AL19" s="11">
        <v>28.5</v>
      </c>
      <c r="AM19" s="11">
        <v>24.5</v>
      </c>
      <c r="AN19" s="11">
        <v>21.4</v>
      </c>
      <c r="AO19" s="11">
        <v>26</v>
      </c>
      <c r="AP19" s="11">
        <v>28.5</v>
      </c>
      <c r="AQ19" s="11">
        <v>26.8</v>
      </c>
      <c r="AR19" s="11">
        <v>28</v>
      </c>
      <c r="AS19" s="11">
        <v>26.1</v>
      </c>
      <c r="AT19" s="11">
        <v>26.1</v>
      </c>
      <c r="AU19" s="11">
        <v>23</v>
      </c>
      <c r="AV19" s="11">
        <v>22.8</v>
      </c>
      <c r="AW19" s="11">
        <v>22.1</v>
      </c>
      <c r="AX19" s="11">
        <v>23.6</v>
      </c>
      <c r="AY19" s="11">
        <v>24.5</v>
      </c>
      <c r="AZ19" s="11">
        <v>27.9</v>
      </c>
      <c r="BA19" s="11">
        <v>22.9</v>
      </c>
      <c r="BB19" s="11">
        <v>28.4</v>
      </c>
      <c r="BC19" s="11">
        <v>24.3</v>
      </c>
      <c r="BD19" s="11">
        <v>26</v>
      </c>
      <c r="BE19" s="11">
        <v>23.6</v>
      </c>
      <c r="BF19" s="11">
        <v>25.7</v>
      </c>
      <c r="BG19" s="11">
        <v>27.5</v>
      </c>
      <c r="BH19" s="11">
        <v>27.8</v>
      </c>
      <c r="BI19" s="11">
        <v>20.399999999999999</v>
      </c>
      <c r="BJ19" s="11">
        <v>29.4</v>
      </c>
      <c r="BK19" s="11">
        <v>28.8</v>
      </c>
      <c r="BL19" s="11">
        <v>26.3</v>
      </c>
      <c r="BM19" s="11">
        <v>27.4</v>
      </c>
      <c r="BN19" s="11">
        <v>26.3</v>
      </c>
      <c r="BO19" s="11">
        <v>28.7</v>
      </c>
      <c r="BP19" s="11">
        <v>26.8</v>
      </c>
      <c r="BQ19" s="11">
        <v>27.4</v>
      </c>
      <c r="BR19" s="11">
        <v>27.9</v>
      </c>
      <c r="BS19" s="11">
        <v>27.4</v>
      </c>
      <c r="BT19" s="11">
        <v>28.3</v>
      </c>
      <c r="BU19" s="11">
        <v>23.2</v>
      </c>
      <c r="BV19" s="11">
        <v>24.7</v>
      </c>
      <c r="BW19" s="11">
        <v>22.8</v>
      </c>
      <c r="BX19" s="11">
        <v>27.1</v>
      </c>
      <c r="BY19" s="11">
        <v>26.8</v>
      </c>
      <c r="BZ19" s="11">
        <v>25.6</v>
      </c>
      <c r="CA19" s="11">
        <v>28.5</v>
      </c>
      <c r="CB19" s="11">
        <v>30.2</v>
      </c>
      <c r="CC19" s="11">
        <v>24.1</v>
      </c>
      <c r="CD19" s="11">
        <v>21.9</v>
      </c>
      <c r="CE19" s="11">
        <v>23.3</v>
      </c>
      <c r="CF19" s="11">
        <v>25.8</v>
      </c>
      <c r="CG19" s="11">
        <v>27.5</v>
      </c>
      <c r="CH19" s="11">
        <v>26</v>
      </c>
      <c r="CI19" s="11">
        <v>28.3</v>
      </c>
      <c r="CJ19" s="11">
        <v>25.7</v>
      </c>
      <c r="CK19" s="11">
        <v>21.1</v>
      </c>
      <c r="CL19" s="11">
        <v>27.4</v>
      </c>
      <c r="CM19" s="11">
        <v>24.2</v>
      </c>
      <c r="CN19" s="11">
        <v>26.2</v>
      </c>
      <c r="CO19" s="11">
        <v>27.2</v>
      </c>
      <c r="CP19" s="11">
        <v>29.7</v>
      </c>
      <c r="CQ19" s="11">
        <v>26.3</v>
      </c>
      <c r="CR19" s="11">
        <v>28.2</v>
      </c>
      <c r="CS19" s="11">
        <v>24.4</v>
      </c>
      <c r="CT19" s="11">
        <v>24.6</v>
      </c>
      <c r="CU19" s="11">
        <v>28.1</v>
      </c>
      <c r="CV19" s="11">
        <v>28.1</v>
      </c>
      <c r="CW19" s="11">
        <v>25.2</v>
      </c>
      <c r="CX19" s="11">
        <v>26.7</v>
      </c>
      <c r="CY19" s="11">
        <v>27.2</v>
      </c>
    </row>
    <row r="20" spans="1:103" x14ac:dyDescent="0.25">
      <c r="A20" s="9" t="s">
        <v>149</v>
      </c>
      <c r="B20" s="10" t="s">
        <v>122</v>
      </c>
      <c r="C20" s="17" t="s">
        <v>178</v>
      </c>
      <c r="D20" s="11">
        <v>186.6</v>
      </c>
      <c r="E20" s="11">
        <v>189.6</v>
      </c>
      <c r="F20" s="11">
        <v>182.7</v>
      </c>
      <c r="G20" s="11">
        <v>185.1</v>
      </c>
      <c r="H20" s="11">
        <v>179.4</v>
      </c>
      <c r="I20" s="11">
        <v>179.1</v>
      </c>
      <c r="J20" s="11">
        <v>188.3</v>
      </c>
      <c r="K20" s="11">
        <v>178.6</v>
      </c>
      <c r="L20" s="11">
        <v>186.4</v>
      </c>
      <c r="M20" s="11">
        <v>183.1</v>
      </c>
      <c r="N20" s="11">
        <v>181.2</v>
      </c>
      <c r="O20" s="11">
        <v>184.2</v>
      </c>
      <c r="P20" s="11">
        <v>180.1</v>
      </c>
      <c r="Q20" s="11">
        <v>187.9</v>
      </c>
      <c r="R20" s="11">
        <v>187.4</v>
      </c>
      <c r="S20" s="11">
        <v>182.3</v>
      </c>
      <c r="T20" s="11">
        <v>183.6</v>
      </c>
      <c r="U20" s="11">
        <v>179.7</v>
      </c>
      <c r="V20" s="11">
        <v>186.1</v>
      </c>
      <c r="W20" s="11">
        <v>178</v>
      </c>
      <c r="X20" s="11">
        <v>171.5</v>
      </c>
      <c r="Y20" s="11">
        <v>187.8</v>
      </c>
      <c r="Z20" s="11">
        <v>187.4</v>
      </c>
      <c r="AA20" s="11">
        <v>177.4</v>
      </c>
      <c r="AB20" s="11">
        <v>188.4</v>
      </c>
      <c r="AC20" s="11">
        <v>187.6</v>
      </c>
      <c r="AD20" s="11">
        <v>181.3</v>
      </c>
      <c r="AE20" s="11">
        <v>184.9</v>
      </c>
      <c r="AF20" s="11">
        <v>186.4</v>
      </c>
      <c r="AG20" s="11">
        <v>182.9</v>
      </c>
      <c r="AH20" s="11">
        <v>183.2</v>
      </c>
      <c r="AI20" s="11">
        <v>179.8</v>
      </c>
      <c r="AJ20" s="11">
        <v>187.5</v>
      </c>
      <c r="AK20" s="11">
        <v>183.7</v>
      </c>
      <c r="AL20" s="11">
        <v>179.5</v>
      </c>
      <c r="AM20" s="11">
        <v>179.3</v>
      </c>
      <c r="AN20" s="11">
        <v>183</v>
      </c>
      <c r="AO20" s="11">
        <v>181.1</v>
      </c>
      <c r="AP20" s="11">
        <v>182.6</v>
      </c>
      <c r="AQ20" s="11">
        <v>188.5</v>
      </c>
      <c r="AR20" s="11">
        <v>187.7</v>
      </c>
      <c r="AS20" s="11">
        <v>182.2</v>
      </c>
      <c r="AT20" s="11">
        <v>184.6</v>
      </c>
      <c r="AU20" s="11">
        <v>181.7</v>
      </c>
      <c r="AV20" s="11">
        <v>178</v>
      </c>
      <c r="AW20" s="11">
        <v>180.9</v>
      </c>
      <c r="AX20" s="11">
        <v>177.4</v>
      </c>
      <c r="AY20" s="11">
        <v>175.3</v>
      </c>
      <c r="AZ20" s="11">
        <v>179.5</v>
      </c>
      <c r="BA20" s="11">
        <v>183.1</v>
      </c>
      <c r="BB20" s="11">
        <v>184.9</v>
      </c>
      <c r="BC20" s="11">
        <v>182.2</v>
      </c>
      <c r="BD20" s="11">
        <v>182.2</v>
      </c>
      <c r="BE20" s="11">
        <v>181.8</v>
      </c>
      <c r="BF20" s="11">
        <v>183.8</v>
      </c>
      <c r="BG20" s="11">
        <v>176.1</v>
      </c>
      <c r="BH20" s="11">
        <v>181.2</v>
      </c>
      <c r="BI20" s="11">
        <v>182.9</v>
      </c>
      <c r="BJ20" s="11">
        <v>176</v>
      </c>
      <c r="BK20" s="11">
        <v>183.8</v>
      </c>
      <c r="BL20" s="11">
        <v>182.4</v>
      </c>
      <c r="BM20" s="11">
        <v>185.3</v>
      </c>
      <c r="BN20" s="11">
        <v>184.5</v>
      </c>
      <c r="BO20" s="11">
        <v>181.1</v>
      </c>
      <c r="BP20" s="11">
        <v>179.4</v>
      </c>
      <c r="BQ20" s="11">
        <v>185.1</v>
      </c>
      <c r="BR20" s="11">
        <v>185.3</v>
      </c>
      <c r="BS20" s="11">
        <v>181.4</v>
      </c>
      <c r="BT20" s="11">
        <v>181</v>
      </c>
      <c r="BU20" s="11">
        <v>182.1</v>
      </c>
      <c r="BV20" s="11">
        <v>180.3</v>
      </c>
      <c r="BW20" s="11">
        <v>185.7</v>
      </c>
      <c r="BX20" s="11">
        <v>178.9</v>
      </c>
      <c r="BY20" s="11">
        <v>181.4</v>
      </c>
      <c r="BZ20" s="11">
        <v>182.8</v>
      </c>
      <c r="CA20" s="11">
        <v>185.5</v>
      </c>
      <c r="CB20" s="11">
        <v>183.4</v>
      </c>
      <c r="CC20" s="11">
        <v>177.3</v>
      </c>
      <c r="CD20" s="11">
        <v>184.7</v>
      </c>
      <c r="CE20" s="11">
        <v>186.5</v>
      </c>
      <c r="CF20" s="11">
        <v>182.6</v>
      </c>
      <c r="CG20" s="11">
        <v>184.1</v>
      </c>
      <c r="CH20" s="11">
        <v>179</v>
      </c>
      <c r="CI20" s="11">
        <v>175.7</v>
      </c>
      <c r="CJ20" s="11">
        <v>187.3</v>
      </c>
      <c r="CK20" s="11">
        <v>185.5</v>
      </c>
      <c r="CL20" s="11">
        <v>178.8</v>
      </c>
      <c r="CM20" s="11">
        <v>184.7</v>
      </c>
      <c r="CN20" s="11">
        <v>184</v>
      </c>
      <c r="CO20" s="11">
        <v>181.8</v>
      </c>
      <c r="CP20" s="11">
        <v>177.5</v>
      </c>
      <c r="CQ20" s="11">
        <v>179.8</v>
      </c>
      <c r="CR20" s="11">
        <v>184.5</v>
      </c>
      <c r="CS20" s="11">
        <v>185.1</v>
      </c>
      <c r="CT20" s="11">
        <v>177.3</v>
      </c>
      <c r="CU20" s="11">
        <v>182.2</v>
      </c>
      <c r="CV20" s="11">
        <v>185.9</v>
      </c>
      <c r="CW20" s="11">
        <v>187.9</v>
      </c>
      <c r="CX20" s="11">
        <v>180.6</v>
      </c>
      <c r="CY20" s="11">
        <v>183.1</v>
      </c>
    </row>
    <row r="21" spans="1:103" x14ac:dyDescent="0.25">
      <c r="A21" s="9" t="s">
        <v>150</v>
      </c>
      <c r="B21" s="10" t="s">
        <v>124</v>
      </c>
      <c r="C21" s="17" t="s">
        <v>179</v>
      </c>
      <c r="D21" s="11">
        <v>164.7</v>
      </c>
      <c r="E21" s="11">
        <v>153.6</v>
      </c>
      <c r="F21" s="11">
        <v>149.6</v>
      </c>
      <c r="G21" s="11">
        <v>141.1</v>
      </c>
      <c r="H21" s="11">
        <v>133.6</v>
      </c>
      <c r="I21" s="11">
        <v>122</v>
      </c>
      <c r="J21" s="11">
        <v>119.1</v>
      </c>
      <c r="K21" s="11">
        <v>114.1</v>
      </c>
      <c r="L21" s="11">
        <v>96.6</v>
      </c>
      <c r="M21" s="11">
        <v>92.2</v>
      </c>
      <c r="N21" s="11">
        <v>86.2</v>
      </c>
      <c r="O21" s="11">
        <v>84.4</v>
      </c>
      <c r="P21" s="11">
        <v>85.8</v>
      </c>
      <c r="Q21" s="11">
        <v>80.099999999999994</v>
      </c>
      <c r="R21" s="11">
        <v>68.599999999999994</v>
      </c>
      <c r="S21" s="11">
        <v>70.900000000000006</v>
      </c>
      <c r="T21" s="11">
        <v>73.099999999999994</v>
      </c>
      <c r="U21" s="11">
        <v>71.5</v>
      </c>
      <c r="V21" s="11">
        <v>66.3</v>
      </c>
      <c r="W21" s="11">
        <v>62.3</v>
      </c>
      <c r="X21" s="11">
        <v>72.900000000000006</v>
      </c>
      <c r="Y21" s="11">
        <v>63.1</v>
      </c>
      <c r="Z21" s="11">
        <v>60.1</v>
      </c>
      <c r="AA21" s="11">
        <v>66.900000000000006</v>
      </c>
      <c r="AB21" s="11">
        <v>61.4</v>
      </c>
      <c r="AC21" s="11">
        <v>59.7</v>
      </c>
      <c r="AD21" s="11">
        <v>58.6</v>
      </c>
      <c r="AE21" s="11">
        <v>50.5</v>
      </c>
      <c r="AF21" s="11">
        <v>57</v>
      </c>
      <c r="AG21" s="11">
        <v>59.8</v>
      </c>
      <c r="AH21" s="11">
        <v>57.2</v>
      </c>
      <c r="AI21" s="11">
        <v>54.9</v>
      </c>
      <c r="AJ21" s="11">
        <v>55.2</v>
      </c>
      <c r="AK21" s="11">
        <v>53.3</v>
      </c>
      <c r="AL21" s="11">
        <v>52.4</v>
      </c>
      <c r="AM21" s="11">
        <v>49</v>
      </c>
      <c r="AN21" s="11">
        <v>52.4</v>
      </c>
      <c r="AO21" s="11">
        <v>53.9</v>
      </c>
      <c r="AP21" s="11">
        <v>57.3</v>
      </c>
      <c r="AQ21" s="11">
        <v>52.7</v>
      </c>
      <c r="AR21" s="11">
        <v>53.4</v>
      </c>
      <c r="AS21" s="11">
        <v>56.7</v>
      </c>
      <c r="AT21" s="11">
        <v>50</v>
      </c>
      <c r="AU21" s="11">
        <v>54.9</v>
      </c>
      <c r="AV21" s="11">
        <v>50.3</v>
      </c>
      <c r="AW21" s="11">
        <v>50.8</v>
      </c>
      <c r="AX21" s="11">
        <v>53.5</v>
      </c>
      <c r="AY21" s="11">
        <v>50.6</v>
      </c>
      <c r="AZ21" s="11">
        <v>54.2</v>
      </c>
      <c r="BA21" s="11">
        <v>53.4</v>
      </c>
      <c r="BB21" s="11">
        <v>49.9</v>
      </c>
      <c r="BC21" s="11">
        <v>49.6</v>
      </c>
      <c r="BD21" s="11">
        <v>47.2</v>
      </c>
      <c r="BE21" s="11">
        <v>48.7</v>
      </c>
      <c r="BF21" s="11">
        <v>46.9</v>
      </c>
      <c r="BG21" s="11">
        <v>47.2</v>
      </c>
      <c r="BH21" s="11">
        <v>45.6</v>
      </c>
      <c r="BI21" s="11">
        <v>46.8</v>
      </c>
      <c r="BJ21" s="11">
        <v>48.8</v>
      </c>
      <c r="BK21" s="11">
        <v>50.8</v>
      </c>
      <c r="BL21" s="11">
        <v>57.5</v>
      </c>
      <c r="BM21" s="11">
        <v>51.2</v>
      </c>
      <c r="BN21" s="11">
        <v>49.8</v>
      </c>
      <c r="BO21" s="11">
        <v>51.7</v>
      </c>
      <c r="BP21" s="11">
        <v>46.8</v>
      </c>
      <c r="BQ21" s="11">
        <v>48.8</v>
      </c>
      <c r="BR21" s="11">
        <v>48.2</v>
      </c>
      <c r="BS21" s="11">
        <v>50.9</v>
      </c>
      <c r="BT21" s="11">
        <v>47.7</v>
      </c>
      <c r="BU21" s="11">
        <v>44.5</v>
      </c>
      <c r="BV21" s="11">
        <v>52.1</v>
      </c>
      <c r="BW21" s="11">
        <v>52.5</v>
      </c>
      <c r="BX21" s="11">
        <v>58.6</v>
      </c>
      <c r="BY21" s="11">
        <v>45.1</v>
      </c>
      <c r="BZ21" s="11">
        <v>51.3</v>
      </c>
      <c r="CA21" s="11">
        <v>51</v>
      </c>
      <c r="CB21" s="11">
        <v>48.8</v>
      </c>
      <c r="CC21" s="11">
        <v>39.4</v>
      </c>
      <c r="CD21" s="11">
        <v>43.9</v>
      </c>
      <c r="CE21" s="11">
        <v>48.3</v>
      </c>
      <c r="CF21" s="11">
        <v>38.799999999999997</v>
      </c>
      <c r="CG21" s="11">
        <v>46.9</v>
      </c>
      <c r="CH21" s="11">
        <v>50.4</v>
      </c>
      <c r="CI21" s="11">
        <v>47.3</v>
      </c>
      <c r="CJ21" s="11">
        <v>46.4</v>
      </c>
      <c r="CK21" s="11">
        <v>56.2</v>
      </c>
      <c r="CL21" s="11">
        <v>49.3</v>
      </c>
      <c r="CM21" s="11">
        <v>42</v>
      </c>
      <c r="CN21" s="11">
        <v>46.3</v>
      </c>
      <c r="CO21" s="11">
        <v>45.2</v>
      </c>
      <c r="CP21" s="11">
        <v>45.6</v>
      </c>
      <c r="CQ21" s="11">
        <v>43.8</v>
      </c>
      <c r="CR21" s="11">
        <v>48.5</v>
      </c>
      <c r="CS21" s="11">
        <v>48.1</v>
      </c>
      <c r="CT21" s="11">
        <v>44.6</v>
      </c>
      <c r="CU21" s="11">
        <v>51.7</v>
      </c>
      <c r="CV21" s="11">
        <v>53</v>
      </c>
      <c r="CW21" s="11">
        <v>45.5</v>
      </c>
      <c r="CX21" s="11">
        <v>50.8</v>
      </c>
      <c r="CY21" s="11">
        <v>39.9</v>
      </c>
    </row>
    <row r="22" spans="1:103" x14ac:dyDescent="0.25">
      <c r="A22" s="9" t="s">
        <v>151</v>
      </c>
      <c r="B22" s="10" t="s">
        <v>126</v>
      </c>
      <c r="C22" s="17" t="s">
        <v>180</v>
      </c>
      <c r="D22" s="11">
        <v>182</v>
      </c>
      <c r="E22" s="11">
        <v>174.8</v>
      </c>
      <c r="F22" s="11">
        <v>161.1</v>
      </c>
      <c r="G22" s="11">
        <v>145.6</v>
      </c>
      <c r="H22" s="11">
        <v>150.69999999999999</v>
      </c>
      <c r="I22" s="11">
        <v>142.19999999999999</v>
      </c>
      <c r="J22" s="11">
        <v>137.69999999999999</v>
      </c>
      <c r="K22" s="11">
        <v>132.1</v>
      </c>
      <c r="L22" s="11">
        <v>119.7</v>
      </c>
      <c r="M22" s="11">
        <v>118.3</v>
      </c>
      <c r="N22" s="11">
        <v>108.6</v>
      </c>
      <c r="O22" s="11">
        <v>113.4</v>
      </c>
      <c r="P22" s="11">
        <v>110.9</v>
      </c>
      <c r="Q22" s="11">
        <v>99.4</v>
      </c>
      <c r="R22" s="11">
        <v>100.2</v>
      </c>
      <c r="S22" s="11">
        <v>98.5</v>
      </c>
      <c r="T22" s="11">
        <v>98.6</v>
      </c>
      <c r="U22" s="11">
        <v>95.6</v>
      </c>
      <c r="V22" s="11">
        <v>93.6</v>
      </c>
      <c r="W22" s="11">
        <v>93.6</v>
      </c>
      <c r="X22" s="11">
        <v>85.2</v>
      </c>
      <c r="Y22" s="11">
        <v>85.7</v>
      </c>
      <c r="Z22" s="11">
        <v>79.599999999999994</v>
      </c>
      <c r="AA22" s="11">
        <v>78.900000000000006</v>
      </c>
      <c r="AB22" s="11">
        <v>82.1</v>
      </c>
      <c r="AC22" s="11">
        <v>81.8</v>
      </c>
      <c r="AD22" s="11">
        <v>73.099999999999994</v>
      </c>
      <c r="AE22" s="11">
        <v>72.599999999999994</v>
      </c>
      <c r="AF22" s="11">
        <v>77.7</v>
      </c>
      <c r="AG22" s="11">
        <v>73</v>
      </c>
      <c r="AH22" s="11">
        <v>73.599999999999994</v>
      </c>
      <c r="AI22" s="11">
        <v>69.5</v>
      </c>
      <c r="AJ22" s="11">
        <v>74.8</v>
      </c>
      <c r="AK22" s="11">
        <v>70.400000000000006</v>
      </c>
      <c r="AL22" s="11">
        <v>68.599999999999994</v>
      </c>
      <c r="AM22" s="11">
        <v>64.599999999999994</v>
      </c>
      <c r="AN22" s="11">
        <v>64.900000000000006</v>
      </c>
      <c r="AO22" s="11">
        <v>62.5</v>
      </c>
      <c r="AP22" s="11">
        <v>61.5</v>
      </c>
      <c r="AQ22" s="11">
        <v>64.099999999999994</v>
      </c>
      <c r="AR22" s="11">
        <v>56.4</v>
      </c>
      <c r="AS22" s="11">
        <v>58.8</v>
      </c>
      <c r="AT22" s="11">
        <v>69.3</v>
      </c>
      <c r="AU22" s="11">
        <v>64.599999999999994</v>
      </c>
      <c r="AV22" s="11">
        <v>62.3</v>
      </c>
      <c r="AW22" s="11">
        <v>58.6</v>
      </c>
      <c r="AX22" s="11">
        <v>61</v>
      </c>
      <c r="AY22" s="11">
        <v>57.9</v>
      </c>
      <c r="AZ22" s="11">
        <v>62.8</v>
      </c>
      <c r="BA22" s="11">
        <v>57</v>
      </c>
      <c r="BB22" s="11">
        <v>62.3</v>
      </c>
      <c r="BC22" s="11">
        <v>63.8</v>
      </c>
      <c r="BD22" s="11">
        <v>59.5</v>
      </c>
      <c r="BE22" s="11">
        <v>58</v>
      </c>
      <c r="BF22" s="11">
        <v>57.7</v>
      </c>
      <c r="BG22" s="11">
        <v>55.3</v>
      </c>
      <c r="BH22" s="11">
        <v>44.3</v>
      </c>
      <c r="BI22" s="11">
        <v>57.1</v>
      </c>
      <c r="BJ22" s="11">
        <v>61</v>
      </c>
      <c r="BK22" s="11">
        <v>57.9</v>
      </c>
      <c r="BL22" s="11">
        <v>54.2</v>
      </c>
      <c r="BM22" s="11">
        <v>54.3</v>
      </c>
      <c r="BN22" s="11">
        <v>51.5</v>
      </c>
      <c r="BO22" s="11">
        <v>57.1</v>
      </c>
      <c r="BP22" s="11">
        <v>54.5</v>
      </c>
      <c r="BQ22" s="11">
        <v>53.3</v>
      </c>
      <c r="BR22" s="11">
        <v>57.3</v>
      </c>
      <c r="BS22" s="11">
        <v>57.4</v>
      </c>
      <c r="BT22" s="11">
        <v>47.3</v>
      </c>
      <c r="BU22" s="11">
        <v>55</v>
      </c>
      <c r="BV22" s="11">
        <v>51.4</v>
      </c>
      <c r="BW22" s="11">
        <v>57.1</v>
      </c>
      <c r="BX22" s="11">
        <v>58.5</v>
      </c>
      <c r="BY22" s="11">
        <v>51.9</v>
      </c>
      <c r="BZ22" s="11">
        <v>50.5</v>
      </c>
      <c r="CA22" s="11">
        <v>46.2</v>
      </c>
      <c r="CB22" s="11">
        <v>55</v>
      </c>
      <c r="CC22" s="11">
        <v>51.3</v>
      </c>
      <c r="CD22" s="11">
        <v>55</v>
      </c>
      <c r="CE22" s="11">
        <v>53.6</v>
      </c>
      <c r="CF22" s="11">
        <v>54.8</v>
      </c>
      <c r="CG22" s="11">
        <v>46</v>
      </c>
      <c r="CH22" s="11">
        <v>55.6</v>
      </c>
      <c r="CI22" s="11">
        <v>44.1</v>
      </c>
      <c r="CJ22" s="11">
        <v>57.8</v>
      </c>
      <c r="CK22" s="11">
        <v>54.5</v>
      </c>
      <c r="CL22" s="11">
        <v>49.1</v>
      </c>
      <c r="CM22" s="11">
        <v>51.1</v>
      </c>
      <c r="CN22" s="11">
        <v>50.5</v>
      </c>
      <c r="CO22" s="11">
        <v>49.5</v>
      </c>
      <c r="CP22" s="11">
        <v>44.8</v>
      </c>
      <c r="CQ22" s="11">
        <v>51.6</v>
      </c>
      <c r="CR22" s="11">
        <v>47.4</v>
      </c>
      <c r="CS22" s="11">
        <v>59.7</v>
      </c>
      <c r="CT22" s="11">
        <v>51</v>
      </c>
      <c r="CU22" s="11">
        <v>48.7</v>
      </c>
      <c r="CV22" s="11">
        <v>44.9</v>
      </c>
      <c r="CW22" s="11">
        <v>50.6</v>
      </c>
      <c r="CX22" s="11">
        <v>46.1</v>
      </c>
      <c r="CY22" s="11">
        <v>52.7</v>
      </c>
    </row>
    <row r="23" spans="1:103" x14ac:dyDescent="0.25">
      <c r="A23" s="9" t="s">
        <v>152</v>
      </c>
      <c r="B23" s="10" t="s">
        <v>128</v>
      </c>
      <c r="C23" s="17" t="s">
        <v>181</v>
      </c>
      <c r="D23" s="11">
        <v>181.4</v>
      </c>
      <c r="E23" s="11">
        <v>179.6</v>
      </c>
      <c r="F23" s="11">
        <v>183.8</v>
      </c>
      <c r="G23" s="11">
        <v>181.7</v>
      </c>
      <c r="H23" s="11">
        <v>180.5</v>
      </c>
      <c r="I23" s="11">
        <v>181.4</v>
      </c>
      <c r="J23" s="11">
        <v>179.5</v>
      </c>
      <c r="K23" s="11">
        <v>186.2</v>
      </c>
      <c r="L23" s="11">
        <v>180</v>
      </c>
      <c r="M23" s="11">
        <v>173.1</v>
      </c>
      <c r="N23" s="11">
        <v>179.8</v>
      </c>
      <c r="O23" s="11">
        <v>182.7</v>
      </c>
      <c r="P23" s="11">
        <v>184.3</v>
      </c>
      <c r="Q23" s="11">
        <v>175.8</v>
      </c>
      <c r="R23" s="11">
        <v>184.4</v>
      </c>
      <c r="S23" s="11">
        <v>182.1</v>
      </c>
      <c r="T23" s="11">
        <v>182.8</v>
      </c>
      <c r="U23" s="11">
        <v>182.7</v>
      </c>
      <c r="V23" s="11">
        <v>187.4</v>
      </c>
      <c r="W23" s="11">
        <v>180.2</v>
      </c>
      <c r="X23" s="11">
        <v>183.7</v>
      </c>
      <c r="Y23" s="11">
        <v>182.7</v>
      </c>
      <c r="Z23" s="11">
        <v>183</v>
      </c>
      <c r="AA23" s="11">
        <v>189.7</v>
      </c>
      <c r="AB23" s="11">
        <v>174.7</v>
      </c>
      <c r="AC23" s="11">
        <v>180.3</v>
      </c>
      <c r="AD23" s="11">
        <v>182.6</v>
      </c>
      <c r="AE23" s="11">
        <v>186.3</v>
      </c>
      <c r="AF23" s="11">
        <v>182.7</v>
      </c>
      <c r="AG23" s="11">
        <v>182.1</v>
      </c>
      <c r="AH23" s="11">
        <v>182</v>
      </c>
      <c r="AI23" s="11">
        <v>183.3</v>
      </c>
      <c r="AJ23" s="11">
        <v>181.5</v>
      </c>
      <c r="AK23" s="11">
        <v>186.2</v>
      </c>
      <c r="AL23" s="11">
        <v>188.7</v>
      </c>
      <c r="AM23" s="11">
        <v>183.4</v>
      </c>
      <c r="AN23" s="11">
        <v>180.5</v>
      </c>
      <c r="AO23" s="11">
        <v>183.4</v>
      </c>
      <c r="AP23" s="11">
        <v>187.3</v>
      </c>
      <c r="AQ23" s="11">
        <v>180.6</v>
      </c>
      <c r="AR23" s="11">
        <v>179.6</v>
      </c>
      <c r="AS23" s="11">
        <v>186.2</v>
      </c>
      <c r="AT23" s="11">
        <v>180.7</v>
      </c>
      <c r="AU23" s="11">
        <v>183.8</v>
      </c>
      <c r="AV23" s="11">
        <v>178.2</v>
      </c>
      <c r="AW23" s="11">
        <v>181.4</v>
      </c>
      <c r="AX23" s="11">
        <v>183.3</v>
      </c>
      <c r="AY23" s="11">
        <v>184.7</v>
      </c>
      <c r="AZ23" s="11">
        <v>183.1</v>
      </c>
      <c r="BA23" s="11">
        <v>177</v>
      </c>
      <c r="BB23" s="11">
        <v>179.6</v>
      </c>
      <c r="BC23" s="11">
        <v>176.7</v>
      </c>
      <c r="BD23" s="11">
        <v>171.7</v>
      </c>
      <c r="BE23" s="11">
        <v>178.8</v>
      </c>
      <c r="BF23" s="11">
        <v>180.4</v>
      </c>
      <c r="BG23" s="11">
        <v>186.5</v>
      </c>
      <c r="BH23" s="11">
        <v>183.5</v>
      </c>
      <c r="BI23" s="11">
        <v>181.7</v>
      </c>
      <c r="BJ23" s="11">
        <v>183.9</v>
      </c>
      <c r="BK23" s="11">
        <v>175.9</v>
      </c>
      <c r="BL23" s="11">
        <v>180.9</v>
      </c>
      <c r="BM23" s="11">
        <v>183.4</v>
      </c>
      <c r="BN23" s="11">
        <v>179.7</v>
      </c>
      <c r="BO23" s="11">
        <v>188.2</v>
      </c>
      <c r="BP23" s="11">
        <v>183.8</v>
      </c>
      <c r="BQ23" s="11">
        <v>182.1</v>
      </c>
      <c r="BR23" s="11">
        <v>176.8</v>
      </c>
      <c r="BS23" s="11">
        <v>177.9</v>
      </c>
      <c r="BT23" s="11">
        <v>182.4</v>
      </c>
      <c r="BU23" s="11">
        <v>182.2</v>
      </c>
      <c r="BV23" s="11">
        <v>188.4</v>
      </c>
      <c r="BW23" s="11">
        <v>178.3</v>
      </c>
      <c r="BX23" s="11">
        <v>186.6</v>
      </c>
      <c r="BY23" s="11">
        <v>181.9</v>
      </c>
      <c r="BZ23" s="11">
        <v>185.8</v>
      </c>
      <c r="CA23" s="11">
        <v>183.9</v>
      </c>
      <c r="CB23" s="11">
        <v>184.6</v>
      </c>
      <c r="CC23" s="11">
        <v>176.7</v>
      </c>
      <c r="CD23" s="11">
        <v>180.8</v>
      </c>
      <c r="CE23" s="11">
        <v>183.3</v>
      </c>
      <c r="CF23" s="11">
        <v>186.2</v>
      </c>
      <c r="CG23" s="11">
        <v>180.5</v>
      </c>
      <c r="CH23" s="11">
        <v>185.1</v>
      </c>
      <c r="CI23" s="11">
        <v>185.1</v>
      </c>
      <c r="CJ23" s="11">
        <v>182.4</v>
      </c>
      <c r="CK23" s="11">
        <v>183.4</v>
      </c>
      <c r="CL23" s="11">
        <v>175.9</v>
      </c>
      <c r="CM23" s="11">
        <v>189</v>
      </c>
      <c r="CN23" s="11">
        <v>177.8</v>
      </c>
      <c r="CO23" s="11">
        <v>176.2</v>
      </c>
      <c r="CP23" s="11">
        <v>185.2</v>
      </c>
      <c r="CQ23" s="11">
        <v>176.6</v>
      </c>
      <c r="CR23" s="11">
        <v>184.9</v>
      </c>
      <c r="CS23" s="11">
        <v>178.1</v>
      </c>
      <c r="CT23" s="11">
        <v>178.7</v>
      </c>
      <c r="CU23" s="11">
        <v>181.2</v>
      </c>
      <c r="CV23" s="11">
        <v>179.9</v>
      </c>
      <c r="CW23" s="11">
        <v>175.8</v>
      </c>
      <c r="CX23" s="11">
        <v>180.4</v>
      </c>
      <c r="CY23" s="11">
        <v>186.2</v>
      </c>
    </row>
    <row r="24" spans="1:103" x14ac:dyDescent="0.25">
      <c r="A24" s="9" t="s">
        <v>153</v>
      </c>
      <c r="B24" s="10" t="s">
        <v>130</v>
      </c>
      <c r="C24" s="17" t="s">
        <v>182</v>
      </c>
      <c r="D24" s="11">
        <v>186.4</v>
      </c>
      <c r="E24" s="11">
        <v>181.9</v>
      </c>
      <c r="F24" s="11">
        <v>187.4</v>
      </c>
      <c r="G24" s="11">
        <v>186.7</v>
      </c>
      <c r="H24" s="11">
        <v>185.4</v>
      </c>
      <c r="I24" s="11">
        <v>180.3</v>
      </c>
      <c r="J24" s="11">
        <v>187.3</v>
      </c>
      <c r="K24" s="11">
        <v>182</v>
      </c>
      <c r="L24" s="11">
        <v>179.1</v>
      </c>
      <c r="M24" s="11">
        <v>185.2</v>
      </c>
      <c r="N24" s="11">
        <v>189.4</v>
      </c>
      <c r="O24" s="11">
        <v>181</v>
      </c>
      <c r="P24" s="11">
        <v>188.7</v>
      </c>
      <c r="Q24" s="11">
        <v>182.3</v>
      </c>
      <c r="R24" s="11">
        <v>177.5</v>
      </c>
      <c r="S24" s="11">
        <v>184.2</v>
      </c>
      <c r="T24" s="11">
        <v>180.4</v>
      </c>
      <c r="U24" s="11">
        <v>183.8</v>
      </c>
      <c r="V24" s="11">
        <v>186.3</v>
      </c>
      <c r="W24" s="11">
        <v>179.7</v>
      </c>
      <c r="X24" s="11">
        <v>189.3</v>
      </c>
      <c r="Y24" s="11">
        <v>184.8</v>
      </c>
      <c r="Z24" s="11">
        <v>171.5</v>
      </c>
      <c r="AA24" s="11">
        <v>182.4</v>
      </c>
      <c r="AB24" s="11">
        <v>178.1</v>
      </c>
      <c r="AC24" s="11">
        <v>178.1</v>
      </c>
      <c r="AD24" s="11">
        <v>184.3</v>
      </c>
      <c r="AE24" s="11">
        <v>183.1</v>
      </c>
      <c r="AF24" s="11">
        <v>184.4</v>
      </c>
      <c r="AG24" s="11">
        <v>189.2</v>
      </c>
      <c r="AH24" s="11">
        <v>186.3</v>
      </c>
      <c r="AI24" s="11">
        <v>178.8</v>
      </c>
      <c r="AJ24" s="11">
        <v>183.1</v>
      </c>
      <c r="AK24" s="11">
        <v>179</v>
      </c>
      <c r="AL24" s="11">
        <v>187.1</v>
      </c>
      <c r="AM24" s="11">
        <v>181.1</v>
      </c>
      <c r="AN24" s="11">
        <v>178.8</v>
      </c>
      <c r="AO24" s="11">
        <v>177.5</v>
      </c>
      <c r="AP24" s="11">
        <v>189</v>
      </c>
      <c r="AQ24" s="11">
        <v>182.1</v>
      </c>
      <c r="AR24" s="11">
        <v>174.4</v>
      </c>
      <c r="AS24" s="11">
        <v>181</v>
      </c>
      <c r="AT24" s="11">
        <v>180.4</v>
      </c>
      <c r="AU24" s="11">
        <v>187.8</v>
      </c>
      <c r="AV24" s="11">
        <v>189.7</v>
      </c>
      <c r="AW24" s="11">
        <v>178.4</v>
      </c>
      <c r="AX24" s="11">
        <v>177.2</v>
      </c>
      <c r="AY24" s="11">
        <v>172.8</v>
      </c>
      <c r="AZ24" s="11">
        <v>180.3</v>
      </c>
      <c r="BA24" s="11">
        <v>186</v>
      </c>
      <c r="BB24" s="11">
        <v>179.3</v>
      </c>
      <c r="BC24" s="11">
        <v>176.8</v>
      </c>
      <c r="BD24" s="11">
        <v>186.9</v>
      </c>
      <c r="BE24" s="11">
        <v>177.9</v>
      </c>
      <c r="BF24" s="11">
        <v>183.4</v>
      </c>
      <c r="BG24" s="11">
        <v>183.3</v>
      </c>
      <c r="BH24" s="11">
        <v>184.3</v>
      </c>
      <c r="BI24" s="11">
        <v>182.3</v>
      </c>
      <c r="BJ24" s="11">
        <v>186.5</v>
      </c>
      <c r="BK24" s="11">
        <v>185.4</v>
      </c>
      <c r="BL24" s="11">
        <v>177.9</v>
      </c>
      <c r="BM24" s="11">
        <v>175.6</v>
      </c>
      <c r="BN24" s="11">
        <v>182.3</v>
      </c>
      <c r="BO24" s="11">
        <v>181.8</v>
      </c>
      <c r="BP24" s="11">
        <v>183.4</v>
      </c>
      <c r="BQ24" s="11">
        <v>175.4</v>
      </c>
      <c r="BR24" s="11">
        <v>182.9</v>
      </c>
      <c r="BS24" s="11">
        <v>179.3</v>
      </c>
      <c r="BT24" s="11">
        <v>180.7</v>
      </c>
      <c r="BU24" s="11">
        <v>180.4</v>
      </c>
      <c r="BV24" s="11">
        <v>183.3</v>
      </c>
      <c r="BW24" s="11">
        <v>180</v>
      </c>
      <c r="BX24" s="11">
        <v>179.1</v>
      </c>
      <c r="BY24" s="11">
        <v>183.8</v>
      </c>
      <c r="BZ24" s="11">
        <v>179.6</v>
      </c>
      <c r="CA24" s="11">
        <v>185.6</v>
      </c>
      <c r="CB24" s="11">
        <v>184.1</v>
      </c>
      <c r="CC24" s="11">
        <v>182.8</v>
      </c>
      <c r="CD24" s="11">
        <v>181.3</v>
      </c>
      <c r="CE24" s="11">
        <v>183.8</v>
      </c>
      <c r="CF24" s="11">
        <v>188.3</v>
      </c>
      <c r="CG24" s="11">
        <v>181.1</v>
      </c>
      <c r="CH24" s="11">
        <v>186.5</v>
      </c>
      <c r="CI24" s="11">
        <v>190.2</v>
      </c>
      <c r="CJ24" s="11">
        <v>184.6</v>
      </c>
      <c r="CK24" s="11">
        <v>180.9</v>
      </c>
      <c r="CL24" s="11">
        <v>187.9</v>
      </c>
      <c r="CM24" s="11">
        <v>180.9</v>
      </c>
      <c r="CN24" s="11">
        <v>182.7</v>
      </c>
      <c r="CO24" s="11">
        <v>182.2</v>
      </c>
      <c r="CP24" s="11">
        <v>183.5</v>
      </c>
      <c r="CQ24" s="11">
        <v>180.5</v>
      </c>
      <c r="CR24" s="11">
        <v>178.9</v>
      </c>
      <c r="CS24" s="11">
        <v>182.1</v>
      </c>
      <c r="CT24" s="11">
        <v>184.1</v>
      </c>
      <c r="CU24" s="11">
        <v>180.3</v>
      </c>
      <c r="CV24" s="11">
        <v>181.5</v>
      </c>
      <c r="CW24" s="11">
        <v>180.1</v>
      </c>
      <c r="CX24" s="11">
        <v>183</v>
      </c>
      <c r="CY24" s="11">
        <v>181.9</v>
      </c>
    </row>
    <row r="25" spans="1:103" x14ac:dyDescent="0.25">
      <c r="A25" s="9" t="s">
        <v>154</v>
      </c>
      <c r="B25" s="10" t="s">
        <v>132</v>
      </c>
      <c r="C25" s="17" t="s">
        <v>183</v>
      </c>
      <c r="D25" s="11">
        <v>189.6</v>
      </c>
      <c r="E25" s="11">
        <v>182.3</v>
      </c>
      <c r="F25" s="11">
        <v>177.6</v>
      </c>
      <c r="G25" s="11">
        <v>177.1</v>
      </c>
      <c r="H25" s="11">
        <v>176.4</v>
      </c>
      <c r="I25" s="11">
        <v>171.7</v>
      </c>
      <c r="J25" s="11">
        <v>176.8</v>
      </c>
      <c r="K25" s="11">
        <v>166.4</v>
      </c>
      <c r="L25" s="11">
        <v>172.5</v>
      </c>
      <c r="M25" s="11">
        <v>163.1</v>
      </c>
      <c r="N25" s="11">
        <v>160.6</v>
      </c>
      <c r="O25" s="11">
        <v>171.4</v>
      </c>
      <c r="P25" s="11">
        <v>156</v>
      </c>
      <c r="Q25" s="11">
        <v>157.80000000000001</v>
      </c>
      <c r="R25" s="11">
        <v>155.1</v>
      </c>
      <c r="S25" s="11">
        <v>151.19999999999999</v>
      </c>
      <c r="T25" s="11">
        <v>159.69999999999999</v>
      </c>
      <c r="U25" s="11">
        <v>154.1</v>
      </c>
      <c r="V25" s="11">
        <v>151.80000000000001</v>
      </c>
      <c r="W25" s="11">
        <v>156.5</v>
      </c>
      <c r="X25" s="11">
        <v>150.9</v>
      </c>
      <c r="Y25" s="11">
        <v>148.30000000000001</v>
      </c>
      <c r="Z25" s="11">
        <v>147.80000000000001</v>
      </c>
      <c r="AA25" s="11">
        <v>144.6</v>
      </c>
      <c r="AB25" s="11">
        <v>148.30000000000001</v>
      </c>
      <c r="AC25" s="11">
        <v>149.1</v>
      </c>
      <c r="AD25" s="11">
        <v>142.1</v>
      </c>
      <c r="AE25" s="11">
        <v>142.69999999999999</v>
      </c>
      <c r="AF25" s="11">
        <v>134.6</v>
      </c>
      <c r="AG25" s="11">
        <v>135.4</v>
      </c>
      <c r="AH25" s="11">
        <v>139.1</v>
      </c>
      <c r="AI25" s="11">
        <v>130.1</v>
      </c>
      <c r="AJ25" s="11">
        <v>130.9</v>
      </c>
      <c r="AK25" s="11">
        <v>132.69999999999999</v>
      </c>
      <c r="AL25" s="11">
        <v>141.9</v>
      </c>
      <c r="AM25" s="11">
        <v>130</v>
      </c>
      <c r="AN25" s="11">
        <v>130.5</v>
      </c>
      <c r="AO25" s="11">
        <v>139.1</v>
      </c>
      <c r="AP25" s="11">
        <v>124.2</v>
      </c>
      <c r="AQ25" s="11">
        <v>121.4</v>
      </c>
      <c r="AR25" s="11">
        <v>124.1</v>
      </c>
      <c r="AS25" s="11">
        <v>125.1</v>
      </c>
      <c r="AT25" s="11">
        <v>123.8</v>
      </c>
      <c r="AU25" s="11">
        <v>122.2</v>
      </c>
      <c r="AV25" s="11">
        <v>125.2</v>
      </c>
      <c r="AW25" s="11">
        <v>119.3</v>
      </c>
      <c r="AX25" s="11">
        <v>123.6</v>
      </c>
      <c r="AY25" s="11">
        <v>118.3</v>
      </c>
      <c r="AZ25" s="11">
        <v>123.5</v>
      </c>
      <c r="BA25" s="11">
        <v>116.3</v>
      </c>
      <c r="BB25" s="11">
        <v>113.2</v>
      </c>
      <c r="BC25" s="11">
        <v>111.8</v>
      </c>
      <c r="BD25" s="11">
        <v>116.7</v>
      </c>
      <c r="BE25" s="11">
        <v>114.1</v>
      </c>
      <c r="BF25" s="11">
        <v>113.3</v>
      </c>
      <c r="BG25" s="11">
        <v>120.9</v>
      </c>
      <c r="BH25" s="11">
        <v>108.4</v>
      </c>
      <c r="BI25" s="11">
        <v>107.1</v>
      </c>
      <c r="BJ25" s="11">
        <v>108.2</v>
      </c>
      <c r="BK25" s="11">
        <v>110.5</v>
      </c>
      <c r="BL25" s="11">
        <v>111.3</v>
      </c>
      <c r="BM25" s="11">
        <v>110.2</v>
      </c>
      <c r="BN25" s="11">
        <v>110.2</v>
      </c>
      <c r="BO25" s="11">
        <v>98.3</v>
      </c>
      <c r="BP25" s="11">
        <v>108.9</v>
      </c>
      <c r="BQ25" s="11">
        <v>104.4</v>
      </c>
      <c r="BR25" s="11">
        <v>110.2</v>
      </c>
      <c r="BS25" s="11">
        <v>99</v>
      </c>
      <c r="BT25" s="11">
        <v>102.7</v>
      </c>
      <c r="BU25" s="11">
        <v>108.6</v>
      </c>
      <c r="BV25" s="11">
        <v>99.1</v>
      </c>
      <c r="BW25" s="11">
        <v>107.5</v>
      </c>
      <c r="BX25" s="11">
        <v>100.5</v>
      </c>
      <c r="BY25" s="11">
        <v>99.4</v>
      </c>
      <c r="BZ25" s="11">
        <v>102.3</v>
      </c>
      <c r="CA25" s="11">
        <v>98.6</v>
      </c>
      <c r="CB25" s="11">
        <v>99.8</v>
      </c>
      <c r="CC25" s="11">
        <v>98.5</v>
      </c>
      <c r="CD25" s="11">
        <v>98.4</v>
      </c>
      <c r="CE25" s="11">
        <v>100.6</v>
      </c>
      <c r="CF25" s="11">
        <v>93.9</v>
      </c>
      <c r="CG25" s="11">
        <v>97.7</v>
      </c>
      <c r="CH25" s="11">
        <v>98.2</v>
      </c>
      <c r="CI25" s="11">
        <v>89.7</v>
      </c>
      <c r="CJ25" s="11">
        <v>92.6</v>
      </c>
      <c r="CK25" s="11">
        <v>95.4</v>
      </c>
      <c r="CL25" s="11">
        <v>88.4</v>
      </c>
      <c r="CM25" s="11">
        <v>91.9</v>
      </c>
      <c r="CN25" s="11">
        <v>87.9</v>
      </c>
      <c r="CO25" s="11">
        <v>91.8</v>
      </c>
      <c r="CP25" s="11">
        <v>90.1</v>
      </c>
      <c r="CQ25" s="11">
        <v>91.4</v>
      </c>
      <c r="CR25" s="11">
        <v>84.3</v>
      </c>
      <c r="CS25" s="11">
        <v>82.5</v>
      </c>
      <c r="CT25" s="11">
        <v>87.7</v>
      </c>
      <c r="CU25" s="11">
        <v>86.3</v>
      </c>
      <c r="CV25" s="11">
        <v>87.9</v>
      </c>
      <c r="CW25" s="11">
        <v>79.400000000000006</v>
      </c>
      <c r="CX25" s="11">
        <v>86.2</v>
      </c>
      <c r="CY25" s="11">
        <v>87.8</v>
      </c>
    </row>
    <row r="26" spans="1:103" x14ac:dyDescent="0.25">
      <c r="A26" s="9" t="s">
        <v>155</v>
      </c>
      <c r="B26" s="10" t="s">
        <v>134</v>
      </c>
      <c r="C26" s="17" t="s">
        <v>184</v>
      </c>
      <c r="D26" s="11">
        <v>177.8</v>
      </c>
      <c r="E26" s="11">
        <v>185.4</v>
      </c>
      <c r="F26" s="11">
        <v>180.9</v>
      </c>
      <c r="G26" s="11">
        <v>183</v>
      </c>
      <c r="H26" s="11">
        <v>186.2</v>
      </c>
      <c r="I26" s="11">
        <v>185.2</v>
      </c>
      <c r="J26" s="11">
        <v>181.1</v>
      </c>
      <c r="K26" s="11">
        <v>180.2</v>
      </c>
      <c r="L26" s="11">
        <v>183.3</v>
      </c>
      <c r="M26" s="11">
        <v>182.8</v>
      </c>
      <c r="N26" s="11">
        <v>183.9</v>
      </c>
      <c r="O26" s="11">
        <v>180</v>
      </c>
      <c r="P26" s="11">
        <v>178.8</v>
      </c>
      <c r="Q26" s="11">
        <v>184.5</v>
      </c>
      <c r="R26" s="11">
        <v>183.1</v>
      </c>
      <c r="S26" s="11">
        <v>182.1</v>
      </c>
      <c r="T26" s="11">
        <v>184.3</v>
      </c>
      <c r="U26" s="11">
        <v>185</v>
      </c>
      <c r="V26" s="11">
        <v>181.5</v>
      </c>
      <c r="W26" s="11">
        <v>182</v>
      </c>
      <c r="X26" s="11">
        <v>186.7</v>
      </c>
      <c r="Y26" s="11">
        <v>186</v>
      </c>
      <c r="Z26" s="11">
        <v>182.4</v>
      </c>
      <c r="AA26" s="11">
        <v>178.2</v>
      </c>
      <c r="AB26" s="11">
        <v>191.4</v>
      </c>
      <c r="AC26" s="11">
        <v>176.8</v>
      </c>
      <c r="AD26" s="11">
        <v>182.8</v>
      </c>
      <c r="AE26" s="11">
        <v>182.8</v>
      </c>
      <c r="AF26" s="11">
        <v>183.3</v>
      </c>
      <c r="AG26" s="11">
        <v>186.5</v>
      </c>
      <c r="AH26" s="11">
        <v>188.2</v>
      </c>
      <c r="AI26" s="11">
        <v>183.9</v>
      </c>
      <c r="AJ26" s="11">
        <v>185.5</v>
      </c>
      <c r="AK26" s="11">
        <v>184.1</v>
      </c>
      <c r="AL26" s="11">
        <v>179.6</v>
      </c>
      <c r="AM26" s="11">
        <v>183.8</v>
      </c>
      <c r="AN26" s="11">
        <v>183.2</v>
      </c>
      <c r="AO26" s="11">
        <v>181.1</v>
      </c>
      <c r="AP26" s="11">
        <v>193</v>
      </c>
      <c r="AQ26" s="11">
        <v>186.5</v>
      </c>
      <c r="AR26" s="11">
        <v>184.7</v>
      </c>
      <c r="AS26" s="11">
        <v>182.1</v>
      </c>
      <c r="AT26" s="11">
        <v>182.5</v>
      </c>
      <c r="AU26" s="11">
        <v>184.7</v>
      </c>
      <c r="AV26" s="11">
        <v>186.9</v>
      </c>
      <c r="AW26" s="11">
        <v>177.5</v>
      </c>
      <c r="AX26" s="11">
        <v>178.7</v>
      </c>
      <c r="AY26" s="11">
        <v>183.5</v>
      </c>
      <c r="AZ26" s="11">
        <v>185.5</v>
      </c>
      <c r="BA26" s="11">
        <v>183.7</v>
      </c>
      <c r="BB26" s="11">
        <v>184.8</v>
      </c>
      <c r="BC26" s="11">
        <v>180.8</v>
      </c>
      <c r="BD26" s="11">
        <v>179</v>
      </c>
      <c r="BE26" s="11">
        <v>178.3</v>
      </c>
      <c r="BF26" s="11">
        <v>182.4</v>
      </c>
      <c r="BG26" s="11">
        <v>180.7</v>
      </c>
      <c r="BH26" s="11">
        <v>183.6</v>
      </c>
      <c r="BI26" s="11">
        <v>184.6</v>
      </c>
      <c r="BJ26" s="11">
        <v>191.3</v>
      </c>
      <c r="BK26" s="11">
        <v>181.2</v>
      </c>
      <c r="BL26" s="11">
        <v>180.9</v>
      </c>
      <c r="BM26" s="11">
        <v>183.1</v>
      </c>
      <c r="BN26" s="11">
        <v>181.6</v>
      </c>
      <c r="BO26" s="11">
        <v>179.9</v>
      </c>
      <c r="BP26" s="11">
        <v>185</v>
      </c>
      <c r="BQ26" s="11">
        <v>186.5</v>
      </c>
      <c r="BR26" s="11">
        <v>182.9</v>
      </c>
      <c r="BS26" s="11">
        <v>179.1</v>
      </c>
      <c r="BT26" s="11">
        <v>185.3</v>
      </c>
      <c r="BU26" s="11">
        <v>175.8</v>
      </c>
      <c r="BV26" s="11">
        <v>179.2</v>
      </c>
      <c r="BW26" s="11">
        <v>184.6</v>
      </c>
      <c r="BX26" s="11">
        <v>182.7</v>
      </c>
      <c r="BY26" s="11">
        <v>181.8</v>
      </c>
      <c r="BZ26" s="11">
        <v>178.9</v>
      </c>
      <c r="CA26" s="11">
        <v>179.8</v>
      </c>
      <c r="CB26" s="11">
        <v>184.2</v>
      </c>
      <c r="CC26" s="11">
        <v>182.3</v>
      </c>
      <c r="CD26" s="11">
        <v>182.5</v>
      </c>
      <c r="CE26" s="11">
        <v>182.6</v>
      </c>
      <c r="CF26" s="11">
        <v>185.6</v>
      </c>
      <c r="CG26" s="11">
        <v>179.9</v>
      </c>
      <c r="CH26" s="11">
        <v>181.1</v>
      </c>
      <c r="CI26" s="11">
        <v>179.7</v>
      </c>
      <c r="CJ26" s="11">
        <v>184.2</v>
      </c>
      <c r="CK26" s="11">
        <v>177.6</v>
      </c>
      <c r="CL26" s="11">
        <v>185.1</v>
      </c>
      <c r="CM26" s="11">
        <v>176</v>
      </c>
      <c r="CN26" s="11">
        <v>186.2</v>
      </c>
      <c r="CO26" s="11">
        <v>181.1</v>
      </c>
      <c r="CP26" s="11">
        <v>179.4</v>
      </c>
      <c r="CQ26" s="11">
        <v>181.9</v>
      </c>
      <c r="CR26" s="11">
        <v>179.6</v>
      </c>
      <c r="CS26" s="11">
        <v>184.9</v>
      </c>
      <c r="CT26" s="11">
        <v>181</v>
      </c>
      <c r="CU26" s="11">
        <v>184.8</v>
      </c>
      <c r="CV26" s="11">
        <v>183.4</v>
      </c>
      <c r="CW26" s="11">
        <v>181.7</v>
      </c>
      <c r="CX26" s="11">
        <v>175</v>
      </c>
      <c r="CY26" s="11">
        <v>181.7</v>
      </c>
    </row>
    <row r="27" spans="1:103" x14ac:dyDescent="0.25">
      <c r="A27" s="9" t="s">
        <v>156</v>
      </c>
      <c r="B27" s="10" t="s">
        <v>136</v>
      </c>
      <c r="C27" s="17" t="s">
        <v>185</v>
      </c>
      <c r="D27" s="11">
        <v>186.2</v>
      </c>
      <c r="E27" s="11">
        <v>177.7</v>
      </c>
      <c r="F27" s="11">
        <v>191</v>
      </c>
      <c r="G27" s="11">
        <v>186.6</v>
      </c>
      <c r="H27" s="11">
        <v>184.1</v>
      </c>
      <c r="I27" s="11">
        <v>180.9</v>
      </c>
      <c r="J27" s="11">
        <v>178.6</v>
      </c>
      <c r="K27" s="11">
        <v>181.1</v>
      </c>
      <c r="L27" s="11">
        <v>185.7</v>
      </c>
      <c r="M27" s="11">
        <v>179.9</v>
      </c>
      <c r="N27" s="11">
        <v>188</v>
      </c>
      <c r="O27" s="11">
        <v>182.8</v>
      </c>
      <c r="P27" s="11">
        <v>181.6</v>
      </c>
      <c r="Q27" s="11">
        <v>180.3</v>
      </c>
      <c r="R27" s="11">
        <v>180.9</v>
      </c>
      <c r="S27" s="11">
        <v>183</v>
      </c>
      <c r="T27" s="11">
        <v>184.9</v>
      </c>
      <c r="U27" s="11">
        <v>181</v>
      </c>
      <c r="V27" s="11">
        <v>185.3</v>
      </c>
      <c r="W27" s="11">
        <v>181.8</v>
      </c>
      <c r="X27" s="11">
        <v>175.2</v>
      </c>
      <c r="Y27" s="11">
        <v>178.5</v>
      </c>
      <c r="Z27" s="11">
        <v>185.3</v>
      </c>
      <c r="AA27" s="11">
        <v>186.3</v>
      </c>
      <c r="AB27" s="11">
        <v>180</v>
      </c>
      <c r="AC27" s="11">
        <v>184.1</v>
      </c>
      <c r="AD27" s="11">
        <v>178.9</v>
      </c>
      <c r="AE27" s="11">
        <v>179.1</v>
      </c>
      <c r="AF27" s="11">
        <v>174.6</v>
      </c>
      <c r="AG27" s="11">
        <v>180.9</v>
      </c>
      <c r="AH27" s="11">
        <v>184.1</v>
      </c>
      <c r="AI27" s="11">
        <v>179</v>
      </c>
      <c r="AJ27" s="11">
        <v>179.8</v>
      </c>
      <c r="AK27" s="11">
        <v>180.8</v>
      </c>
      <c r="AL27" s="11">
        <v>189.7</v>
      </c>
      <c r="AM27" s="11">
        <v>178.9</v>
      </c>
      <c r="AN27" s="11">
        <v>182.8</v>
      </c>
      <c r="AO27" s="11">
        <v>179.5</v>
      </c>
      <c r="AP27" s="11">
        <v>181.2</v>
      </c>
      <c r="AQ27" s="11">
        <v>183</v>
      </c>
      <c r="AR27" s="11">
        <v>182.1</v>
      </c>
      <c r="AS27" s="11">
        <v>178.5</v>
      </c>
      <c r="AT27" s="11">
        <v>187.9</v>
      </c>
      <c r="AU27" s="11">
        <v>183.1</v>
      </c>
      <c r="AV27" s="11">
        <v>177.4</v>
      </c>
      <c r="AW27" s="11">
        <v>178.6</v>
      </c>
      <c r="AX27" s="11">
        <v>182.1</v>
      </c>
      <c r="AY27" s="11">
        <v>180.4</v>
      </c>
      <c r="AZ27" s="11">
        <v>186.7</v>
      </c>
      <c r="BA27" s="11">
        <v>180.8</v>
      </c>
      <c r="BB27" s="11">
        <v>182.7</v>
      </c>
      <c r="BC27" s="11">
        <v>183.3</v>
      </c>
      <c r="BD27" s="11">
        <v>185.7</v>
      </c>
      <c r="BE27" s="11">
        <v>184.3</v>
      </c>
      <c r="BF27" s="11">
        <v>183.2</v>
      </c>
      <c r="BG27" s="11">
        <v>178.7</v>
      </c>
      <c r="BH27" s="11">
        <v>182.1</v>
      </c>
      <c r="BI27" s="11">
        <v>178.9</v>
      </c>
      <c r="BJ27" s="11">
        <v>182.9</v>
      </c>
      <c r="BK27" s="11">
        <v>185</v>
      </c>
      <c r="BL27" s="11">
        <v>187.1</v>
      </c>
      <c r="BM27" s="11">
        <v>180.6</v>
      </c>
      <c r="BN27" s="11">
        <v>177.9</v>
      </c>
      <c r="BO27" s="11">
        <v>182.4</v>
      </c>
      <c r="BP27" s="11">
        <v>177.9</v>
      </c>
      <c r="BQ27" s="11">
        <v>179.1</v>
      </c>
      <c r="BR27" s="11">
        <v>183.9</v>
      </c>
      <c r="BS27" s="11">
        <v>176.9</v>
      </c>
      <c r="BT27" s="11">
        <v>184.9</v>
      </c>
      <c r="BU27" s="11">
        <v>185.5</v>
      </c>
      <c r="BV27" s="11">
        <v>176.4</v>
      </c>
      <c r="BW27" s="11">
        <v>180.4</v>
      </c>
      <c r="BX27" s="11">
        <v>176.6</v>
      </c>
      <c r="BY27" s="11">
        <v>182.5</v>
      </c>
      <c r="BZ27" s="11">
        <v>177.2</v>
      </c>
      <c r="CA27" s="11">
        <v>179.3</v>
      </c>
      <c r="CB27" s="11">
        <v>184.5</v>
      </c>
      <c r="CC27" s="11">
        <v>176.7</v>
      </c>
      <c r="CD27" s="11">
        <v>178.2</v>
      </c>
      <c r="CE27" s="11">
        <v>176.4</v>
      </c>
      <c r="CF27" s="11">
        <v>173</v>
      </c>
      <c r="CG27" s="11">
        <v>180.6</v>
      </c>
      <c r="CH27" s="11">
        <v>184.3</v>
      </c>
      <c r="CI27" s="11">
        <v>177.9</v>
      </c>
      <c r="CJ27" s="11">
        <v>180.8</v>
      </c>
      <c r="CK27" s="11">
        <v>181.6</v>
      </c>
      <c r="CL27" s="11">
        <v>180.3</v>
      </c>
      <c r="CM27" s="11">
        <v>181.7</v>
      </c>
      <c r="CN27" s="11">
        <v>177.6</v>
      </c>
      <c r="CO27" s="11">
        <v>180.7</v>
      </c>
      <c r="CP27" s="11">
        <v>180.5</v>
      </c>
      <c r="CQ27" s="11">
        <v>180.3</v>
      </c>
      <c r="CR27" s="11">
        <v>182.9</v>
      </c>
      <c r="CS27" s="11">
        <v>182.3</v>
      </c>
      <c r="CT27" s="11">
        <v>175</v>
      </c>
      <c r="CU27" s="11">
        <v>181.4</v>
      </c>
      <c r="CV27" s="11">
        <v>177.9</v>
      </c>
      <c r="CW27" s="11">
        <v>184.2</v>
      </c>
      <c r="CX27" s="11">
        <v>181.9</v>
      </c>
      <c r="CY27" s="11">
        <v>182.7</v>
      </c>
    </row>
    <row r="28" spans="1:103" x14ac:dyDescent="0.25">
      <c r="A28" s="9" t="s">
        <v>157</v>
      </c>
      <c r="B28" s="10" t="s">
        <v>138</v>
      </c>
      <c r="C28" s="17" t="s">
        <v>186</v>
      </c>
      <c r="D28" s="11">
        <v>188.1</v>
      </c>
      <c r="E28" s="11">
        <v>179.9</v>
      </c>
      <c r="F28" s="11">
        <v>175.3</v>
      </c>
      <c r="G28" s="11">
        <v>184.1</v>
      </c>
      <c r="H28" s="11">
        <v>179.5</v>
      </c>
      <c r="I28" s="11">
        <v>179.4</v>
      </c>
      <c r="J28" s="11">
        <v>180.1</v>
      </c>
      <c r="K28" s="11">
        <v>171.8</v>
      </c>
      <c r="L28" s="11">
        <v>179.3</v>
      </c>
      <c r="M28" s="11">
        <v>173.2</v>
      </c>
      <c r="N28" s="11">
        <v>176.9</v>
      </c>
      <c r="O28" s="11">
        <v>164.1</v>
      </c>
      <c r="P28" s="11">
        <v>172.4</v>
      </c>
      <c r="Q28" s="11">
        <v>171.7</v>
      </c>
      <c r="R28" s="11">
        <v>168.3</v>
      </c>
      <c r="S28" s="11">
        <v>168.1</v>
      </c>
      <c r="T28" s="11">
        <v>166.7</v>
      </c>
      <c r="U28" s="11">
        <v>165.2</v>
      </c>
      <c r="V28" s="11">
        <v>164</v>
      </c>
      <c r="W28" s="11">
        <v>164.1</v>
      </c>
      <c r="X28" s="11">
        <v>165.1</v>
      </c>
      <c r="Y28" s="11">
        <v>166.1</v>
      </c>
      <c r="Z28" s="11">
        <v>164.7</v>
      </c>
      <c r="AA28" s="11">
        <v>170.4</v>
      </c>
      <c r="AB28" s="11">
        <v>161.4</v>
      </c>
      <c r="AC28" s="11">
        <v>157.80000000000001</v>
      </c>
      <c r="AD28" s="11">
        <v>160</v>
      </c>
      <c r="AE28" s="11">
        <v>155.4</v>
      </c>
      <c r="AF28" s="11">
        <v>158.19999999999999</v>
      </c>
      <c r="AG28" s="11">
        <v>161.1</v>
      </c>
      <c r="AH28" s="11">
        <v>158.9</v>
      </c>
      <c r="AI28" s="11">
        <v>155.6</v>
      </c>
      <c r="AJ28" s="11">
        <v>152.9</v>
      </c>
      <c r="AK28" s="11">
        <v>154.4</v>
      </c>
      <c r="AL28" s="11">
        <v>156.80000000000001</v>
      </c>
      <c r="AM28" s="11">
        <v>149.69999999999999</v>
      </c>
      <c r="AN28" s="11">
        <v>148.30000000000001</v>
      </c>
      <c r="AO28" s="11">
        <v>147.30000000000001</v>
      </c>
      <c r="AP28" s="11">
        <v>158.19999999999999</v>
      </c>
      <c r="AQ28" s="11">
        <v>155.5</v>
      </c>
      <c r="AR28" s="11">
        <v>144.6</v>
      </c>
      <c r="AS28" s="11">
        <v>150.5</v>
      </c>
      <c r="AT28" s="11">
        <v>144.69999999999999</v>
      </c>
      <c r="AU28" s="11">
        <v>152</v>
      </c>
      <c r="AV28" s="11">
        <v>146.5</v>
      </c>
      <c r="AW28" s="11">
        <v>151.9</v>
      </c>
      <c r="AX28" s="11">
        <v>143.4</v>
      </c>
      <c r="AY28" s="11">
        <v>146.30000000000001</v>
      </c>
      <c r="AZ28" s="11">
        <v>146.5</v>
      </c>
      <c r="BA28" s="11">
        <v>144.30000000000001</v>
      </c>
      <c r="BB28" s="11">
        <v>145.6</v>
      </c>
      <c r="BC28" s="11">
        <v>146.80000000000001</v>
      </c>
      <c r="BD28" s="11">
        <v>138.6</v>
      </c>
      <c r="BE28" s="11">
        <v>144.30000000000001</v>
      </c>
      <c r="BF28" s="11">
        <v>145.30000000000001</v>
      </c>
      <c r="BG28" s="11">
        <v>142</v>
      </c>
      <c r="BH28" s="11">
        <v>133.30000000000001</v>
      </c>
      <c r="BI28" s="11">
        <v>139.69999999999999</v>
      </c>
      <c r="BJ28" s="11">
        <v>139.80000000000001</v>
      </c>
      <c r="BK28" s="11">
        <v>136.19999999999999</v>
      </c>
      <c r="BL28" s="11">
        <v>138.80000000000001</v>
      </c>
      <c r="BM28" s="11">
        <v>137.9</v>
      </c>
      <c r="BN28" s="11">
        <v>143.6</v>
      </c>
      <c r="BO28" s="11">
        <v>141.5</v>
      </c>
      <c r="BP28" s="11">
        <v>133</v>
      </c>
      <c r="BQ28" s="11">
        <v>131.80000000000001</v>
      </c>
      <c r="BR28" s="11">
        <v>135.1</v>
      </c>
      <c r="BS28" s="11">
        <v>133.5</v>
      </c>
      <c r="BT28" s="11">
        <v>132.1</v>
      </c>
      <c r="BU28" s="11">
        <v>134.19999999999999</v>
      </c>
      <c r="BV28" s="11">
        <v>131.1</v>
      </c>
      <c r="BW28" s="11">
        <v>135.80000000000001</v>
      </c>
      <c r="BX28" s="11">
        <v>123.5</v>
      </c>
      <c r="BY28" s="11">
        <v>128.6</v>
      </c>
      <c r="BZ28" s="11">
        <v>128.80000000000001</v>
      </c>
      <c r="CA28" s="11">
        <v>129.1</v>
      </c>
      <c r="CB28" s="11">
        <v>126.3</v>
      </c>
      <c r="CC28" s="11">
        <v>128.9</v>
      </c>
      <c r="CD28" s="11">
        <v>126.5</v>
      </c>
      <c r="CE28" s="11">
        <v>128.19999999999999</v>
      </c>
      <c r="CF28" s="11">
        <v>129.5</v>
      </c>
      <c r="CG28" s="11">
        <v>119.4</v>
      </c>
      <c r="CH28" s="11">
        <v>127.2</v>
      </c>
      <c r="CI28" s="11">
        <v>119.7</v>
      </c>
      <c r="CJ28" s="11">
        <v>122.6</v>
      </c>
      <c r="CK28" s="11">
        <v>125.9</v>
      </c>
      <c r="CL28" s="11">
        <v>121.4</v>
      </c>
      <c r="CM28" s="11">
        <v>120.7</v>
      </c>
      <c r="CN28" s="11">
        <v>128.30000000000001</v>
      </c>
      <c r="CO28" s="11">
        <v>121.8</v>
      </c>
      <c r="CP28" s="11">
        <v>117.6</v>
      </c>
      <c r="CQ28" s="11">
        <v>119.7</v>
      </c>
      <c r="CR28" s="11">
        <v>122.1</v>
      </c>
      <c r="CS28" s="11">
        <v>123.6</v>
      </c>
      <c r="CT28" s="11">
        <v>115.3</v>
      </c>
      <c r="CU28" s="11">
        <v>125.7</v>
      </c>
      <c r="CV28" s="11">
        <v>121.2</v>
      </c>
      <c r="CW28" s="11">
        <v>117.1</v>
      </c>
      <c r="CX28" s="11">
        <v>116.6</v>
      </c>
      <c r="CY28" s="11">
        <v>117.5</v>
      </c>
    </row>
    <row r="29" spans="1:103" x14ac:dyDescent="0.25">
      <c r="A29" s="9" t="s">
        <v>158</v>
      </c>
      <c r="B29" s="10" t="s">
        <v>140</v>
      </c>
      <c r="C29" s="17" t="s">
        <v>187</v>
      </c>
      <c r="D29" s="11">
        <v>170.8</v>
      </c>
      <c r="E29" s="11">
        <v>162.80000000000001</v>
      </c>
      <c r="F29" s="11">
        <v>151</v>
      </c>
      <c r="G29" s="11">
        <v>155.5</v>
      </c>
      <c r="H29" s="11">
        <v>149.6</v>
      </c>
      <c r="I29" s="11">
        <v>140.6</v>
      </c>
      <c r="J29" s="11">
        <v>127.5</v>
      </c>
      <c r="K29" s="11">
        <v>122.4</v>
      </c>
      <c r="L29" s="11">
        <v>118.6</v>
      </c>
      <c r="M29" s="11">
        <v>117</v>
      </c>
      <c r="N29" s="11">
        <v>107.5</v>
      </c>
      <c r="O29" s="11">
        <v>109.2</v>
      </c>
      <c r="P29" s="11">
        <v>103.3</v>
      </c>
      <c r="Q29" s="11">
        <v>97.9</v>
      </c>
      <c r="R29" s="11">
        <v>84.4</v>
      </c>
      <c r="S29" s="11">
        <v>90.9</v>
      </c>
      <c r="T29" s="11">
        <v>86.2</v>
      </c>
      <c r="U29" s="11">
        <v>83.5</v>
      </c>
      <c r="V29" s="11">
        <v>80.7</v>
      </c>
      <c r="W29" s="11">
        <v>82.9</v>
      </c>
      <c r="X29" s="11">
        <v>75.400000000000006</v>
      </c>
      <c r="Y29" s="11">
        <v>74.099999999999994</v>
      </c>
      <c r="Z29" s="11">
        <v>72.900000000000006</v>
      </c>
      <c r="AA29" s="11">
        <v>66.7</v>
      </c>
      <c r="AB29" s="11">
        <v>67</v>
      </c>
      <c r="AC29" s="11">
        <v>69.5</v>
      </c>
      <c r="AD29" s="11">
        <v>65.2</v>
      </c>
      <c r="AE29" s="11">
        <v>67.5</v>
      </c>
      <c r="AF29" s="11">
        <v>63.4</v>
      </c>
      <c r="AG29" s="11">
        <v>63.8</v>
      </c>
      <c r="AH29" s="11">
        <v>62</v>
      </c>
      <c r="AI29" s="11">
        <v>53.9</v>
      </c>
      <c r="AJ29" s="11">
        <v>63.1</v>
      </c>
      <c r="AK29" s="11">
        <v>56.9</v>
      </c>
      <c r="AL29" s="11">
        <v>64.8</v>
      </c>
      <c r="AM29" s="11">
        <v>62.9</v>
      </c>
      <c r="AN29" s="11">
        <v>61.5</v>
      </c>
      <c r="AO29" s="11">
        <v>59.2</v>
      </c>
      <c r="AP29" s="11">
        <v>51.8</v>
      </c>
      <c r="AQ29" s="11">
        <v>56.8</v>
      </c>
      <c r="AR29" s="11">
        <v>50.6</v>
      </c>
      <c r="AS29" s="11">
        <v>60.9</v>
      </c>
      <c r="AT29" s="11">
        <v>63.4</v>
      </c>
      <c r="AU29" s="11">
        <v>53.8</v>
      </c>
      <c r="AV29" s="11">
        <v>54.9</v>
      </c>
      <c r="AW29" s="11">
        <v>52.9</v>
      </c>
      <c r="AX29" s="11">
        <v>52.8</v>
      </c>
      <c r="AY29" s="11">
        <v>53.6</v>
      </c>
      <c r="AZ29" s="11">
        <v>50.3</v>
      </c>
      <c r="BA29" s="11">
        <v>54.6</v>
      </c>
      <c r="BB29" s="11">
        <v>60.5</v>
      </c>
      <c r="BC29" s="11">
        <v>57.2</v>
      </c>
      <c r="BD29" s="11">
        <v>56.5</v>
      </c>
      <c r="BE29" s="11">
        <v>57.4</v>
      </c>
      <c r="BF29" s="11">
        <v>60.5</v>
      </c>
      <c r="BG29" s="11">
        <v>46.6</v>
      </c>
      <c r="BH29" s="11">
        <v>56</v>
      </c>
      <c r="BI29" s="11">
        <v>50</v>
      </c>
      <c r="BJ29" s="11">
        <v>47.8</v>
      </c>
      <c r="BK29" s="11">
        <v>48.3</v>
      </c>
      <c r="BL29" s="11">
        <v>48.1</v>
      </c>
      <c r="BM29" s="11">
        <v>51.4</v>
      </c>
      <c r="BN29" s="11">
        <v>48.7</v>
      </c>
      <c r="BO29" s="11">
        <v>52.5</v>
      </c>
      <c r="BP29" s="11">
        <v>49.6</v>
      </c>
      <c r="BQ29" s="11">
        <v>49.5</v>
      </c>
      <c r="BR29" s="11">
        <v>50.5</v>
      </c>
      <c r="BS29" s="11">
        <v>52.2</v>
      </c>
      <c r="BT29" s="11">
        <v>52.6</v>
      </c>
      <c r="BU29" s="11">
        <v>53.6</v>
      </c>
      <c r="BV29" s="11">
        <v>49.6</v>
      </c>
      <c r="BW29" s="11">
        <v>52.7</v>
      </c>
      <c r="BX29" s="11">
        <v>52.6</v>
      </c>
      <c r="BY29" s="11">
        <v>54.8</v>
      </c>
      <c r="BZ29" s="11">
        <v>50.7</v>
      </c>
      <c r="CA29" s="11">
        <v>54</v>
      </c>
      <c r="CB29" s="11">
        <v>54.2</v>
      </c>
      <c r="CC29" s="11">
        <v>48.6</v>
      </c>
      <c r="CD29" s="11">
        <v>48.4</v>
      </c>
      <c r="CE29" s="11">
        <v>54.3</v>
      </c>
      <c r="CF29" s="11">
        <v>52.4</v>
      </c>
      <c r="CG29" s="11">
        <v>47.1</v>
      </c>
      <c r="CH29" s="11">
        <v>54.7</v>
      </c>
      <c r="CI29" s="11">
        <v>47.6</v>
      </c>
      <c r="CJ29" s="11">
        <v>47</v>
      </c>
      <c r="CK29" s="11">
        <v>49.7</v>
      </c>
      <c r="CL29" s="11">
        <v>45.1</v>
      </c>
      <c r="CM29" s="11">
        <v>50.6</v>
      </c>
      <c r="CN29" s="11">
        <v>48</v>
      </c>
      <c r="CO29" s="11">
        <v>47.9</v>
      </c>
      <c r="CP29" s="11">
        <v>49.3</v>
      </c>
      <c r="CQ29" s="11">
        <v>47.6</v>
      </c>
      <c r="CR29" s="11">
        <v>43.6</v>
      </c>
      <c r="CS29" s="11">
        <v>48.1</v>
      </c>
      <c r="CT29" s="11">
        <v>46.2</v>
      </c>
      <c r="CU29" s="11">
        <v>48</v>
      </c>
      <c r="CV29" s="11">
        <v>41</v>
      </c>
      <c r="CW29" s="11">
        <v>51.3</v>
      </c>
      <c r="CX29" s="11">
        <v>50.6</v>
      </c>
      <c r="CY29" s="11">
        <v>47.2</v>
      </c>
    </row>
    <row r="30" spans="1:103" x14ac:dyDescent="0.25">
      <c r="A30" s="9" t="s">
        <v>159</v>
      </c>
      <c r="B30" s="10" t="s">
        <v>142</v>
      </c>
      <c r="C30" s="17" t="s">
        <v>188</v>
      </c>
      <c r="D30" s="11">
        <v>188.8</v>
      </c>
      <c r="E30" s="11">
        <v>190.7</v>
      </c>
      <c r="F30" s="11">
        <v>187.3</v>
      </c>
      <c r="G30" s="11">
        <v>179.3</v>
      </c>
      <c r="H30" s="11">
        <v>178</v>
      </c>
      <c r="I30" s="11">
        <v>187.6</v>
      </c>
      <c r="J30" s="11">
        <v>178.4</v>
      </c>
      <c r="K30" s="11">
        <v>192.1</v>
      </c>
      <c r="L30" s="11">
        <v>183.7</v>
      </c>
      <c r="M30" s="11">
        <v>180.5</v>
      </c>
      <c r="N30" s="11">
        <v>183.1</v>
      </c>
      <c r="O30" s="11">
        <v>186.1</v>
      </c>
      <c r="P30" s="11">
        <v>182</v>
      </c>
      <c r="Q30" s="11">
        <v>192.2</v>
      </c>
      <c r="R30" s="11">
        <v>191.1</v>
      </c>
      <c r="S30" s="11">
        <v>182</v>
      </c>
      <c r="T30" s="11">
        <v>183.2</v>
      </c>
      <c r="U30" s="11">
        <v>179.6</v>
      </c>
      <c r="V30" s="11">
        <v>185.2</v>
      </c>
      <c r="W30" s="11">
        <v>183.1</v>
      </c>
      <c r="X30" s="11">
        <v>183.6</v>
      </c>
      <c r="Y30" s="11">
        <v>185.7</v>
      </c>
      <c r="Z30" s="11">
        <v>185.8</v>
      </c>
      <c r="AA30" s="11">
        <v>182.6</v>
      </c>
      <c r="AB30" s="11">
        <v>179.8</v>
      </c>
      <c r="AC30" s="11">
        <v>187.9</v>
      </c>
      <c r="AD30" s="11">
        <v>180.8</v>
      </c>
      <c r="AE30" s="11">
        <v>184.2</v>
      </c>
      <c r="AF30" s="11">
        <v>184.2</v>
      </c>
      <c r="AG30" s="11">
        <v>184.7</v>
      </c>
      <c r="AH30" s="11">
        <v>183.3</v>
      </c>
      <c r="AI30" s="11">
        <v>179.1</v>
      </c>
      <c r="AJ30" s="11">
        <v>188.8</v>
      </c>
      <c r="AK30" s="11">
        <v>183.6</v>
      </c>
      <c r="AL30" s="11">
        <v>176</v>
      </c>
      <c r="AM30" s="11">
        <v>179.5</v>
      </c>
      <c r="AN30" s="11">
        <v>179.6</v>
      </c>
      <c r="AO30" s="11">
        <v>182.2</v>
      </c>
      <c r="AP30" s="11">
        <v>188.7</v>
      </c>
      <c r="AQ30" s="11">
        <v>184.7</v>
      </c>
      <c r="AR30" s="11">
        <v>178.2</v>
      </c>
      <c r="AS30" s="11">
        <v>178.2</v>
      </c>
      <c r="AT30" s="11">
        <v>182.6</v>
      </c>
      <c r="AU30" s="11">
        <v>177.2</v>
      </c>
      <c r="AV30" s="11">
        <v>179.1</v>
      </c>
      <c r="AW30" s="11">
        <v>182.2</v>
      </c>
      <c r="AX30" s="11">
        <v>184</v>
      </c>
      <c r="AY30" s="11">
        <v>180.8</v>
      </c>
      <c r="AZ30" s="11">
        <v>177.3</v>
      </c>
      <c r="BA30" s="11">
        <v>182.5</v>
      </c>
      <c r="BB30" s="11">
        <v>187.4</v>
      </c>
      <c r="BC30" s="11">
        <v>192.6</v>
      </c>
      <c r="BD30" s="11">
        <v>179</v>
      </c>
      <c r="BE30" s="11">
        <v>180.2</v>
      </c>
      <c r="BF30" s="11">
        <v>187.9</v>
      </c>
      <c r="BG30" s="11">
        <v>177.3</v>
      </c>
      <c r="BH30" s="11">
        <v>181.5</v>
      </c>
      <c r="BI30" s="11">
        <v>183.6</v>
      </c>
      <c r="BJ30" s="11">
        <v>180.1</v>
      </c>
      <c r="BK30" s="11">
        <v>179.9</v>
      </c>
      <c r="BL30" s="11">
        <v>180.6</v>
      </c>
      <c r="BM30" s="11">
        <v>179.6</v>
      </c>
      <c r="BN30" s="11">
        <v>180.9</v>
      </c>
      <c r="BO30" s="11">
        <v>182.7</v>
      </c>
      <c r="BP30" s="11">
        <v>183.5</v>
      </c>
      <c r="BQ30" s="11">
        <v>184.8</v>
      </c>
      <c r="BR30" s="11">
        <v>184.8</v>
      </c>
      <c r="BS30" s="11">
        <v>186.8</v>
      </c>
      <c r="BT30" s="11">
        <v>178.4</v>
      </c>
      <c r="BU30" s="11">
        <v>180.1</v>
      </c>
      <c r="BV30" s="11">
        <v>179.4</v>
      </c>
      <c r="BW30" s="11">
        <v>181.1</v>
      </c>
      <c r="BX30" s="11">
        <v>180.2</v>
      </c>
      <c r="BY30" s="11">
        <v>189.3</v>
      </c>
      <c r="BZ30" s="11">
        <v>177.8</v>
      </c>
      <c r="CA30" s="11">
        <v>174.5</v>
      </c>
      <c r="CB30" s="11">
        <v>176.7</v>
      </c>
      <c r="CC30" s="11">
        <v>175.6</v>
      </c>
      <c r="CD30" s="11">
        <v>179.8</v>
      </c>
      <c r="CE30" s="11">
        <v>178.8</v>
      </c>
      <c r="CF30" s="11">
        <v>178.3</v>
      </c>
      <c r="CG30" s="11">
        <v>187</v>
      </c>
      <c r="CH30" s="11">
        <v>177.8</v>
      </c>
      <c r="CI30" s="11">
        <v>180.9</v>
      </c>
      <c r="CJ30" s="11">
        <v>185.9</v>
      </c>
      <c r="CK30" s="11">
        <v>174.6</v>
      </c>
      <c r="CL30" s="11">
        <v>183</v>
      </c>
      <c r="CM30" s="11">
        <v>181.9</v>
      </c>
      <c r="CN30" s="11">
        <v>180.5</v>
      </c>
      <c r="CO30" s="11">
        <v>182.8</v>
      </c>
      <c r="CP30" s="11">
        <v>178.4</v>
      </c>
      <c r="CQ30" s="11">
        <v>183.7</v>
      </c>
      <c r="CR30" s="11">
        <v>182.7</v>
      </c>
      <c r="CS30" s="11">
        <v>183.8</v>
      </c>
      <c r="CT30" s="11">
        <v>178.8</v>
      </c>
      <c r="CU30" s="11">
        <v>191.1</v>
      </c>
      <c r="CV30" s="11">
        <v>177.1</v>
      </c>
      <c r="CW30" s="11">
        <v>186.2</v>
      </c>
      <c r="CX30" s="11">
        <v>188.7</v>
      </c>
      <c r="CY30" s="11">
        <v>176.4</v>
      </c>
    </row>
    <row r="31" spans="1:103" x14ac:dyDescent="0.25">
      <c r="A31" s="9" t="s">
        <v>160</v>
      </c>
      <c r="B31" s="10" t="s">
        <v>144</v>
      </c>
      <c r="C31" s="17" t="s">
        <v>189</v>
      </c>
      <c r="D31" s="11">
        <v>183.9</v>
      </c>
      <c r="E31" s="11">
        <v>175.3</v>
      </c>
      <c r="F31" s="11">
        <v>174.1</v>
      </c>
      <c r="G31" s="11">
        <v>171</v>
      </c>
      <c r="H31" s="11">
        <v>174.8</v>
      </c>
      <c r="I31" s="11">
        <v>169.2</v>
      </c>
      <c r="J31" s="11">
        <v>170.8</v>
      </c>
      <c r="K31" s="11">
        <v>164</v>
      </c>
      <c r="L31" s="11">
        <v>159.6</v>
      </c>
      <c r="M31" s="11">
        <v>154.5</v>
      </c>
      <c r="N31" s="11">
        <v>156.69999999999999</v>
      </c>
      <c r="O31" s="11">
        <v>153.19999999999999</v>
      </c>
      <c r="P31" s="11">
        <v>144.69999999999999</v>
      </c>
      <c r="Q31" s="11">
        <v>142.4</v>
      </c>
      <c r="R31" s="11">
        <v>147.5</v>
      </c>
      <c r="S31" s="11">
        <v>139.9</v>
      </c>
      <c r="T31" s="11">
        <v>137.30000000000001</v>
      </c>
      <c r="U31" s="11">
        <v>137</v>
      </c>
      <c r="V31" s="11">
        <v>127.8</v>
      </c>
      <c r="W31" s="11">
        <v>131</v>
      </c>
      <c r="X31" s="11">
        <v>130.19999999999999</v>
      </c>
      <c r="Y31" s="11">
        <v>131.4</v>
      </c>
      <c r="Z31" s="11">
        <v>126.5</v>
      </c>
      <c r="AA31" s="11">
        <v>125.6</v>
      </c>
      <c r="AB31" s="11">
        <v>121.4</v>
      </c>
      <c r="AC31" s="11">
        <v>123</v>
      </c>
      <c r="AD31" s="11">
        <v>118.8</v>
      </c>
      <c r="AE31" s="11">
        <v>115.2</v>
      </c>
      <c r="AF31" s="11">
        <v>115.3</v>
      </c>
      <c r="AG31" s="11">
        <v>111.4</v>
      </c>
      <c r="AH31" s="11">
        <v>115.7</v>
      </c>
      <c r="AI31" s="11">
        <v>116.4</v>
      </c>
      <c r="AJ31" s="11">
        <v>104.9</v>
      </c>
      <c r="AK31" s="11">
        <v>108.1</v>
      </c>
      <c r="AL31" s="11">
        <v>103.8</v>
      </c>
      <c r="AM31" s="11">
        <v>101.5</v>
      </c>
      <c r="AN31" s="11">
        <v>102.2</v>
      </c>
      <c r="AO31" s="11">
        <v>102.4</v>
      </c>
      <c r="AP31" s="11">
        <v>99.2</v>
      </c>
      <c r="AQ31" s="11">
        <v>103.1</v>
      </c>
      <c r="AR31" s="11">
        <v>93.7</v>
      </c>
      <c r="AS31" s="11">
        <v>92</v>
      </c>
      <c r="AT31" s="11">
        <v>95.7</v>
      </c>
      <c r="AU31" s="11">
        <v>96.3</v>
      </c>
      <c r="AV31" s="11">
        <v>96.6</v>
      </c>
      <c r="AW31" s="11">
        <v>91.7</v>
      </c>
      <c r="AX31" s="11">
        <v>88.9</v>
      </c>
      <c r="AY31" s="11">
        <v>91.3</v>
      </c>
      <c r="AZ31" s="11">
        <v>94.1</v>
      </c>
      <c r="BA31" s="11">
        <v>99.1</v>
      </c>
      <c r="BB31" s="11">
        <v>82.6</v>
      </c>
      <c r="BC31" s="11">
        <v>80.400000000000006</v>
      </c>
      <c r="BD31" s="11">
        <v>85.8</v>
      </c>
      <c r="BE31" s="11">
        <v>79.400000000000006</v>
      </c>
      <c r="BF31" s="11">
        <v>88.1</v>
      </c>
      <c r="BG31" s="11">
        <v>82.8</v>
      </c>
      <c r="BH31" s="11">
        <v>82.8</v>
      </c>
      <c r="BI31" s="11">
        <v>80.599999999999994</v>
      </c>
      <c r="BJ31" s="11">
        <v>80.8</v>
      </c>
      <c r="BK31" s="11">
        <v>80.5</v>
      </c>
      <c r="BL31" s="11">
        <v>78.099999999999994</v>
      </c>
      <c r="BM31" s="11">
        <v>79.400000000000006</v>
      </c>
      <c r="BN31" s="11">
        <v>72.900000000000006</v>
      </c>
      <c r="BO31" s="11">
        <v>81.5</v>
      </c>
      <c r="BP31" s="11">
        <v>73.2</v>
      </c>
      <c r="BQ31" s="11">
        <v>81.5</v>
      </c>
      <c r="BR31" s="11">
        <v>73.900000000000006</v>
      </c>
      <c r="BS31" s="11">
        <v>72.5</v>
      </c>
      <c r="BT31" s="11">
        <v>74.099999999999994</v>
      </c>
      <c r="BU31" s="11">
        <v>75.599999999999994</v>
      </c>
      <c r="BV31" s="11">
        <v>79.2</v>
      </c>
      <c r="BW31" s="11">
        <v>71</v>
      </c>
      <c r="BX31" s="11">
        <v>71.2</v>
      </c>
      <c r="BY31" s="11">
        <v>75</v>
      </c>
      <c r="BZ31" s="11">
        <v>70.099999999999994</v>
      </c>
      <c r="CA31" s="11">
        <v>63.1</v>
      </c>
      <c r="CB31" s="11">
        <v>78.900000000000006</v>
      </c>
      <c r="CC31" s="11">
        <v>76.900000000000006</v>
      </c>
      <c r="CD31" s="11">
        <v>69.400000000000006</v>
      </c>
      <c r="CE31" s="11">
        <v>67.900000000000006</v>
      </c>
      <c r="CF31" s="11">
        <v>66.7</v>
      </c>
      <c r="CG31" s="11">
        <v>72.900000000000006</v>
      </c>
      <c r="CH31" s="11">
        <v>64.5</v>
      </c>
      <c r="CI31" s="11">
        <v>62.4</v>
      </c>
      <c r="CJ31" s="11">
        <v>71.5</v>
      </c>
      <c r="CK31" s="11">
        <v>70.2</v>
      </c>
      <c r="CL31" s="11">
        <v>64.099999999999994</v>
      </c>
      <c r="CM31" s="11">
        <v>66.7</v>
      </c>
      <c r="CN31" s="11">
        <v>73.8</v>
      </c>
      <c r="CO31" s="11">
        <v>68.599999999999994</v>
      </c>
      <c r="CP31" s="11">
        <v>66.599999999999994</v>
      </c>
      <c r="CQ31" s="11">
        <v>70.8</v>
      </c>
      <c r="CR31" s="11">
        <v>69.2</v>
      </c>
      <c r="CS31" s="11">
        <v>64</v>
      </c>
      <c r="CT31" s="11">
        <v>67.900000000000006</v>
      </c>
      <c r="CU31" s="11">
        <v>60.6</v>
      </c>
      <c r="CV31" s="11">
        <v>69.7</v>
      </c>
      <c r="CW31" s="11">
        <v>60.5</v>
      </c>
      <c r="CX31" s="11">
        <v>65.099999999999994</v>
      </c>
      <c r="CY31" s="11">
        <v>63.2</v>
      </c>
    </row>
    <row r="32" spans="1:103" x14ac:dyDescent="0.25">
      <c r="A32" s="9" t="s">
        <v>161</v>
      </c>
      <c r="B32" s="10" t="s">
        <v>146</v>
      </c>
      <c r="C32" s="17" t="s">
        <v>190</v>
      </c>
      <c r="D32" s="11">
        <v>173.7</v>
      </c>
      <c r="E32" s="11">
        <v>160.1</v>
      </c>
      <c r="F32" s="11">
        <v>160.80000000000001</v>
      </c>
      <c r="G32" s="11">
        <v>158.4</v>
      </c>
      <c r="H32" s="11">
        <v>151.6</v>
      </c>
      <c r="I32" s="11">
        <v>146.69999999999999</v>
      </c>
      <c r="J32" s="11">
        <v>132.69999999999999</v>
      </c>
      <c r="K32" s="11">
        <v>131.6</v>
      </c>
      <c r="L32" s="11">
        <v>129.19999999999999</v>
      </c>
      <c r="M32" s="11">
        <v>124.8</v>
      </c>
      <c r="N32" s="11">
        <v>119.8</v>
      </c>
      <c r="O32" s="11">
        <v>110.6</v>
      </c>
      <c r="P32" s="11">
        <v>107.6</v>
      </c>
      <c r="Q32" s="11">
        <v>109.6</v>
      </c>
      <c r="R32" s="11">
        <v>105.4</v>
      </c>
      <c r="S32" s="11">
        <v>102.2</v>
      </c>
      <c r="T32" s="11">
        <v>96</v>
      </c>
      <c r="U32" s="11">
        <v>93</v>
      </c>
      <c r="V32" s="11">
        <v>85.2</v>
      </c>
      <c r="W32" s="11">
        <v>84.3</v>
      </c>
      <c r="X32" s="11">
        <v>89.4</v>
      </c>
      <c r="Y32" s="11">
        <v>83.5</v>
      </c>
      <c r="Z32" s="11">
        <v>78.8</v>
      </c>
      <c r="AA32" s="11">
        <v>80.5</v>
      </c>
      <c r="AB32" s="11">
        <v>81.5</v>
      </c>
      <c r="AC32" s="11">
        <v>76.5</v>
      </c>
      <c r="AD32" s="11">
        <v>67.8</v>
      </c>
      <c r="AE32" s="11">
        <v>77</v>
      </c>
      <c r="AF32" s="11">
        <v>70.8</v>
      </c>
      <c r="AG32" s="11">
        <v>75.3</v>
      </c>
      <c r="AH32" s="11">
        <v>69.599999999999994</v>
      </c>
      <c r="AI32" s="11">
        <v>67.599999999999994</v>
      </c>
      <c r="AJ32" s="11">
        <v>68.099999999999994</v>
      </c>
      <c r="AK32" s="11">
        <v>68.7</v>
      </c>
      <c r="AL32" s="11">
        <v>68.900000000000006</v>
      </c>
      <c r="AM32" s="11">
        <v>60.2</v>
      </c>
      <c r="AN32" s="11">
        <v>62.3</v>
      </c>
      <c r="AO32" s="11">
        <v>51.8</v>
      </c>
      <c r="AP32" s="11">
        <v>59.8</v>
      </c>
      <c r="AQ32" s="11">
        <v>61.3</v>
      </c>
      <c r="AR32" s="11">
        <v>63.9</v>
      </c>
      <c r="AS32" s="11">
        <v>56.4</v>
      </c>
      <c r="AT32" s="11">
        <v>62.4</v>
      </c>
      <c r="AU32" s="11">
        <v>58.2</v>
      </c>
      <c r="AV32" s="11">
        <v>60.7</v>
      </c>
      <c r="AW32" s="11">
        <v>58</v>
      </c>
      <c r="AX32" s="11">
        <v>52.7</v>
      </c>
      <c r="AY32" s="11">
        <v>58.6</v>
      </c>
      <c r="AZ32" s="11">
        <v>50.3</v>
      </c>
      <c r="BA32" s="11">
        <v>52.6</v>
      </c>
      <c r="BB32" s="11">
        <v>63.2</v>
      </c>
      <c r="BC32" s="11">
        <v>49.9</v>
      </c>
      <c r="BD32" s="11">
        <v>58.1</v>
      </c>
      <c r="BE32" s="11">
        <v>57.5</v>
      </c>
      <c r="BF32" s="11">
        <v>58</v>
      </c>
      <c r="BG32" s="11">
        <v>51.6</v>
      </c>
      <c r="BH32" s="11">
        <v>52.7</v>
      </c>
      <c r="BI32" s="11">
        <v>53.7</v>
      </c>
      <c r="BJ32" s="11">
        <v>50.2</v>
      </c>
      <c r="BK32" s="11">
        <v>52.5</v>
      </c>
      <c r="BL32" s="11">
        <v>50.8</v>
      </c>
      <c r="BM32" s="11">
        <v>48</v>
      </c>
      <c r="BN32" s="11">
        <v>50.7</v>
      </c>
      <c r="BO32" s="11">
        <v>51.4</v>
      </c>
      <c r="BP32" s="11">
        <v>50.7</v>
      </c>
      <c r="BQ32" s="11">
        <v>52.5</v>
      </c>
      <c r="BR32" s="11">
        <v>50.7</v>
      </c>
      <c r="BS32" s="11">
        <v>51.7</v>
      </c>
      <c r="BT32" s="11">
        <v>53.4</v>
      </c>
      <c r="BU32" s="11">
        <v>54.8</v>
      </c>
      <c r="BV32" s="11">
        <v>55.8</v>
      </c>
      <c r="BW32" s="11">
        <v>56.7</v>
      </c>
      <c r="BX32" s="11">
        <v>51.3</v>
      </c>
      <c r="BY32" s="11">
        <v>54.2</v>
      </c>
      <c r="BZ32" s="11">
        <v>48.8</v>
      </c>
      <c r="CA32" s="11">
        <v>50.5</v>
      </c>
      <c r="CB32" s="11">
        <v>54.3</v>
      </c>
      <c r="CC32" s="11">
        <v>52.2</v>
      </c>
      <c r="CD32" s="11">
        <v>52.5</v>
      </c>
      <c r="CE32" s="11">
        <v>53.8</v>
      </c>
      <c r="CF32" s="11">
        <v>49</v>
      </c>
      <c r="CG32" s="11">
        <v>45.6</v>
      </c>
      <c r="CH32" s="11">
        <v>51.6</v>
      </c>
      <c r="CI32" s="11">
        <v>49.8</v>
      </c>
      <c r="CJ32" s="11">
        <v>51.1</v>
      </c>
      <c r="CK32" s="11">
        <v>52.4</v>
      </c>
      <c r="CL32" s="11">
        <v>51.6</v>
      </c>
      <c r="CM32" s="11">
        <v>50.1</v>
      </c>
      <c r="CN32" s="11">
        <v>50.1</v>
      </c>
      <c r="CO32" s="11">
        <v>56.5</v>
      </c>
      <c r="CP32" s="11">
        <v>47</v>
      </c>
      <c r="CQ32" s="11">
        <v>51.7</v>
      </c>
      <c r="CR32" s="11">
        <v>52.6</v>
      </c>
      <c r="CS32" s="11">
        <v>44.6</v>
      </c>
      <c r="CT32" s="11">
        <v>52</v>
      </c>
      <c r="CU32" s="11">
        <v>49.1</v>
      </c>
      <c r="CV32" s="11">
        <v>46.9</v>
      </c>
      <c r="CW32" s="11">
        <v>47.7</v>
      </c>
      <c r="CX32" s="11">
        <v>44.7</v>
      </c>
      <c r="CY32" s="11">
        <v>51.1</v>
      </c>
    </row>
    <row r="33" spans="1:103" x14ac:dyDescent="0.25">
      <c r="A33" s="9" t="s">
        <v>162</v>
      </c>
      <c r="B33" s="10" t="s">
        <v>118</v>
      </c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</row>
    <row r="34" spans="1:103" x14ac:dyDescent="0.25">
      <c r="A34" s="9" t="s">
        <v>163</v>
      </c>
      <c r="B34" s="10" t="s">
        <v>120</v>
      </c>
      <c r="C34" s="17" t="s">
        <v>177</v>
      </c>
      <c r="D34" s="11">
        <v>26</v>
      </c>
      <c r="E34" s="11">
        <v>25.6</v>
      </c>
      <c r="F34" s="11">
        <v>25.8</v>
      </c>
      <c r="G34" s="11">
        <v>28.3</v>
      </c>
      <c r="H34" s="11">
        <v>26.7</v>
      </c>
      <c r="I34" s="11">
        <v>30.1</v>
      </c>
      <c r="J34" s="11">
        <v>24.1</v>
      </c>
      <c r="K34" s="11">
        <v>23.8</v>
      </c>
      <c r="L34" s="11">
        <v>25.5</v>
      </c>
      <c r="M34" s="11">
        <v>29.7</v>
      </c>
      <c r="N34" s="11">
        <v>26.6</v>
      </c>
      <c r="O34" s="11">
        <v>27</v>
      </c>
      <c r="P34" s="11">
        <v>32.299999999999997</v>
      </c>
      <c r="Q34" s="11">
        <v>28.6</v>
      </c>
      <c r="R34" s="11">
        <v>25.6</v>
      </c>
      <c r="S34" s="11">
        <v>25.2</v>
      </c>
      <c r="T34" s="11">
        <v>24</v>
      </c>
      <c r="U34" s="11">
        <v>30.7</v>
      </c>
      <c r="V34" s="11">
        <v>29.3</v>
      </c>
      <c r="W34" s="11">
        <v>25.5</v>
      </c>
      <c r="X34" s="11">
        <v>27.1</v>
      </c>
      <c r="Y34" s="11">
        <v>27.5</v>
      </c>
      <c r="Z34" s="11">
        <v>25.2</v>
      </c>
      <c r="AA34" s="11">
        <v>24.5</v>
      </c>
      <c r="AB34" s="11">
        <v>24.7</v>
      </c>
      <c r="AC34" s="11">
        <v>24.8</v>
      </c>
      <c r="AD34" s="11">
        <v>25.2</v>
      </c>
      <c r="AE34" s="11">
        <v>27.3</v>
      </c>
      <c r="AF34" s="11">
        <v>28.8</v>
      </c>
      <c r="AG34" s="11">
        <v>21.7</v>
      </c>
      <c r="AH34" s="11">
        <v>26.1</v>
      </c>
      <c r="AI34" s="11">
        <v>29.5</v>
      </c>
      <c r="AJ34" s="11">
        <v>26</v>
      </c>
      <c r="AK34" s="11">
        <v>24.4</v>
      </c>
      <c r="AL34" s="11">
        <v>25.7</v>
      </c>
      <c r="AM34" s="11">
        <v>28.4</v>
      </c>
      <c r="AN34" s="11">
        <v>25</v>
      </c>
      <c r="AO34" s="11">
        <v>25.7</v>
      </c>
      <c r="AP34" s="11">
        <v>29.7</v>
      </c>
      <c r="AQ34" s="11">
        <v>26.3</v>
      </c>
      <c r="AR34" s="11">
        <v>24.1</v>
      </c>
      <c r="AS34" s="11">
        <v>25.1</v>
      </c>
      <c r="AT34" s="11">
        <v>25.7</v>
      </c>
      <c r="AU34" s="11">
        <v>24.4</v>
      </c>
      <c r="AV34" s="11">
        <v>26.1</v>
      </c>
      <c r="AW34" s="11">
        <v>24.2</v>
      </c>
      <c r="AX34" s="11">
        <v>27.5</v>
      </c>
      <c r="AY34" s="11">
        <v>24.8</v>
      </c>
      <c r="AZ34" s="11">
        <v>26.1</v>
      </c>
      <c r="BA34" s="11">
        <v>24.8</v>
      </c>
      <c r="BB34" s="11">
        <v>26</v>
      </c>
      <c r="BC34" s="11">
        <v>23.3</v>
      </c>
      <c r="BD34" s="11">
        <v>22.3</v>
      </c>
      <c r="BE34" s="11">
        <v>23.6</v>
      </c>
      <c r="BF34" s="11">
        <v>24.8</v>
      </c>
      <c r="BG34" s="11">
        <v>20.7</v>
      </c>
      <c r="BH34" s="11">
        <v>26.2</v>
      </c>
      <c r="BI34" s="11">
        <v>25.6</v>
      </c>
      <c r="BJ34" s="11">
        <v>28.6</v>
      </c>
      <c r="BK34" s="11">
        <v>28.3</v>
      </c>
      <c r="BL34" s="11">
        <v>21.8</v>
      </c>
      <c r="BM34" s="11">
        <v>22.7</v>
      </c>
      <c r="BN34" s="11">
        <v>29.2</v>
      </c>
      <c r="BO34" s="11">
        <v>24</v>
      </c>
      <c r="BP34" s="11">
        <v>27.4</v>
      </c>
      <c r="BQ34" s="11">
        <v>28.3</v>
      </c>
      <c r="BR34" s="11">
        <v>26.9</v>
      </c>
      <c r="BS34" s="11">
        <v>24</v>
      </c>
      <c r="BT34" s="11">
        <v>27.4</v>
      </c>
      <c r="BU34" s="11">
        <v>28</v>
      </c>
      <c r="BV34" s="11">
        <v>25.1</v>
      </c>
      <c r="BW34" s="11">
        <v>23.8</v>
      </c>
      <c r="BX34" s="11">
        <v>26</v>
      </c>
      <c r="BY34" s="11">
        <v>24.6</v>
      </c>
      <c r="BZ34" s="11">
        <v>28.2</v>
      </c>
      <c r="CA34" s="11">
        <v>27.2</v>
      </c>
      <c r="CB34" s="11">
        <v>22.8</v>
      </c>
      <c r="CC34" s="11">
        <v>24.8</v>
      </c>
      <c r="CD34" s="11">
        <v>26.7</v>
      </c>
      <c r="CE34" s="11">
        <v>28.7</v>
      </c>
      <c r="CF34" s="11">
        <v>26.5</v>
      </c>
      <c r="CG34" s="11">
        <v>25.7</v>
      </c>
      <c r="CH34" s="11">
        <v>28.5</v>
      </c>
      <c r="CI34" s="11">
        <v>24.1</v>
      </c>
      <c r="CJ34" s="11">
        <v>24.3</v>
      </c>
      <c r="CK34" s="11">
        <v>24.8</v>
      </c>
      <c r="CL34" s="11">
        <v>27.5</v>
      </c>
      <c r="CM34" s="11">
        <v>22.6</v>
      </c>
      <c r="CN34" s="11">
        <v>23.4</v>
      </c>
      <c r="CO34" s="11">
        <v>25.5</v>
      </c>
      <c r="CP34" s="11">
        <v>21.9</v>
      </c>
      <c r="CQ34" s="11">
        <v>27.1</v>
      </c>
      <c r="CR34" s="11">
        <v>24.8</v>
      </c>
      <c r="CS34" s="11">
        <v>20.5</v>
      </c>
      <c r="CT34" s="11">
        <v>30.6</v>
      </c>
      <c r="CU34" s="11">
        <v>27</v>
      </c>
      <c r="CV34" s="11">
        <v>30.6</v>
      </c>
      <c r="CW34" s="11">
        <v>23.9</v>
      </c>
      <c r="CX34" s="11">
        <v>22.9</v>
      </c>
      <c r="CY34" s="11">
        <v>24.9</v>
      </c>
    </row>
    <row r="35" spans="1:103" x14ac:dyDescent="0.25">
      <c r="A35" s="9" t="s">
        <v>164</v>
      </c>
      <c r="B35" s="10" t="s">
        <v>122</v>
      </c>
      <c r="C35" s="17" t="s">
        <v>178</v>
      </c>
      <c r="D35" s="11">
        <v>185.1</v>
      </c>
      <c r="E35" s="11">
        <v>189</v>
      </c>
      <c r="F35" s="11">
        <v>182.9</v>
      </c>
      <c r="G35" s="11">
        <v>185</v>
      </c>
      <c r="H35" s="11">
        <v>185.7</v>
      </c>
      <c r="I35" s="11">
        <v>177.8</v>
      </c>
      <c r="J35" s="11">
        <v>178.5</v>
      </c>
      <c r="K35" s="11">
        <v>175.4</v>
      </c>
      <c r="L35" s="11">
        <v>176.4</v>
      </c>
      <c r="M35" s="11">
        <v>185.1</v>
      </c>
      <c r="N35" s="11">
        <v>181.6</v>
      </c>
      <c r="O35" s="11">
        <v>183.7</v>
      </c>
      <c r="P35" s="11">
        <v>183.2</v>
      </c>
      <c r="Q35" s="11">
        <v>181.3</v>
      </c>
      <c r="R35" s="11">
        <v>181.8</v>
      </c>
      <c r="S35" s="11">
        <v>179.7</v>
      </c>
      <c r="T35" s="11">
        <v>180.5</v>
      </c>
      <c r="U35" s="11">
        <v>186.6</v>
      </c>
      <c r="V35" s="11">
        <v>182.8</v>
      </c>
      <c r="W35" s="11">
        <v>180.5</v>
      </c>
      <c r="X35" s="11">
        <v>181.3</v>
      </c>
      <c r="Y35" s="11">
        <v>182.3</v>
      </c>
      <c r="Z35" s="11">
        <v>180.8</v>
      </c>
      <c r="AA35" s="11">
        <v>179.2</v>
      </c>
      <c r="AB35" s="11">
        <v>179.8</v>
      </c>
      <c r="AC35" s="11">
        <v>182.4</v>
      </c>
      <c r="AD35" s="11">
        <v>185.3</v>
      </c>
      <c r="AE35" s="11">
        <v>178.1</v>
      </c>
      <c r="AF35" s="11">
        <v>179.5</v>
      </c>
      <c r="AG35" s="11">
        <v>179.6</v>
      </c>
      <c r="AH35" s="11">
        <v>181</v>
      </c>
      <c r="AI35" s="11">
        <v>178.8</v>
      </c>
      <c r="AJ35" s="11">
        <v>183.7</v>
      </c>
      <c r="AK35" s="11">
        <v>181.8</v>
      </c>
      <c r="AL35" s="11">
        <v>177.3</v>
      </c>
      <c r="AM35" s="11">
        <v>185.6</v>
      </c>
      <c r="AN35" s="11">
        <v>180.1</v>
      </c>
      <c r="AO35" s="11">
        <v>181.7</v>
      </c>
      <c r="AP35" s="11">
        <v>182.6</v>
      </c>
      <c r="AQ35" s="11">
        <v>177.4</v>
      </c>
      <c r="AR35" s="11">
        <v>184.6</v>
      </c>
      <c r="AS35" s="11">
        <v>177.6</v>
      </c>
      <c r="AT35" s="11">
        <v>180.6</v>
      </c>
      <c r="AU35" s="11">
        <v>181</v>
      </c>
      <c r="AV35" s="11">
        <v>179.7</v>
      </c>
      <c r="AW35" s="11">
        <v>181.5</v>
      </c>
      <c r="AX35" s="11">
        <v>181.3</v>
      </c>
      <c r="AY35" s="11">
        <v>175.8</v>
      </c>
      <c r="AZ35" s="11">
        <v>186.5</v>
      </c>
      <c r="BA35" s="11">
        <v>185.4</v>
      </c>
      <c r="BB35" s="11">
        <v>182.5</v>
      </c>
      <c r="BC35" s="11">
        <v>180.4</v>
      </c>
      <c r="BD35" s="11">
        <v>180.2</v>
      </c>
      <c r="BE35" s="11">
        <v>181.6</v>
      </c>
      <c r="BF35" s="11">
        <v>181.5</v>
      </c>
      <c r="BG35" s="11">
        <v>176</v>
      </c>
      <c r="BH35" s="11">
        <v>181.9</v>
      </c>
      <c r="BI35" s="11">
        <v>178.4</v>
      </c>
      <c r="BJ35" s="11">
        <v>180.2</v>
      </c>
      <c r="BK35" s="11">
        <v>177.6</v>
      </c>
      <c r="BL35" s="11">
        <v>182.3</v>
      </c>
      <c r="BM35" s="11">
        <v>186.2</v>
      </c>
      <c r="BN35" s="11">
        <v>183.7</v>
      </c>
      <c r="BO35" s="11">
        <v>179.9</v>
      </c>
      <c r="BP35" s="11">
        <v>180.7</v>
      </c>
      <c r="BQ35" s="11">
        <v>183.6</v>
      </c>
      <c r="BR35" s="11">
        <v>175.6</v>
      </c>
      <c r="BS35" s="11">
        <v>178.2</v>
      </c>
      <c r="BT35" s="11">
        <v>179.5</v>
      </c>
      <c r="BU35" s="11">
        <v>178.7</v>
      </c>
      <c r="BV35" s="11">
        <v>174.1</v>
      </c>
      <c r="BW35" s="11">
        <v>186.3</v>
      </c>
      <c r="BX35" s="11">
        <v>187.5</v>
      </c>
      <c r="BY35" s="11">
        <v>185.7</v>
      </c>
      <c r="BZ35" s="11">
        <v>188.7</v>
      </c>
      <c r="CA35" s="11">
        <v>182.6</v>
      </c>
      <c r="CB35" s="11">
        <v>185.5</v>
      </c>
      <c r="CC35" s="11">
        <v>179.7</v>
      </c>
      <c r="CD35" s="11">
        <v>183.3</v>
      </c>
      <c r="CE35" s="11">
        <v>181.2</v>
      </c>
      <c r="CF35" s="11">
        <v>174.6</v>
      </c>
      <c r="CG35" s="11">
        <v>181.6</v>
      </c>
      <c r="CH35" s="11">
        <v>178.4</v>
      </c>
      <c r="CI35" s="11">
        <v>178.8</v>
      </c>
      <c r="CJ35" s="11">
        <v>179.1</v>
      </c>
      <c r="CK35" s="11">
        <v>184.2</v>
      </c>
      <c r="CL35" s="11">
        <v>177.8</v>
      </c>
      <c r="CM35" s="11">
        <v>178.5</v>
      </c>
      <c r="CN35" s="11">
        <v>185.2</v>
      </c>
      <c r="CO35" s="11">
        <v>181.1</v>
      </c>
      <c r="CP35" s="11">
        <v>178.9</v>
      </c>
      <c r="CQ35" s="11">
        <v>179.7</v>
      </c>
      <c r="CR35" s="11">
        <v>184.1</v>
      </c>
      <c r="CS35" s="11">
        <v>181.9</v>
      </c>
      <c r="CT35" s="11">
        <v>178.2</v>
      </c>
      <c r="CU35" s="11">
        <v>183.7</v>
      </c>
      <c r="CV35" s="11">
        <v>182.8</v>
      </c>
      <c r="CW35" s="11">
        <v>180.9</v>
      </c>
      <c r="CX35" s="11">
        <v>183.3</v>
      </c>
      <c r="CY35" s="11">
        <v>187.5</v>
      </c>
    </row>
    <row r="36" spans="1:103" x14ac:dyDescent="0.25">
      <c r="A36" s="9" t="s">
        <v>165</v>
      </c>
      <c r="B36" s="10" t="s">
        <v>124</v>
      </c>
      <c r="C36" s="17" t="s">
        <v>179</v>
      </c>
      <c r="D36" s="11">
        <v>160.1</v>
      </c>
      <c r="E36" s="11">
        <v>151</v>
      </c>
      <c r="F36" s="11">
        <v>149.19999999999999</v>
      </c>
      <c r="G36" s="11">
        <v>135.5</v>
      </c>
      <c r="H36" s="11">
        <v>121.5</v>
      </c>
      <c r="I36" s="11">
        <v>122.4</v>
      </c>
      <c r="J36" s="11">
        <v>120.4</v>
      </c>
      <c r="K36" s="11">
        <v>105.9</v>
      </c>
      <c r="L36" s="11">
        <v>104</v>
      </c>
      <c r="M36" s="11">
        <v>94.8</v>
      </c>
      <c r="N36" s="11">
        <v>93.7</v>
      </c>
      <c r="O36" s="11">
        <v>78.8</v>
      </c>
      <c r="P36" s="11">
        <v>77.8</v>
      </c>
      <c r="Q36" s="11">
        <v>69.400000000000006</v>
      </c>
      <c r="R36" s="11">
        <v>67.2</v>
      </c>
      <c r="S36" s="11">
        <v>64.5</v>
      </c>
      <c r="T36" s="11">
        <v>68.7</v>
      </c>
      <c r="U36" s="11">
        <v>69.8</v>
      </c>
      <c r="V36" s="11">
        <v>71.2</v>
      </c>
      <c r="W36" s="11">
        <v>58.7</v>
      </c>
      <c r="X36" s="11">
        <v>65.599999999999994</v>
      </c>
      <c r="Y36" s="11">
        <v>61</v>
      </c>
      <c r="Z36" s="11">
        <v>52</v>
      </c>
      <c r="AA36" s="11">
        <v>59.1</v>
      </c>
      <c r="AB36" s="11">
        <v>57.9</v>
      </c>
      <c r="AC36" s="11">
        <v>54.2</v>
      </c>
      <c r="AD36" s="11">
        <v>55</v>
      </c>
      <c r="AE36" s="11">
        <v>49.8</v>
      </c>
      <c r="AF36" s="11">
        <v>54.1</v>
      </c>
      <c r="AG36" s="11">
        <v>49</v>
      </c>
      <c r="AH36" s="11">
        <v>53.9</v>
      </c>
      <c r="AI36" s="11">
        <v>48.9</v>
      </c>
      <c r="AJ36" s="11">
        <v>54.6</v>
      </c>
      <c r="AK36" s="11">
        <v>50.4</v>
      </c>
      <c r="AL36" s="11">
        <v>54.2</v>
      </c>
      <c r="AM36" s="11">
        <v>51.3</v>
      </c>
      <c r="AN36" s="11">
        <v>49.4</v>
      </c>
      <c r="AO36" s="11">
        <v>57</v>
      </c>
      <c r="AP36" s="11">
        <v>50.5</v>
      </c>
      <c r="AQ36" s="11">
        <v>50.7</v>
      </c>
      <c r="AR36" s="11">
        <v>48.2</v>
      </c>
      <c r="AS36" s="11">
        <v>52.5</v>
      </c>
      <c r="AT36" s="11">
        <v>49.5</v>
      </c>
      <c r="AU36" s="11">
        <v>43.9</v>
      </c>
      <c r="AV36" s="11">
        <v>47.8</v>
      </c>
      <c r="AW36" s="11">
        <v>47.3</v>
      </c>
      <c r="AX36" s="11">
        <v>45.6</v>
      </c>
      <c r="AY36" s="11">
        <v>47.7</v>
      </c>
      <c r="AZ36" s="11">
        <v>53.3</v>
      </c>
      <c r="BA36" s="11">
        <v>44</v>
      </c>
      <c r="BB36" s="11">
        <v>49.3</v>
      </c>
      <c r="BC36" s="11">
        <v>60.9</v>
      </c>
      <c r="BD36" s="11">
        <v>52.1</v>
      </c>
      <c r="BE36" s="11">
        <v>53.7</v>
      </c>
      <c r="BF36" s="11">
        <v>50.4</v>
      </c>
      <c r="BG36" s="11">
        <v>53.6</v>
      </c>
      <c r="BH36" s="11">
        <v>52.9</v>
      </c>
      <c r="BI36" s="11">
        <v>46</v>
      </c>
      <c r="BJ36" s="11">
        <v>43</v>
      </c>
      <c r="BK36" s="11">
        <v>51.4</v>
      </c>
      <c r="BL36" s="11">
        <v>51.7</v>
      </c>
      <c r="BM36" s="11">
        <v>42.8</v>
      </c>
      <c r="BN36" s="11">
        <v>48.1</v>
      </c>
      <c r="BO36" s="11">
        <v>47.7</v>
      </c>
      <c r="BP36" s="11">
        <v>49.8</v>
      </c>
      <c r="BQ36" s="11">
        <v>50</v>
      </c>
      <c r="BR36" s="11">
        <v>44.3</v>
      </c>
      <c r="BS36" s="11">
        <v>46.5</v>
      </c>
      <c r="BT36" s="11">
        <v>47.5</v>
      </c>
      <c r="BU36" s="11">
        <v>48.6</v>
      </c>
      <c r="BV36" s="11">
        <v>56</v>
      </c>
      <c r="BW36" s="11">
        <v>53.4</v>
      </c>
      <c r="BX36" s="11">
        <v>51.9</v>
      </c>
      <c r="BY36" s="11">
        <v>46.2</v>
      </c>
      <c r="BZ36" s="11">
        <v>50.8</v>
      </c>
      <c r="CA36" s="11">
        <v>51.1</v>
      </c>
      <c r="CB36" s="11">
        <v>45.5</v>
      </c>
      <c r="CC36" s="11">
        <v>47.9</v>
      </c>
      <c r="CD36" s="11">
        <v>50.8</v>
      </c>
      <c r="CE36" s="11">
        <v>48.6</v>
      </c>
      <c r="CF36" s="11">
        <v>42.1</v>
      </c>
      <c r="CG36" s="11">
        <v>46.6</v>
      </c>
      <c r="CH36" s="11">
        <v>46.5</v>
      </c>
      <c r="CI36" s="11">
        <v>47.4</v>
      </c>
      <c r="CJ36" s="11">
        <v>44.3</v>
      </c>
      <c r="CK36" s="11">
        <v>43.4</v>
      </c>
      <c r="CL36" s="11">
        <v>49.6</v>
      </c>
      <c r="CM36" s="11">
        <v>54.3</v>
      </c>
      <c r="CN36" s="11">
        <v>49.4</v>
      </c>
      <c r="CO36" s="11">
        <v>45.4</v>
      </c>
      <c r="CP36" s="11">
        <v>44.6</v>
      </c>
      <c r="CQ36" s="11">
        <v>49.6</v>
      </c>
      <c r="CR36" s="11">
        <v>36.5</v>
      </c>
      <c r="CS36" s="11">
        <v>43.5</v>
      </c>
      <c r="CT36" s="11">
        <v>47.9</v>
      </c>
      <c r="CU36" s="11">
        <v>47.7</v>
      </c>
      <c r="CV36" s="11">
        <v>41.3</v>
      </c>
      <c r="CW36" s="11">
        <v>48.2</v>
      </c>
      <c r="CX36" s="11">
        <v>44.4</v>
      </c>
      <c r="CY36" s="11">
        <v>52.3</v>
      </c>
    </row>
    <row r="37" spans="1:103" x14ac:dyDescent="0.25">
      <c r="A37" s="9" t="s">
        <v>166</v>
      </c>
      <c r="B37" s="10" t="s">
        <v>126</v>
      </c>
      <c r="C37" s="17" t="s">
        <v>180</v>
      </c>
      <c r="D37" s="11">
        <v>170.3</v>
      </c>
      <c r="E37" s="11">
        <v>163.5</v>
      </c>
      <c r="F37" s="11">
        <v>157.9</v>
      </c>
      <c r="G37" s="11">
        <v>161.9</v>
      </c>
      <c r="H37" s="11">
        <v>154.80000000000001</v>
      </c>
      <c r="I37" s="11">
        <v>150.1</v>
      </c>
      <c r="J37" s="11">
        <v>145.80000000000001</v>
      </c>
      <c r="K37" s="11">
        <v>134.80000000000001</v>
      </c>
      <c r="L37" s="11">
        <v>132.6</v>
      </c>
      <c r="M37" s="11">
        <v>130.69999999999999</v>
      </c>
      <c r="N37" s="11">
        <v>126.3</v>
      </c>
      <c r="O37" s="11">
        <v>118.9</v>
      </c>
      <c r="P37" s="11">
        <v>116.2</v>
      </c>
      <c r="Q37" s="11">
        <v>103.4</v>
      </c>
      <c r="R37" s="11">
        <v>105</v>
      </c>
      <c r="S37" s="11">
        <v>104.9</v>
      </c>
      <c r="T37" s="11">
        <v>105.1</v>
      </c>
      <c r="U37" s="11">
        <v>95.2</v>
      </c>
      <c r="V37" s="11">
        <v>98.6</v>
      </c>
      <c r="W37" s="11">
        <v>95</v>
      </c>
      <c r="X37" s="11">
        <v>90</v>
      </c>
      <c r="Y37" s="11">
        <v>87.3</v>
      </c>
      <c r="Z37" s="11">
        <v>83.2</v>
      </c>
      <c r="AA37" s="11">
        <v>81.900000000000006</v>
      </c>
      <c r="AB37" s="11">
        <v>84.3</v>
      </c>
      <c r="AC37" s="11">
        <v>75.3</v>
      </c>
      <c r="AD37" s="11">
        <v>72.2</v>
      </c>
      <c r="AE37" s="11">
        <v>64.599999999999994</v>
      </c>
      <c r="AF37" s="11">
        <v>68.2</v>
      </c>
      <c r="AG37" s="11">
        <v>74.5</v>
      </c>
      <c r="AH37" s="11">
        <v>79.2</v>
      </c>
      <c r="AI37" s="11">
        <v>70.7</v>
      </c>
      <c r="AJ37" s="11">
        <v>64.099999999999994</v>
      </c>
      <c r="AK37" s="11">
        <v>69.900000000000006</v>
      </c>
      <c r="AL37" s="11">
        <v>65.3</v>
      </c>
      <c r="AM37" s="11">
        <v>65.900000000000006</v>
      </c>
      <c r="AN37" s="11">
        <v>65</v>
      </c>
      <c r="AO37" s="11">
        <v>60.1</v>
      </c>
      <c r="AP37" s="11">
        <v>59.3</v>
      </c>
      <c r="AQ37" s="11">
        <v>59.3</v>
      </c>
      <c r="AR37" s="11">
        <v>64.7</v>
      </c>
      <c r="AS37" s="11">
        <v>56.9</v>
      </c>
      <c r="AT37" s="11">
        <v>64.400000000000006</v>
      </c>
      <c r="AU37" s="11">
        <v>59</v>
      </c>
      <c r="AV37" s="11">
        <v>62.7</v>
      </c>
      <c r="AW37" s="11">
        <v>63.6</v>
      </c>
      <c r="AX37" s="11">
        <v>58</v>
      </c>
      <c r="AY37" s="11">
        <v>57.9</v>
      </c>
      <c r="AZ37" s="11">
        <v>57.8</v>
      </c>
      <c r="BA37" s="11">
        <v>56.9</v>
      </c>
      <c r="BB37" s="11">
        <v>55.6</v>
      </c>
      <c r="BC37" s="11">
        <v>51.3</v>
      </c>
      <c r="BD37" s="11">
        <v>51</v>
      </c>
      <c r="BE37" s="11">
        <v>49</v>
      </c>
      <c r="BF37" s="11">
        <v>48.8</v>
      </c>
      <c r="BG37" s="11">
        <v>52.8</v>
      </c>
      <c r="BH37" s="11">
        <v>53.4</v>
      </c>
      <c r="BI37" s="11">
        <v>52.7</v>
      </c>
      <c r="BJ37" s="11">
        <v>50.1</v>
      </c>
      <c r="BK37" s="11">
        <v>53.1</v>
      </c>
      <c r="BL37" s="11">
        <v>50.9</v>
      </c>
      <c r="BM37" s="11">
        <v>55.3</v>
      </c>
      <c r="BN37" s="11">
        <v>56.8</v>
      </c>
      <c r="BO37" s="11">
        <v>55.7</v>
      </c>
      <c r="BP37" s="11">
        <v>48.3</v>
      </c>
      <c r="BQ37" s="11">
        <v>52.1</v>
      </c>
      <c r="BR37" s="11">
        <v>53.4</v>
      </c>
      <c r="BS37" s="11">
        <v>56.7</v>
      </c>
      <c r="BT37" s="11">
        <v>50.9</v>
      </c>
      <c r="BU37" s="11">
        <v>50.7</v>
      </c>
      <c r="BV37" s="11">
        <v>44.7</v>
      </c>
      <c r="BW37" s="11">
        <v>54.5</v>
      </c>
      <c r="BX37" s="11">
        <v>52.8</v>
      </c>
      <c r="BY37" s="11">
        <v>49.1</v>
      </c>
      <c r="BZ37" s="11">
        <v>53.8</v>
      </c>
      <c r="CA37" s="11">
        <v>42.7</v>
      </c>
      <c r="CB37" s="11">
        <v>47.2</v>
      </c>
      <c r="CC37" s="11">
        <v>50</v>
      </c>
      <c r="CD37" s="11">
        <v>47.3</v>
      </c>
      <c r="CE37" s="11">
        <v>48.3</v>
      </c>
      <c r="CF37" s="11">
        <v>48.2</v>
      </c>
      <c r="CG37" s="11">
        <v>50.9</v>
      </c>
      <c r="CH37" s="11">
        <v>49.2</v>
      </c>
      <c r="CI37" s="11">
        <v>51.3</v>
      </c>
      <c r="CJ37" s="11">
        <v>50.8</v>
      </c>
      <c r="CK37" s="11">
        <v>46</v>
      </c>
      <c r="CL37" s="11">
        <v>51</v>
      </c>
      <c r="CM37" s="11">
        <v>56.6</v>
      </c>
      <c r="CN37" s="11">
        <v>57.7</v>
      </c>
      <c r="CO37" s="11">
        <v>49.1</v>
      </c>
      <c r="CP37" s="11">
        <v>49.6</v>
      </c>
      <c r="CQ37" s="11">
        <v>49.7</v>
      </c>
      <c r="CR37" s="11">
        <v>49.3</v>
      </c>
      <c r="CS37" s="11">
        <v>46.1</v>
      </c>
      <c r="CT37" s="11">
        <v>51.6</v>
      </c>
      <c r="CU37" s="11">
        <v>42.3</v>
      </c>
      <c r="CV37" s="11">
        <v>50.3</v>
      </c>
      <c r="CW37" s="11">
        <v>48.5</v>
      </c>
      <c r="CX37" s="11">
        <v>46.4</v>
      </c>
      <c r="CY37" s="11">
        <v>47.4</v>
      </c>
    </row>
    <row r="38" spans="1:103" x14ac:dyDescent="0.25">
      <c r="A38" s="9" t="s">
        <v>167</v>
      </c>
      <c r="B38" s="10" t="s">
        <v>128</v>
      </c>
      <c r="C38" s="17" t="s">
        <v>181</v>
      </c>
      <c r="D38" s="11">
        <v>181.1</v>
      </c>
      <c r="E38" s="11">
        <v>177.9</v>
      </c>
      <c r="F38" s="11">
        <v>178.9</v>
      </c>
      <c r="G38" s="11">
        <v>187.3</v>
      </c>
      <c r="H38" s="11">
        <v>178.9</v>
      </c>
      <c r="I38" s="11">
        <v>186.2</v>
      </c>
      <c r="J38" s="11">
        <v>189.8</v>
      </c>
      <c r="K38" s="11">
        <v>182.6</v>
      </c>
      <c r="L38" s="11">
        <v>183.4</v>
      </c>
      <c r="M38" s="11">
        <v>185.5</v>
      </c>
      <c r="N38" s="11">
        <v>187.6</v>
      </c>
      <c r="O38" s="11">
        <v>186.8</v>
      </c>
      <c r="P38" s="11">
        <v>186.8</v>
      </c>
      <c r="Q38" s="11">
        <v>188.9</v>
      </c>
      <c r="R38" s="11">
        <v>182.2</v>
      </c>
      <c r="S38" s="11">
        <v>180.9</v>
      </c>
      <c r="T38" s="11">
        <v>181.9</v>
      </c>
      <c r="U38" s="11">
        <v>176.3</v>
      </c>
      <c r="V38" s="11">
        <v>184</v>
      </c>
      <c r="W38" s="11">
        <v>182.2</v>
      </c>
      <c r="X38" s="11">
        <v>187.3</v>
      </c>
      <c r="Y38" s="11">
        <v>183.4</v>
      </c>
      <c r="Z38" s="11">
        <v>183</v>
      </c>
      <c r="AA38" s="11">
        <v>185.5</v>
      </c>
      <c r="AB38" s="11">
        <v>185.3</v>
      </c>
      <c r="AC38" s="11">
        <v>181.6</v>
      </c>
      <c r="AD38" s="11">
        <v>180.4</v>
      </c>
      <c r="AE38" s="11">
        <v>183.1</v>
      </c>
      <c r="AF38" s="11">
        <v>179</v>
      </c>
      <c r="AG38" s="11">
        <v>182.7</v>
      </c>
      <c r="AH38" s="11">
        <v>181.3</v>
      </c>
      <c r="AI38" s="11">
        <v>183.7</v>
      </c>
      <c r="AJ38" s="11">
        <v>179.8</v>
      </c>
      <c r="AK38" s="11">
        <v>177.6</v>
      </c>
      <c r="AL38" s="11">
        <v>183.6</v>
      </c>
      <c r="AM38" s="11">
        <v>189.5</v>
      </c>
      <c r="AN38" s="11">
        <v>180.7</v>
      </c>
      <c r="AO38" s="11">
        <v>174.8</v>
      </c>
      <c r="AP38" s="11">
        <v>183.8</v>
      </c>
      <c r="AQ38" s="11">
        <v>185</v>
      </c>
      <c r="AR38" s="11">
        <v>179.7</v>
      </c>
      <c r="AS38" s="11">
        <v>185.4</v>
      </c>
      <c r="AT38" s="11">
        <v>179.2</v>
      </c>
      <c r="AU38" s="11">
        <v>185.6</v>
      </c>
      <c r="AV38" s="11">
        <v>181.8</v>
      </c>
      <c r="AW38" s="11">
        <v>179.8</v>
      </c>
      <c r="AX38" s="11">
        <v>182.3</v>
      </c>
      <c r="AY38" s="11">
        <v>183.6</v>
      </c>
      <c r="AZ38" s="11">
        <v>182.9</v>
      </c>
      <c r="BA38" s="11">
        <v>181</v>
      </c>
      <c r="BB38" s="11">
        <v>183.8</v>
      </c>
      <c r="BC38" s="11">
        <v>181.6</v>
      </c>
      <c r="BD38" s="11">
        <v>182.1</v>
      </c>
      <c r="BE38" s="11">
        <v>186.4</v>
      </c>
      <c r="BF38" s="11">
        <v>173.7</v>
      </c>
      <c r="BG38" s="11">
        <v>186</v>
      </c>
      <c r="BH38" s="11">
        <v>179.6</v>
      </c>
      <c r="BI38" s="11">
        <v>180.7</v>
      </c>
      <c r="BJ38" s="11">
        <v>181.8</v>
      </c>
      <c r="BK38" s="11">
        <v>185.9</v>
      </c>
      <c r="BL38" s="11">
        <v>184.1</v>
      </c>
      <c r="BM38" s="11">
        <v>180.6</v>
      </c>
      <c r="BN38" s="11">
        <v>178.6</v>
      </c>
      <c r="BO38" s="11">
        <v>189.2</v>
      </c>
      <c r="BP38" s="11">
        <v>184</v>
      </c>
      <c r="BQ38" s="11">
        <v>182.9</v>
      </c>
      <c r="BR38" s="11">
        <v>182.9</v>
      </c>
      <c r="BS38" s="11">
        <v>189.1</v>
      </c>
      <c r="BT38" s="11">
        <v>183.5</v>
      </c>
      <c r="BU38" s="11">
        <v>186.8</v>
      </c>
      <c r="BV38" s="11">
        <v>179.3</v>
      </c>
      <c r="BW38" s="11">
        <v>178.7</v>
      </c>
      <c r="BX38" s="11">
        <v>179.6</v>
      </c>
      <c r="BY38" s="11">
        <v>183.5</v>
      </c>
      <c r="BZ38" s="11">
        <v>177.5</v>
      </c>
      <c r="CA38" s="11">
        <v>183</v>
      </c>
      <c r="CB38" s="11">
        <v>183</v>
      </c>
      <c r="CC38" s="11">
        <v>177.8</v>
      </c>
      <c r="CD38" s="11">
        <v>179.4</v>
      </c>
      <c r="CE38" s="11">
        <v>183.3</v>
      </c>
      <c r="CF38" s="11">
        <v>179.2</v>
      </c>
      <c r="CG38" s="11">
        <v>182.4</v>
      </c>
      <c r="CH38" s="11">
        <v>180</v>
      </c>
      <c r="CI38" s="11">
        <v>180.6</v>
      </c>
      <c r="CJ38" s="11">
        <v>181.3</v>
      </c>
      <c r="CK38" s="11">
        <v>182.8</v>
      </c>
      <c r="CL38" s="11">
        <v>183.8</v>
      </c>
      <c r="CM38" s="11">
        <v>183.3</v>
      </c>
      <c r="CN38" s="11">
        <v>186.3</v>
      </c>
      <c r="CO38" s="11">
        <v>180.9</v>
      </c>
      <c r="CP38" s="11">
        <v>182.3</v>
      </c>
      <c r="CQ38" s="11">
        <v>175.8</v>
      </c>
      <c r="CR38" s="11">
        <v>177.2</v>
      </c>
      <c r="CS38" s="11">
        <v>180.9</v>
      </c>
      <c r="CT38" s="11">
        <v>183.8</v>
      </c>
      <c r="CU38" s="11">
        <v>182.3</v>
      </c>
      <c r="CV38" s="11">
        <v>185.1</v>
      </c>
      <c r="CW38" s="11">
        <v>185.3</v>
      </c>
      <c r="CX38" s="11">
        <v>186.2</v>
      </c>
      <c r="CY38" s="11">
        <v>188</v>
      </c>
    </row>
    <row r="39" spans="1:103" x14ac:dyDescent="0.25">
      <c r="A39" s="9" t="s">
        <v>168</v>
      </c>
      <c r="B39" s="10" t="s">
        <v>130</v>
      </c>
      <c r="C39" s="17" t="s">
        <v>182</v>
      </c>
      <c r="D39" s="11">
        <v>185.1</v>
      </c>
      <c r="E39" s="11">
        <v>181.7</v>
      </c>
      <c r="F39" s="11">
        <v>185.1</v>
      </c>
      <c r="G39" s="11">
        <v>191.7</v>
      </c>
      <c r="H39" s="11">
        <v>181.5</v>
      </c>
      <c r="I39" s="11">
        <v>184.1</v>
      </c>
      <c r="J39" s="11">
        <v>180.9</v>
      </c>
      <c r="K39" s="11">
        <v>186.3</v>
      </c>
      <c r="L39" s="11">
        <v>186.3</v>
      </c>
      <c r="M39" s="11">
        <v>182</v>
      </c>
      <c r="N39" s="11">
        <v>191.1</v>
      </c>
      <c r="O39" s="11">
        <v>188.5</v>
      </c>
      <c r="P39" s="11">
        <v>180.5</v>
      </c>
      <c r="Q39" s="11">
        <v>185.4</v>
      </c>
      <c r="R39" s="11">
        <v>177.4</v>
      </c>
      <c r="S39" s="11">
        <v>181.9</v>
      </c>
      <c r="T39" s="11">
        <v>182.5</v>
      </c>
      <c r="U39" s="11">
        <v>186.7</v>
      </c>
      <c r="V39" s="11">
        <v>182.8</v>
      </c>
      <c r="W39" s="11">
        <v>186.6</v>
      </c>
      <c r="X39" s="11">
        <v>179.3</v>
      </c>
      <c r="Y39" s="11">
        <v>185.1</v>
      </c>
      <c r="Z39" s="11">
        <v>179.3</v>
      </c>
      <c r="AA39" s="11">
        <v>178.9</v>
      </c>
      <c r="AB39" s="11">
        <v>185.5</v>
      </c>
      <c r="AC39" s="11">
        <v>178.7</v>
      </c>
      <c r="AD39" s="11">
        <v>180.6</v>
      </c>
      <c r="AE39" s="11">
        <v>178.8</v>
      </c>
      <c r="AF39" s="11">
        <v>180.1</v>
      </c>
      <c r="AG39" s="11">
        <v>183.5</v>
      </c>
      <c r="AH39" s="11">
        <v>185.8</v>
      </c>
      <c r="AI39" s="11">
        <v>179.8</v>
      </c>
      <c r="AJ39" s="11">
        <v>182</v>
      </c>
      <c r="AK39" s="11">
        <v>186.9</v>
      </c>
      <c r="AL39" s="11">
        <v>187.4</v>
      </c>
      <c r="AM39" s="11">
        <v>180.9</v>
      </c>
      <c r="AN39" s="11">
        <v>183.6</v>
      </c>
      <c r="AO39" s="11">
        <v>182.2</v>
      </c>
      <c r="AP39" s="11">
        <v>178.8</v>
      </c>
      <c r="AQ39" s="11">
        <v>182.5</v>
      </c>
      <c r="AR39" s="11">
        <v>184.2</v>
      </c>
      <c r="AS39" s="11">
        <v>177.6</v>
      </c>
      <c r="AT39" s="11">
        <v>184.5</v>
      </c>
      <c r="AU39" s="11">
        <v>178.9</v>
      </c>
      <c r="AV39" s="11">
        <v>178.1</v>
      </c>
      <c r="AW39" s="11">
        <v>187.2</v>
      </c>
      <c r="AX39" s="11">
        <v>179.8</v>
      </c>
      <c r="AY39" s="11">
        <v>180.8</v>
      </c>
      <c r="AZ39" s="11">
        <v>186.9</v>
      </c>
      <c r="BA39" s="11">
        <v>184.8</v>
      </c>
      <c r="BB39" s="11">
        <v>188.2</v>
      </c>
      <c r="BC39" s="11">
        <v>182.1</v>
      </c>
      <c r="BD39" s="11">
        <v>175.2</v>
      </c>
      <c r="BE39" s="11">
        <v>184.7</v>
      </c>
      <c r="BF39" s="11">
        <v>183.3</v>
      </c>
      <c r="BG39" s="11">
        <v>180.2</v>
      </c>
      <c r="BH39" s="11">
        <v>184</v>
      </c>
      <c r="BI39" s="11">
        <v>183.9</v>
      </c>
      <c r="BJ39" s="11">
        <v>187.9</v>
      </c>
      <c r="BK39" s="11">
        <v>185.8</v>
      </c>
      <c r="BL39" s="11">
        <v>183.6</v>
      </c>
      <c r="BM39" s="11">
        <v>176.8</v>
      </c>
      <c r="BN39" s="11">
        <v>181.3</v>
      </c>
      <c r="BO39" s="11">
        <v>185.8</v>
      </c>
      <c r="BP39" s="11">
        <v>183.8</v>
      </c>
      <c r="BQ39" s="11">
        <v>181.3</v>
      </c>
      <c r="BR39" s="11">
        <v>183.7</v>
      </c>
      <c r="BS39" s="11">
        <v>181.3</v>
      </c>
      <c r="BT39" s="11">
        <v>173.8</v>
      </c>
      <c r="BU39" s="11">
        <v>186.1</v>
      </c>
      <c r="BV39" s="11">
        <v>186</v>
      </c>
      <c r="BW39" s="11">
        <v>183</v>
      </c>
      <c r="BX39" s="11">
        <v>184.5</v>
      </c>
      <c r="BY39" s="11">
        <v>180.6</v>
      </c>
      <c r="BZ39" s="11">
        <v>182.5</v>
      </c>
      <c r="CA39" s="11">
        <v>181.6</v>
      </c>
      <c r="CB39" s="11">
        <v>178.3</v>
      </c>
      <c r="CC39" s="11">
        <v>184.7</v>
      </c>
      <c r="CD39" s="11">
        <v>179.8</v>
      </c>
      <c r="CE39" s="11">
        <v>177.8</v>
      </c>
      <c r="CF39" s="11">
        <v>183.7</v>
      </c>
      <c r="CG39" s="11">
        <v>182.1</v>
      </c>
      <c r="CH39" s="11">
        <v>180</v>
      </c>
      <c r="CI39" s="11">
        <v>187.5</v>
      </c>
      <c r="CJ39" s="11">
        <v>180.8</v>
      </c>
      <c r="CK39" s="11">
        <v>181.3</v>
      </c>
      <c r="CL39" s="11">
        <v>179.4</v>
      </c>
      <c r="CM39" s="11">
        <v>180.1</v>
      </c>
      <c r="CN39" s="11">
        <v>180.9</v>
      </c>
      <c r="CO39" s="11">
        <v>182.4</v>
      </c>
      <c r="CP39" s="11">
        <v>183.4</v>
      </c>
      <c r="CQ39" s="11">
        <v>184.6</v>
      </c>
      <c r="CR39" s="11">
        <v>179.8</v>
      </c>
      <c r="CS39" s="11">
        <v>180.7</v>
      </c>
      <c r="CT39" s="11">
        <v>182.2</v>
      </c>
      <c r="CU39" s="11">
        <v>176.8</v>
      </c>
      <c r="CV39" s="11">
        <v>182.9</v>
      </c>
      <c r="CW39" s="11">
        <v>183.5</v>
      </c>
      <c r="CX39" s="11">
        <v>182.5</v>
      </c>
      <c r="CY39" s="11">
        <v>174.2</v>
      </c>
    </row>
    <row r="40" spans="1:103" x14ac:dyDescent="0.25">
      <c r="A40" s="9" t="s">
        <v>169</v>
      </c>
      <c r="B40" s="10" t="s">
        <v>132</v>
      </c>
      <c r="C40" s="17" t="s">
        <v>183</v>
      </c>
      <c r="D40" s="11">
        <v>186.5</v>
      </c>
      <c r="E40" s="11">
        <v>177.4</v>
      </c>
      <c r="F40" s="11">
        <v>177</v>
      </c>
      <c r="G40" s="11">
        <v>175.5</v>
      </c>
      <c r="H40" s="11">
        <v>175.9</v>
      </c>
      <c r="I40" s="11">
        <v>178.7</v>
      </c>
      <c r="J40" s="11">
        <v>169.2</v>
      </c>
      <c r="K40" s="11">
        <v>168.4</v>
      </c>
      <c r="L40" s="11">
        <v>167.7</v>
      </c>
      <c r="M40" s="11">
        <v>170.3</v>
      </c>
      <c r="N40" s="11">
        <v>161</v>
      </c>
      <c r="O40" s="11">
        <v>164.8</v>
      </c>
      <c r="P40" s="11">
        <v>163.80000000000001</v>
      </c>
      <c r="Q40" s="11">
        <v>153.6</v>
      </c>
      <c r="R40" s="11">
        <v>160.30000000000001</v>
      </c>
      <c r="S40" s="11">
        <v>151</v>
      </c>
      <c r="T40" s="11">
        <v>144.6</v>
      </c>
      <c r="U40" s="11">
        <v>153.6</v>
      </c>
      <c r="V40" s="11">
        <v>148.5</v>
      </c>
      <c r="W40" s="11">
        <v>146.30000000000001</v>
      </c>
      <c r="X40" s="11">
        <v>145.80000000000001</v>
      </c>
      <c r="Y40" s="11">
        <v>142.30000000000001</v>
      </c>
      <c r="Z40" s="11">
        <v>149.69999999999999</v>
      </c>
      <c r="AA40" s="11">
        <v>141.6</v>
      </c>
      <c r="AB40" s="11">
        <v>144.4</v>
      </c>
      <c r="AC40" s="11">
        <v>140.5</v>
      </c>
      <c r="AD40" s="11">
        <v>137.6</v>
      </c>
      <c r="AE40" s="11">
        <v>140.30000000000001</v>
      </c>
      <c r="AF40" s="11">
        <v>141.80000000000001</v>
      </c>
      <c r="AG40" s="11">
        <v>134.1</v>
      </c>
      <c r="AH40" s="11">
        <v>130.80000000000001</v>
      </c>
      <c r="AI40" s="11">
        <v>128.6</v>
      </c>
      <c r="AJ40" s="11">
        <v>126.4</v>
      </c>
      <c r="AK40" s="11">
        <v>129.69999999999999</v>
      </c>
      <c r="AL40" s="11">
        <v>130.6</v>
      </c>
      <c r="AM40" s="11">
        <v>123.5</v>
      </c>
      <c r="AN40" s="11">
        <v>125.7</v>
      </c>
      <c r="AO40" s="11">
        <v>124.3</v>
      </c>
      <c r="AP40" s="11">
        <v>125</v>
      </c>
      <c r="AQ40" s="11">
        <v>124</v>
      </c>
      <c r="AR40" s="11">
        <v>117.4</v>
      </c>
      <c r="AS40" s="11">
        <v>125.4</v>
      </c>
      <c r="AT40" s="11">
        <v>119.7</v>
      </c>
      <c r="AU40" s="11">
        <v>121.5</v>
      </c>
      <c r="AV40" s="11">
        <v>121.7</v>
      </c>
      <c r="AW40" s="11">
        <v>120.1</v>
      </c>
      <c r="AX40" s="11">
        <v>117</v>
      </c>
      <c r="AY40" s="11">
        <v>115.7</v>
      </c>
      <c r="AZ40" s="11">
        <v>113.4</v>
      </c>
      <c r="BA40" s="11">
        <v>113.2</v>
      </c>
      <c r="BB40" s="11">
        <v>113.9</v>
      </c>
      <c r="BC40" s="11">
        <v>106.1</v>
      </c>
      <c r="BD40" s="11">
        <v>109</v>
      </c>
      <c r="BE40" s="11">
        <v>112.7</v>
      </c>
      <c r="BF40" s="11">
        <v>108.6</v>
      </c>
      <c r="BG40" s="11">
        <v>104.3</v>
      </c>
      <c r="BH40" s="11">
        <v>105.2</v>
      </c>
      <c r="BI40" s="11">
        <v>105.6</v>
      </c>
      <c r="BJ40" s="11">
        <v>104.7</v>
      </c>
      <c r="BK40" s="11">
        <v>104.9</v>
      </c>
      <c r="BL40" s="11">
        <v>99.6</v>
      </c>
      <c r="BM40" s="11">
        <v>102</v>
      </c>
      <c r="BN40" s="11">
        <v>102</v>
      </c>
      <c r="BO40" s="11">
        <v>102.1</v>
      </c>
      <c r="BP40" s="11">
        <v>102.2</v>
      </c>
      <c r="BQ40" s="11">
        <v>104.7</v>
      </c>
      <c r="BR40" s="11">
        <v>96.4</v>
      </c>
      <c r="BS40" s="11">
        <v>100.6</v>
      </c>
      <c r="BT40" s="11">
        <v>101.2</v>
      </c>
      <c r="BU40" s="11">
        <v>95.6</v>
      </c>
      <c r="BV40" s="11">
        <v>96.2</v>
      </c>
      <c r="BW40" s="11">
        <v>100</v>
      </c>
      <c r="BX40" s="11">
        <v>91.3</v>
      </c>
      <c r="BY40" s="11">
        <v>95.7</v>
      </c>
      <c r="BZ40" s="11">
        <v>92.9</v>
      </c>
      <c r="CA40" s="11">
        <v>96.8</v>
      </c>
      <c r="CB40" s="11">
        <v>91.9</v>
      </c>
      <c r="CC40" s="11">
        <v>94.8</v>
      </c>
      <c r="CD40" s="11">
        <v>92.3</v>
      </c>
      <c r="CE40" s="11">
        <v>86.3</v>
      </c>
      <c r="CF40" s="11">
        <v>87.6</v>
      </c>
      <c r="CG40" s="11">
        <v>83.9</v>
      </c>
      <c r="CH40" s="11">
        <v>85.3</v>
      </c>
      <c r="CI40" s="11">
        <v>88.6</v>
      </c>
      <c r="CJ40" s="11">
        <v>90</v>
      </c>
      <c r="CK40" s="11">
        <v>83.6</v>
      </c>
      <c r="CL40" s="11">
        <v>88.7</v>
      </c>
      <c r="CM40" s="11">
        <v>78.3</v>
      </c>
      <c r="CN40" s="11">
        <v>87.1</v>
      </c>
      <c r="CO40" s="11">
        <v>87.7</v>
      </c>
      <c r="CP40" s="11">
        <v>87.7</v>
      </c>
      <c r="CQ40" s="11">
        <v>81.099999999999994</v>
      </c>
      <c r="CR40" s="11">
        <v>84.8</v>
      </c>
      <c r="CS40" s="11">
        <v>82.7</v>
      </c>
      <c r="CT40" s="11">
        <v>87.7</v>
      </c>
      <c r="CU40" s="11">
        <v>87.3</v>
      </c>
      <c r="CV40" s="11">
        <v>83.5</v>
      </c>
      <c r="CW40" s="11">
        <v>87.6</v>
      </c>
      <c r="CX40" s="11">
        <v>83.7</v>
      </c>
      <c r="CY40" s="11">
        <v>74.400000000000006</v>
      </c>
    </row>
    <row r="41" spans="1:103" x14ac:dyDescent="0.25">
      <c r="A41" s="9" t="s">
        <v>170</v>
      </c>
      <c r="B41" s="10" t="s">
        <v>134</v>
      </c>
      <c r="C41" s="17" t="s">
        <v>184</v>
      </c>
      <c r="D41" s="11">
        <v>187</v>
      </c>
      <c r="E41" s="11">
        <v>180</v>
      </c>
      <c r="F41" s="11">
        <v>186.9</v>
      </c>
      <c r="G41" s="11">
        <v>188.2</v>
      </c>
      <c r="H41" s="11">
        <v>187.9</v>
      </c>
      <c r="I41" s="11">
        <v>184.9</v>
      </c>
      <c r="J41" s="11">
        <v>187.6</v>
      </c>
      <c r="K41" s="11">
        <v>187.4</v>
      </c>
      <c r="L41" s="11">
        <v>191.8</v>
      </c>
      <c r="M41" s="11">
        <v>192.4</v>
      </c>
      <c r="N41" s="11">
        <v>179.1</v>
      </c>
      <c r="O41" s="11">
        <v>186.1</v>
      </c>
      <c r="P41" s="11">
        <v>182.8</v>
      </c>
      <c r="Q41" s="11">
        <v>187.6</v>
      </c>
      <c r="R41" s="11">
        <v>189.6</v>
      </c>
      <c r="S41" s="11">
        <v>182.9</v>
      </c>
      <c r="T41" s="11">
        <v>182.8</v>
      </c>
      <c r="U41" s="11">
        <v>185.4</v>
      </c>
      <c r="V41" s="11">
        <v>182.8</v>
      </c>
      <c r="W41" s="11">
        <v>182.8</v>
      </c>
      <c r="X41" s="11">
        <v>182.8</v>
      </c>
      <c r="Y41" s="11">
        <v>184.5</v>
      </c>
      <c r="Z41" s="11">
        <v>188.3</v>
      </c>
      <c r="AA41" s="11">
        <v>181.9</v>
      </c>
      <c r="AB41" s="11">
        <v>186.3</v>
      </c>
      <c r="AC41" s="11">
        <v>179.7</v>
      </c>
      <c r="AD41" s="11">
        <v>175.5</v>
      </c>
      <c r="AE41" s="11">
        <v>182.3</v>
      </c>
      <c r="AF41" s="11">
        <v>184.4</v>
      </c>
      <c r="AG41" s="11">
        <v>187.6</v>
      </c>
      <c r="AH41" s="11">
        <v>180</v>
      </c>
      <c r="AI41" s="11">
        <v>180.4</v>
      </c>
      <c r="AJ41" s="11">
        <v>178.5</v>
      </c>
      <c r="AK41" s="11">
        <v>185</v>
      </c>
      <c r="AL41" s="11">
        <v>179.8</v>
      </c>
      <c r="AM41" s="11">
        <v>182.9</v>
      </c>
      <c r="AN41" s="11">
        <v>176.7</v>
      </c>
      <c r="AO41" s="11">
        <v>183.4</v>
      </c>
      <c r="AP41" s="11">
        <v>179.7</v>
      </c>
      <c r="AQ41" s="11">
        <v>181.2</v>
      </c>
      <c r="AR41" s="11">
        <v>182.3</v>
      </c>
      <c r="AS41" s="11">
        <v>182.2</v>
      </c>
      <c r="AT41" s="11">
        <v>178.8</v>
      </c>
      <c r="AU41" s="11">
        <v>191.5</v>
      </c>
      <c r="AV41" s="11">
        <v>184.8</v>
      </c>
      <c r="AW41" s="11">
        <v>179.8</v>
      </c>
      <c r="AX41" s="11">
        <v>179.1</v>
      </c>
      <c r="AY41" s="11">
        <v>185</v>
      </c>
      <c r="AZ41" s="11">
        <v>180.7</v>
      </c>
      <c r="BA41" s="11">
        <v>182.8</v>
      </c>
      <c r="BB41" s="11">
        <v>183.9</v>
      </c>
      <c r="BC41" s="11">
        <v>185.3</v>
      </c>
      <c r="BD41" s="11">
        <v>177.4</v>
      </c>
      <c r="BE41" s="11">
        <v>184.6</v>
      </c>
      <c r="BF41" s="11">
        <v>185.2</v>
      </c>
      <c r="BG41" s="11">
        <v>184.6</v>
      </c>
      <c r="BH41" s="11">
        <v>183.2</v>
      </c>
      <c r="BI41" s="11">
        <v>185</v>
      </c>
      <c r="BJ41" s="11">
        <v>182.9</v>
      </c>
      <c r="BK41" s="11">
        <v>183.3</v>
      </c>
      <c r="BL41" s="11">
        <v>184.7</v>
      </c>
      <c r="BM41" s="11">
        <v>188.9</v>
      </c>
      <c r="BN41" s="11">
        <v>190.4</v>
      </c>
      <c r="BO41" s="11">
        <v>178.9</v>
      </c>
      <c r="BP41" s="11">
        <v>178.4</v>
      </c>
      <c r="BQ41" s="11">
        <v>181.6</v>
      </c>
      <c r="BR41" s="11">
        <v>180.5</v>
      </c>
      <c r="BS41" s="11">
        <v>185.2</v>
      </c>
      <c r="BT41" s="11">
        <v>183.4</v>
      </c>
      <c r="BU41" s="11">
        <v>179.2</v>
      </c>
      <c r="BV41" s="11">
        <v>177</v>
      </c>
      <c r="BW41" s="11">
        <v>179.6</v>
      </c>
      <c r="BX41" s="11">
        <v>179.7</v>
      </c>
      <c r="BY41" s="11">
        <v>177.1</v>
      </c>
      <c r="BZ41" s="11">
        <v>183.4</v>
      </c>
      <c r="CA41" s="11">
        <v>179.7</v>
      </c>
      <c r="CB41" s="11">
        <v>177.1</v>
      </c>
      <c r="CC41" s="11">
        <v>178.4</v>
      </c>
      <c r="CD41" s="11">
        <v>181.8</v>
      </c>
      <c r="CE41" s="11">
        <v>178.9</v>
      </c>
      <c r="CF41" s="11">
        <v>176.9</v>
      </c>
      <c r="CG41" s="11">
        <v>178.8</v>
      </c>
      <c r="CH41" s="11">
        <v>181.1</v>
      </c>
      <c r="CI41" s="11">
        <v>179.6</v>
      </c>
      <c r="CJ41" s="11">
        <v>183.5</v>
      </c>
      <c r="CK41" s="11">
        <v>177</v>
      </c>
      <c r="CL41" s="11">
        <v>179.7</v>
      </c>
      <c r="CM41" s="11">
        <v>182.4</v>
      </c>
      <c r="CN41" s="11">
        <v>176.8</v>
      </c>
      <c r="CO41" s="11">
        <v>173</v>
      </c>
      <c r="CP41" s="11">
        <v>179.4</v>
      </c>
      <c r="CQ41" s="11">
        <v>181</v>
      </c>
      <c r="CR41" s="11">
        <v>187.2</v>
      </c>
      <c r="CS41" s="11">
        <v>178.5</v>
      </c>
      <c r="CT41" s="11">
        <v>182.6</v>
      </c>
      <c r="CU41" s="11">
        <v>177.7</v>
      </c>
      <c r="CV41" s="11">
        <v>177.3</v>
      </c>
      <c r="CW41" s="11">
        <v>182.7</v>
      </c>
      <c r="CX41" s="11">
        <v>185.5</v>
      </c>
      <c r="CY41" s="11">
        <v>182.6</v>
      </c>
    </row>
    <row r="42" spans="1:103" x14ac:dyDescent="0.25">
      <c r="A42" s="9" t="s">
        <v>171</v>
      </c>
      <c r="B42" s="10" t="s">
        <v>136</v>
      </c>
      <c r="C42" s="17" t="s">
        <v>185</v>
      </c>
      <c r="D42" s="11">
        <v>179.5</v>
      </c>
      <c r="E42" s="11">
        <v>185.5</v>
      </c>
      <c r="F42" s="11">
        <v>179.1</v>
      </c>
      <c r="G42" s="11">
        <v>182.5</v>
      </c>
      <c r="H42" s="11">
        <v>184.9</v>
      </c>
      <c r="I42" s="11">
        <v>182.9</v>
      </c>
      <c r="J42" s="11">
        <v>184.3</v>
      </c>
      <c r="K42" s="11">
        <v>186.5</v>
      </c>
      <c r="L42" s="11">
        <v>179.4</v>
      </c>
      <c r="M42" s="11">
        <v>178.6</v>
      </c>
      <c r="N42" s="11">
        <v>187.4</v>
      </c>
      <c r="O42" s="11">
        <v>189.3</v>
      </c>
      <c r="P42" s="11">
        <v>181.5</v>
      </c>
      <c r="Q42" s="11">
        <v>180.8</v>
      </c>
      <c r="R42" s="11">
        <v>178.9</v>
      </c>
      <c r="S42" s="11">
        <v>184.3</v>
      </c>
      <c r="T42" s="11">
        <v>179.8</v>
      </c>
      <c r="U42" s="11">
        <v>178</v>
      </c>
      <c r="V42" s="11">
        <v>184.7</v>
      </c>
      <c r="W42" s="11">
        <v>184.3</v>
      </c>
      <c r="X42" s="11">
        <v>181.3</v>
      </c>
      <c r="Y42" s="11">
        <v>184.5</v>
      </c>
      <c r="Z42" s="11">
        <v>179</v>
      </c>
      <c r="AA42" s="11">
        <v>182.4</v>
      </c>
      <c r="AB42" s="11">
        <v>188.5</v>
      </c>
      <c r="AC42" s="11">
        <v>184.7</v>
      </c>
      <c r="AD42" s="11">
        <v>178.5</v>
      </c>
      <c r="AE42" s="11">
        <v>182.1</v>
      </c>
      <c r="AF42" s="11">
        <v>181.6</v>
      </c>
      <c r="AG42" s="11">
        <v>180.4</v>
      </c>
      <c r="AH42" s="11">
        <v>184.1</v>
      </c>
      <c r="AI42" s="11">
        <v>185.5</v>
      </c>
      <c r="AJ42" s="11">
        <v>173.4</v>
      </c>
      <c r="AK42" s="11">
        <v>178.8</v>
      </c>
      <c r="AL42" s="11">
        <v>183.2</v>
      </c>
      <c r="AM42" s="11">
        <v>181.3</v>
      </c>
      <c r="AN42" s="11">
        <v>179.2</v>
      </c>
      <c r="AO42" s="11">
        <v>180.1</v>
      </c>
      <c r="AP42" s="11">
        <v>183.9</v>
      </c>
      <c r="AQ42" s="11">
        <v>180.9</v>
      </c>
      <c r="AR42" s="11">
        <v>181.9</v>
      </c>
      <c r="AS42" s="11">
        <v>183.2</v>
      </c>
      <c r="AT42" s="11">
        <v>184</v>
      </c>
      <c r="AU42" s="11">
        <v>180</v>
      </c>
      <c r="AV42" s="11">
        <v>185.1</v>
      </c>
      <c r="AW42" s="11">
        <v>181.3</v>
      </c>
      <c r="AX42" s="11">
        <v>179.5</v>
      </c>
      <c r="AY42" s="11">
        <v>179.9</v>
      </c>
      <c r="AZ42" s="11">
        <v>177.7</v>
      </c>
      <c r="BA42" s="11">
        <v>176.2</v>
      </c>
      <c r="BB42" s="11">
        <v>184.4</v>
      </c>
      <c r="BC42" s="11">
        <v>178.9</v>
      </c>
      <c r="BD42" s="11">
        <v>184</v>
      </c>
      <c r="BE42" s="11">
        <v>180</v>
      </c>
      <c r="BF42" s="11">
        <v>179.1</v>
      </c>
      <c r="BG42" s="11">
        <v>183.9</v>
      </c>
      <c r="BH42" s="11">
        <v>176.5</v>
      </c>
      <c r="BI42" s="11">
        <v>179.7</v>
      </c>
      <c r="BJ42" s="11">
        <v>176.4</v>
      </c>
      <c r="BK42" s="11">
        <v>180</v>
      </c>
      <c r="BL42" s="11">
        <v>180.6</v>
      </c>
      <c r="BM42" s="11">
        <v>176.7</v>
      </c>
      <c r="BN42" s="11">
        <v>184.5</v>
      </c>
      <c r="BO42" s="11">
        <v>177.2</v>
      </c>
      <c r="BP42" s="11">
        <v>180.9</v>
      </c>
      <c r="BQ42" s="11">
        <v>175.3</v>
      </c>
      <c r="BR42" s="11">
        <v>177.8</v>
      </c>
      <c r="BS42" s="11">
        <v>182.7</v>
      </c>
      <c r="BT42" s="11">
        <v>173.7</v>
      </c>
      <c r="BU42" s="11">
        <v>185.9</v>
      </c>
      <c r="BV42" s="11">
        <v>183.6</v>
      </c>
      <c r="BW42" s="11">
        <v>184.7</v>
      </c>
      <c r="BX42" s="11">
        <v>178.3</v>
      </c>
      <c r="BY42" s="11">
        <v>181.8</v>
      </c>
      <c r="BZ42" s="11">
        <v>179.1</v>
      </c>
      <c r="CA42" s="11">
        <v>181.6</v>
      </c>
      <c r="CB42" s="11">
        <v>180.2</v>
      </c>
      <c r="CC42" s="11">
        <v>182.6</v>
      </c>
      <c r="CD42" s="11">
        <v>178.7</v>
      </c>
      <c r="CE42" s="11">
        <v>181.8</v>
      </c>
      <c r="CF42" s="11">
        <v>181</v>
      </c>
      <c r="CG42" s="11">
        <v>183.2</v>
      </c>
      <c r="CH42" s="11">
        <v>179.4</v>
      </c>
      <c r="CI42" s="11">
        <v>181.3</v>
      </c>
      <c r="CJ42" s="11">
        <v>186.3</v>
      </c>
      <c r="CK42" s="11">
        <v>186.5</v>
      </c>
      <c r="CL42" s="11">
        <v>183.3</v>
      </c>
      <c r="CM42" s="11">
        <v>179.1</v>
      </c>
      <c r="CN42" s="11">
        <v>184.1</v>
      </c>
      <c r="CO42" s="11">
        <v>180.1</v>
      </c>
      <c r="CP42" s="11">
        <v>177.8</v>
      </c>
      <c r="CQ42" s="11">
        <v>184</v>
      </c>
      <c r="CR42" s="11">
        <v>180.9</v>
      </c>
      <c r="CS42" s="11">
        <v>179.3</v>
      </c>
      <c r="CT42" s="11">
        <v>176.4</v>
      </c>
      <c r="CU42" s="11">
        <v>181.5</v>
      </c>
      <c r="CV42" s="11">
        <v>183.9</v>
      </c>
      <c r="CW42" s="11">
        <v>185.7</v>
      </c>
      <c r="CX42" s="11">
        <v>178.1</v>
      </c>
      <c r="CY42" s="11">
        <v>184.2</v>
      </c>
    </row>
    <row r="43" spans="1:103" x14ac:dyDescent="0.25">
      <c r="A43" s="9" t="s">
        <v>172</v>
      </c>
      <c r="B43" s="10" t="s">
        <v>138</v>
      </c>
      <c r="C43" s="17" t="s">
        <v>186</v>
      </c>
      <c r="D43" s="11">
        <v>173.7</v>
      </c>
      <c r="E43" s="11">
        <v>182</v>
      </c>
      <c r="F43" s="11">
        <v>178.6</v>
      </c>
      <c r="G43" s="11">
        <v>181.9</v>
      </c>
      <c r="H43" s="11">
        <v>178.2</v>
      </c>
      <c r="I43" s="11">
        <v>183.1</v>
      </c>
      <c r="J43" s="11">
        <v>177.3</v>
      </c>
      <c r="K43" s="11">
        <v>175.8</v>
      </c>
      <c r="L43" s="11">
        <v>173.7</v>
      </c>
      <c r="M43" s="11">
        <v>171.1</v>
      </c>
      <c r="N43" s="11">
        <v>172.6</v>
      </c>
      <c r="O43" s="11">
        <v>177.1</v>
      </c>
      <c r="P43" s="11">
        <v>168.2</v>
      </c>
      <c r="Q43" s="11">
        <v>173.4</v>
      </c>
      <c r="R43" s="11">
        <v>172.5</v>
      </c>
      <c r="S43" s="11">
        <v>165.2</v>
      </c>
      <c r="T43" s="11">
        <v>161.9</v>
      </c>
      <c r="U43" s="11">
        <v>163.69999999999999</v>
      </c>
      <c r="V43" s="11">
        <v>164</v>
      </c>
      <c r="W43" s="11">
        <v>164.1</v>
      </c>
      <c r="X43" s="11">
        <v>159.19999999999999</v>
      </c>
      <c r="Y43" s="11">
        <v>163.19999999999999</v>
      </c>
      <c r="Z43" s="11">
        <v>159.80000000000001</v>
      </c>
      <c r="AA43" s="11">
        <v>163.5</v>
      </c>
      <c r="AB43" s="11">
        <v>161.9</v>
      </c>
      <c r="AC43" s="11">
        <v>160.1</v>
      </c>
      <c r="AD43" s="11">
        <v>153.1</v>
      </c>
      <c r="AE43" s="11">
        <v>156.4</v>
      </c>
      <c r="AF43" s="11">
        <v>152.4</v>
      </c>
      <c r="AG43" s="11">
        <v>153.69999999999999</v>
      </c>
      <c r="AH43" s="11">
        <v>148.6</v>
      </c>
      <c r="AI43" s="11">
        <v>150</v>
      </c>
      <c r="AJ43" s="11">
        <v>152.19999999999999</v>
      </c>
      <c r="AK43" s="11">
        <v>148.5</v>
      </c>
      <c r="AL43" s="11">
        <v>156.4</v>
      </c>
      <c r="AM43" s="11">
        <v>154</v>
      </c>
      <c r="AN43" s="11">
        <v>145</v>
      </c>
      <c r="AO43" s="11">
        <v>144.69999999999999</v>
      </c>
      <c r="AP43" s="11">
        <v>147.4</v>
      </c>
      <c r="AQ43" s="11">
        <v>151.4</v>
      </c>
      <c r="AR43" s="11">
        <v>145.80000000000001</v>
      </c>
      <c r="AS43" s="11">
        <v>148.6</v>
      </c>
      <c r="AT43" s="11">
        <v>142.80000000000001</v>
      </c>
      <c r="AU43" s="11">
        <v>142.30000000000001</v>
      </c>
      <c r="AV43" s="11">
        <v>146.9</v>
      </c>
      <c r="AW43" s="11">
        <v>136.19999999999999</v>
      </c>
      <c r="AX43" s="11">
        <v>143</v>
      </c>
      <c r="AY43" s="11">
        <v>151.19999999999999</v>
      </c>
      <c r="AZ43" s="11">
        <v>135.80000000000001</v>
      </c>
      <c r="BA43" s="11">
        <v>136.1</v>
      </c>
      <c r="BB43" s="11">
        <v>139.9</v>
      </c>
      <c r="BC43" s="11">
        <v>138.30000000000001</v>
      </c>
      <c r="BD43" s="11">
        <v>138</v>
      </c>
      <c r="BE43" s="11">
        <v>136.69999999999999</v>
      </c>
      <c r="BF43" s="11">
        <v>129.9</v>
      </c>
      <c r="BG43" s="11">
        <v>134.69999999999999</v>
      </c>
      <c r="BH43" s="11">
        <v>135.9</v>
      </c>
      <c r="BI43" s="11">
        <v>127.2</v>
      </c>
      <c r="BJ43" s="11">
        <v>135.6</v>
      </c>
      <c r="BK43" s="11">
        <v>135.1</v>
      </c>
      <c r="BL43" s="11">
        <v>138.19999999999999</v>
      </c>
      <c r="BM43" s="11">
        <v>134</v>
      </c>
      <c r="BN43" s="11">
        <v>136.19999999999999</v>
      </c>
      <c r="BO43" s="11">
        <v>128.30000000000001</v>
      </c>
      <c r="BP43" s="11">
        <v>130.80000000000001</v>
      </c>
      <c r="BQ43" s="11">
        <v>132.9</v>
      </c>
      <c r="BR43" s="11">
        <v>125.6</v>
      </c>
      <c r="BS43" s="11">
        <v>133.19999999999999</v>
      </c>
      <c r="BT43" s="11">
        <v>132.69999999999999</v>
      </c>
      <c r="BU43" s="11">
        <v>127.4</v>
      </c>
      <c r="BV43" s="11">
        <v>136.1</v>
      </c>
      <c r="BW43" s="11">
        <v>122.4</v>
      </c>
      <c r="BX43" s="11">
        <v>128.6</v>
      </c>
      <c r="BY43" s="11">
        <v>125.5</v>
      </c>
      <c r="BZ43" s="11">
        <v>122</v>
      </c>
      <c r="CA43" s="11">
        <v>125.8</v>
      </c>
      <c r="CB43" s="11">
        <v>131.1</v>
      </c>
      <c r="CC43" s="11">
        <v>125.8</v>
      </c>
      <c r="CD43" s="11">
        <v>123.4</v>
      </c>
      <c r="CE43" s="11">
        <v>127.9</v>
      </c>
      <c r="CF43" s="11">
        <v>119.6</v>
      </c>
      <c r="CG43" s="11">
        <v>128.69999999999999</v>
      </c>
      <c r="CH43" s="11">
        <v>118.8</v>
      </c>
      <c r="CI43" s="11">
        <v>122.7</v>
      </c>
      <c r="CJ43" s="11">
        <v>129</v>
      </c>
      <c r="CK43" s="11">
        <v>122.3</v>
      </c>
      <c r="CL43" s="11">
        <v>125.2</v>
      </c>
      <c r="CM43" s="11">
        <v>123.4</v>
      </c>
      <c r="CN43" s="11">
        <v>118.7</v>
      </c>
      <c r="CO43" s="11">
        <v>123.7</v>
      </c>
      <c r="CP43" s="11">
        <v>121.9</v>
      </c>
      <c r="CQ43" s="11">
        <v>120.9</v>
      </c>
      <c r="CR43" s="11">
        <v>119.9</v>
      </c>
      <c r="CS43" s="11">
        <v>111.9</v>
      </c>
      <c r="CT43" s="11">
        <v>116.7</v>
      </c>
      <c r="CU43" s="11">
        <v>118.2</v>
      </c>
      <c r="CV43" s="11">
        <v>111.9</v>
      </c>
      <c r="CW43" s="11">
        <v>114</v>
      </c>
      <c r="CX43" s="11">
        <v>117.7</v>
      </c>
      <c r="CY43" s="11">
        <v>113</v>
      </c>
    </row>
    <row r="44" spans="1:103" x14ac:dyDescent="0.25">
      <c r="A44" s="9" t="s">
        <v>173</v>
      </c>
      <c r="B44" s="10" t="s">
        <v>140</v>
      </c>
      <c r="C44" s="17" t="s">
        <v>187</v>
      </c>
      <c r="D44" s="11">
        <v>173.1</v>
      </c>
      <c r="E44" s="11">
        <v>166.5</v>
      </c>
      <c r="F44" s="11">
        <v>161.30000000000001</v>
      </c>
      <c r="G44" s="11">
        <v>143</v>
      </c>
      <c r="H44" s="11">
        <v>137.80000000000001</v>
      </c>
      <c r="I44" s="11">
        <v>126.6</v>
      </c>
      <c r="J44" s="11">
        <v>115.2</v>
      </c>
      <c r="K44" s="11">
        <v>109.2</v>
      </c>
      <c r="L44" s="11">
        <v>108.9</v>
      </c>
      <c r="M44" s="11">
        <v>97.9</v>
      </c>
      <c r="N44" s="11">
        <v>89.3</v>
      </c>
      <c r="O44" s="11">
        <v>87</v>
      </c>
      <c r="P44" s="11">
        <v>84.6</v>
      </c>
      <c r="Q44" s="11">
        <v>91.1</v>
      </c>
      <c r="R44" s="11">
        <v>80.900000000000006</v>
      </c>
      <c r="S44" s="11">
        <v>76.900000000000006</v>
      </c>
      <c r="T44" s="11">
        <v>77</v>
      </c>
      <c r="U44" s="11">
        <v>75.900000000000006</v>
      </c>
      <c r="V44" s="11">
        <v>73.599999999999994</v>
      </c>
      <c r="W44" s="11">
        <v>68.8</v>
      </c>
      <c r="X44" s="11">
        <v>68.099999999999994</v>
      </c>
      <c r="Y44" s="11">
        <v>67.2</v>
      </c>
      <c r="Z44" s="11">
        <v>65.099999999999994</v>
      </c>
      <c r="AA44" s="11">
        <v>56.2</v>
      </c>
      <c r="AB44" s="11">
        <v>64.8</v>
      </c>
      <c r="AC44" s="11">
        <v>59.2</v>
      </c>
      <c r="AD44" s="11">
        <v>64.900000000000006</v>
      </c>
      <c r="AE44" s="11">
        <v>55.4</v>
      </c>
      <c r="AF44" s="11">
        <v>60</v>
      </c>
      <c r="AG44" s="11">
        <v>54.9</v>
      </c>
      <c r="AH44" s="11">
        <v>59</v>
      </c>
      <c r="AI44" s="11">
        <v>57.4</v>
      </c>
      <c r="AJ44" s="11">
        <v>55.9</v>
      </c>
      <c r="AK44" s="11">
        <v>57.3</v>
      </c>
      <c r="AL44" s="11">
        <v>56.4</v>
      </c>
      <c r="AM44" s="11">
        <v>49.9</v>
      </c>
      <c r="AN44" s="11">
        <v>50.1</v>
      </c>
      <c r="AO44" s="11">
        <v>49.3</v>
      </c>
      <c r="AP44" s="11">
        <v>53.3</v>
      </c>
      <c r="AQ44" s="11">
        <v>50.5</v>
      </c>
      <c r="AR44" s="11">
        <v>54.6</v>
      </c>
      <c r="AS44" s="11">
        <v>52.3</v>
      </c>
      <c r="AT44" s="11">
        <v>51.2</v>
      </c>
      <c r="AU44" s="11">
        <v>52.8</v>
      </c>
      <c r="AV44" s="11">
        <v>58.7</v>
      </c>
      <c r="AW44" s="11">
        <v>52.3</v>
      </c>
      <c r="AX44" s="11">
        <v>50.2</v>
      </c>
      <c r="AY44" s="11">
        <v>48.9</v>
      </c>
      <c r="AZ44" s="11">
        <v>56.3</v>
      </c>
      <c r="BA44" s="11">
        <v>45.7</v>
      </c>
      <c r="BB44" s="11">
        <v>54.7</v>
      </c>
      <c r="BC44" s="11">
        <v>47.6</v>
      </c>
      <c r="BD44" s="11">
        <v>47.3</v>
      </c>
      <c r="BE44" s="11">
        <v>53.7</v>
      </c>
      <c r="BF44" s="11">
        <v>45.5</v>
      </c>
      <c r="BG44" s="11">
        <v>49.8</v>
      </c>
      <c r="BH44" s="11">
        <v>55.2</v>
      </c>
      <c r="BI44" s="11">
        <v>51.4</v>
      </c>
      <c r="BJ44" s="11">
        <v>49.8</v>
      </c>
      <c r="BK44" s="11">
        <v>47.3</v>
      </c>
      <c r="BL44" s="11">
        <v>49.9</v>
      </c>
      <c r="BM44" s="11">
        <v>51.5</v>
      </c>
      <c r="BN44" s="11">
        <v>48.4</v>
      </c>
      <c r="BO44" s="11">
        <v>49.1</v>
      </c>
      <c r="BP44" s="11">
        <v>44.2</v>
      </c>
      <c r="BQ44" s="11">
        <v>53.4</v>
      </c>
      <c r="BR44" s="11">
        <v>53.5</v>
      </c>
      <c r="BS44" s="11">
        <v>54.5</v>
      </c>
      <c r="BT44" s="11">
        <v>51.6</v>
      </c>
      <c r="BU44" s="11">
        <v>46.8</v>
      </c>
      <c r="BV44" s="11">
        <v>44.2</v>
      </c>
      <c r="BW44" s="11">
        <v>52.4</v>
      </c>
      <c r="BX44" s="11">
        <v>45.6</v>
      </c>
      <c r="BY44" s="11">
        <v>46.7</v>
      </c>
      <c r="BZ44" s="11">
        <v>51.4</v>
      </c>
      <c r="CA44" s="11">
        <v>48.5</v>
      </c>
      <c r="CB44" s="11">
        <v>53.6</v>
      </c>
      <c r="CC44" s="11">
        <v>42.2</v>
      </c>
      <c r="CD44" s="11">
        <v>47.1</v>
      </c>
      <c r="CE44" s="11">
        <v>52.2</v>
      </c>
      <c r="CF44" s="11">
        <v>49.6</v>
      </c>
      <c r="CG44" s="11">
        <v>45</v>
      </c>
      <c r="CH44" s="11">
        <v>49.5</v>
      </c>
      <c r="CI44" s="11">
        <v>46.5</v>
      </c>
      <c r="CJ44" s="11">
        <v>47.7</v>
      </c>
      <c r="CK44" s="11">
        <v>44.9</v>
      </c>
      <c r="CL44" s="11">
        <v>49.3</v>
      </c>
      <c r="CM44" s="11">
        <v>48.3</v>
      </c>
      <c r="CN44" s="11">
        <v>44.1</v>
      </c>
      <c r="CO44" s="11">
        <v>50.5</v>
      </c>
      <c r="CP44" s="11">
        <v>53.3</v>
      </c>
      <c r="CQ44" s="11">
        <v>44.4</v>
      </c>
      <c r="CR44" s="11">
        <v>41.6</v>
      </c>
      <c r="CS44" s="11">
        <v>47.3</v>
      </c>
      <c r="CT44" s="11">
        <v>41.6</v>
      </c>
      <c r="CU44" s="11">
        <v>47.6</v>
      </c>
      <c r="CV44" s="11">
        <v>48.7</v>
      </c>
      <c r="CW44" s="11">
        <v>44.1</v>
      </c>
      <c r="CX44" s="11">
        <v>49.4</v>
      </c>
      <c r="CY44" s="11">
        <v>46.8</v>
      </c>
    </row>
    <row r="45" spans="1:103" x14ac:dyDescent="0.25">
      <c r="A45" s="9" t="s">
        <v>174</v>
      </c>
      <c r="B45" s="10" t="s">
        <v>142</v>
      </c>
      <c r="C45" s="17" t="s">
        <v>188</v>
      </c>
      <c r="D45" s="11">
        <v>176.1</v>
      </c>
      <c r="E45" s="11">
        <v>179.5</v>
      </c>
      <c r="F45" s="11">
        <v>190.3</v>
      </c>
      <c r="G45" s="11">
        <v>184.2</v>
      </c>
      <c r="H45" s="11">
        <v>183.3</v>
      </c>
      <c r="I45" s="11">
        <v>182.2</v>
      </c>
      <c r="J45" s="11">
        <v>186.2</v>
      </c>
      <c r="K45" s="11">
        <v>182.1</v>
      </c>
      <c r="L45" s="11">
        <v>187.3</v>
      </c>
      <c r="M45" s="11">
        <v>183.4</v>
      </c>
      <c r="N45" s="11">
        <v>180.4</v>
      </c>
      <c r="O45" s="11">
        <v>187.3</v>
      </c>
      <c r="P45" s="11">
        <v>183.1</v>
      </c>
      <c r="Q45" s="11">
        <v>179.4</v>
      </c>
      <c r="R45" s="11">
        <v>186.3</v>
      </c>
      <c r="S45" s="11">
        <v>183.6</v>
      </c>
      <c r="T45" s="11">
        <v>175.6</v>
      </c>
      <c r="U45" s="11">
        <v>185.9</v>
      </c>
      <c r="V45" s="11">
        <v>176.2</v>
      </c>
      <c r="W45" s="11">
        <v>186.9</v>
      </c>
      <c r="X45" s="11">
        <v>185.8</v>
      </c>
      <c r="Y45" s="11">
        <v>180.3</v>
      </c>
      <c r="Z45" s="11">
        <v>186.4</v>
      </c>
      <c r="AA45" s="11">
        <v>177.6</v>
      </c>
      <c r="AB45" s="11">
        <v>180</v>
      </c>
      <c r="AC45" s="11">
        <v>180.5</v>
      </c>
      <c r="AD45" s="11">
        <v>187</v>
      </c>
      <c r="AE45" s="11">
        <v>184.1</v>
      </c>
      <c r="AF45" s="11">
        <v>182</v>
      </c>
      <c r="AG45" s="11">
        <v>190.6</v>
      </c>
      <c r="AH45" s="11">
        <v>175.4</v>
      </c>
      <c r="AI45" s="11">
        <v>188.1</v>
      </c>
      <c r="AJ45" s="11">
        <v>183</v>
      </c>
      <c r="AK45" s="11">
        <v>180.5</v>
      </c>
      <c r="AL45" s="11">
        <v>182.1</v>
      </c>
      <c r="AM45" s="11">
        <v>178.1</v>
      </c>
      <c r="AN45" s="11">
        <v>180.8</v>
      </c>
      <c r="AO45" s="11">
        <v>185.7</v>
      </c>
      <c r="AP45" s="11">
        <v>181.8</v>
      </c>
      <c r="AQ45" s="11">
        <v>184.5</v>
      </c>
      <c r="AR45" s="11">
        <v>183.8</v>
      </c>
      <c r="AS45" s="11">
        <v>182.7</v>
      </c>
      <c r="AT45" s="11">
        <v>177.9</v>
      </c>
      <c r="AU45" s="11">
        <v>182.1</v>
      </c>
      <c r="AV45" s="11">
        <v>177.8</v>
      </c>
      <c r="AW45" s="11">
        <v>177.6</v>
      </c>
      <c r="AX45" s="11">
        <v>188</v>
      </c>
      <c r="AY45" s="11">
        <v>175.4</v>
      </c>
      <c r="AZ45" s="11">
        <v>178.6</v>
      </c>
      <c r="BA45" s="11">
        <v>188</v>
      </c>
      <c r="BB45" s="11">
        <v>181.3</v>
      </c>
      <c r="BC45" s="11">
        <v>180.1</v>
      </c>
      <c r="BD45" s="11">
        <v>180.1</v>
      </c>
      <c r="BE45" s="11">
        <v>183.6</v>
      </c>
      <c r="BF45" s="11">
        <v>184.2</v>
      </c>
      <c r="BG45" s="11">
        <v>177.5</v>
      </c>
      <c r="BH45" s="11">
        <v>185.8</v>
      </c>
      <c r="BI45" s="11">
        <v>180</v>
      </c>
      <c r="BJ45" s="11">
        <v>176.9</v>
      </c>
      <c r="BK45" s="11">
        <v>185.4</v>
      </c>
      <c r="BL45" s="11">
        <v>181.7</v>
      </c>
      <c r="BM45" s="11">
        <v>179.2</v>
      </c>
      <c r="BN45" s="11">
        <v>179.6</v>
      </c>
      <c r="BO45" s="11">
        <v>184.1</v>
      </c>
      <c r="BP45" s="11">
        <v>184.3</v>
      </c>
      <c r="BQ45" s="11">
        <v>181.2</v>
      </c>
      <c r="BR45" s="11">
        <v>174.7</v>
      </c>
      <c r="BS45" s="11">
        <v>183.6</v>
      </c>
      <c r="BT45" s="11">
        <v>189.5</v>
      </c>
      <c r="BU45" s="11">
        <v>178.1</v>
      </c>
      <c r="BV45" s="11">
        <v>182.4</v>
      </c>
      <c r="BW45" s="11">
        <v>179.4</v>
      </c>
      <c r="BX45" s="11">
        <v>179.7</v>
      </c>
      <c r="BY45" s="11">
        <v>176.9</v>
      </c>
      <c r="BZ45" s="11">
        <v>181.6</v>
      </c>
      <c r="CA45" s="11">
        <v>181.7</v>
      </c>
      <c r="CB45" s="11">
        <v>182</v>
      </c>
      <c r="CC45" s="11">
        <v>183.4</v>
      </c>
      <c r="CD45" s="11">
        <v>182.5</v>
      </c>
      <c r="CE45" s="11">
        <v>176</v>
      </c>
      <c r="CF45" s="11">
        <v>180.4</v>
      </c>
      <c r="CG45" s="11">
        <v>181.7</v>
      </c>
      <c r="CH45" s="11">
        <v>180.2</v>
      </c>
      <c r="CI45" s="11">
        <v>184.1</v>
      </c>
      <c r="CJ45" s="11">
        <v>180.7</v>
      </c>
      <c r="CK45" s="11">
        <v>184.4</v>
      </c>
      <c r="CL45" s="11">
        <v>181.5</v>
      </c>
      <c r="CM45" s="11">
        <v>177</v>
      </c>
      <c r="CN45" s="11">
        <v>182.7</v>
      </c>
      <c r="CO45" s="11">
        <v>175.4</v>
      </c>
      <c r="CP45" s="11">
        <v>178.5</v>
      </c>
      <c r="CQ45" s="11">
        <v>180.1</v>
      </c>
      <c r="CR45" s="11">
        <v>179.8</v>
      </c>
      <c r="CS45" s="11">
        <v>180.2</v>
      </c>
      <c r="CT45" s="11">
        <v>185.8</v>
      </c>
      <c r="CU45" s="11">
        <v>178.8</v>
      </c>
      <c r="CV45" s="11">
        <v>181.1</v>
      </c>
      <c r="CW45" s="11">
        <v>177.2</v>
      </c>
      <c r="CX45" s="11">
        <v>180.2</v>
      </c>
      <c r="CY45" s="11">
        <v>182.7</v>
      </c>
    </row>
    <row r="46" spans="1:103" x14ac:dyDescent="0.25">
      <c r="A46" s="9" t="s">
        <v>175</v>
      </c>
      <c r="B46" s="10" t="s">
        <v>144</v>
      </c>
      <c r="C46" s="17" t="s">
        <v>189</v>
      </c>
      <c r="D46" s="11">
        <v>182</v>
      </c>
      <c r="E46" s="11">
        <v>177.3</v>
      </c>
      <c r="F46" s="11">
        <v>178.3</v>
      </c>
      <c r="G46" s="11">
        <v>172.4</v>
      </c>
      <c r="H46" s="11">
        <v>175</v>
      </c>
      <c r="I46" s="11">
        <v>170.2</v>
      </c>
      <c r="J46" s="11">
        <v>171.7</v>
      </c>
      <c r="K46" s="11">
        <v>157.1</v>
      </c>
      <c r="L46" s="11">
        <v>158.6</v>
      </c>
      <c r="M46" s="11">
        <v>156.5</v>
      </c>
      <c r="N46" s="11">
        <v>158</v>
      </c>
      <c r="O46" s="11">
        <v>147.4</v>
      </c>
      <c r="P46" s="11">
        <v>148.5</v>
      </c>
      <c r="Q46" s="11">
        <v>146</v>
      </c>
      <c r="R46" s="11">
        <v>144.4</v>
      </c>
      <c r="S46" s="11">
        <v>139.5</v>
      </c>
      <c r="T46" s="11">
        <v>139.80000000000001</v>
      </c>
      <c r="U46" s="11">
        <v>129.80000000000001</v>
      </c>
      <c r="V46" s="11">
        <v>131.30000000000001</v>
      </c>
      <c r="W46" s="11">
        <v>126.8</v>
      </c>
      <c r="X46" s="11">
        <v>130.9</v>
      </c>
      <c r="Y46" s="11">
        <v>128.9</v>
      </c>
      <c r="Z46" s="11">
        <v>122.3</v>
      </c>
      <c r="AA46" s="11">
        <v>126.5</v>
      </c>
      <c r="AB46" s="11">
        <v>124.6</v>
      </c>
      <c r="AC46" s="11">
        <v>120.3</v>
      </c>
      <c r="AD46" s="11">
        <v>117.3</v>
      </c>
      <c r="AE46" s="11">
        <v>114.8</v>
      </c>
      <c r="AF46" s="11">
        <v>118.6</v>
      </c>
      <c r="AG46" s="11">
        <v>113</v>
      </c>
      <c r="AH46" s="11">
        <v>103.5</v>
      </c>
      <c r="AI46" s="11">
        <v>108.3</v>
      </c>
      <c r="AJ46" s="11">
        <v>105</v>
      </c>
      <c r="AK46" s="11">
        <v>102.6</v>
      </c>
      <c r="AL46" s="11">
        <v>101.5</v>
      </c>
      <c r="AM46" s="11">
        <v>106.4</v>
      </c>
      <c r="AN46" s="11">
        <v>100.7</v>
      </c>
      <c r="AO46" s="11">
        <v>104.9</v>
      </c>
      <c r="AP46" s="11">
        <v>100</v>
      </c>
      <c r="AQ46" s="11">
        <v>100.2</v>
      </c>
      <c r="AR46" s="11">
        <v>100</v>
      </c>
      <c r="AS46" s="11">
        <v>99.1</v>
      </c>
      <c r="AT46" s="11">
        <v>95.8</v>
      </c>
      <c r="AU46" s="11">
        <v>92.2</v>
      </c>
      <c r="AV46" s="11">
        <v>91.5</v>
      </c>
      <c r="AW46" s="11">
        <v>94.6</v>
      </c>
      <c r="AX46" s="11">
        <v>91.8</v>
      </c>
      <c r="AY46" s="11">
        <v>89.1</v>
      </c>
      <c r="AZ46" s="11">
        <v>90.6</v>
      </c>
      <c r="BA46" s="11">
        <v>88.9</v>
      </c>
      <c r="BB46" s="11">
        <v>95.7</v>
      </c>
      <c r="BC46" s="11">
        <v>84.7</v>
      </c>
      <c r="BD46" s="11">
        <v>77.599999999999994</v>
      </c>
      <c r="BE46" s="11">
        <v>79.8</v>
      </c>
      <c r="BF46" s="11">
        <v>80.400000000000006</v>
      </c>
      <c r="BG46" s="11">
        <v>79.400000000000006</v>
      </c>
      <c r="BH46" s="11">
        <v>82.4</v>
      </c>
      <c r="BI46" s="11">
        <v>82.4</v>
      </c>
      <c r="BJ46" s="11">
        <v>85.3</v>
      </c>
      <c r="BK46" s="11">
        <v>84.1</v>
      </c>
      <c r="BL46" s="11">
        <v>74.599999999999994</v>
      </c>
      <c r="BM46" s="11">
        <v>81</v>
      </c>
      <c r="BN46" s="11">
        <v>76</v>
      </c>
      <c r="BO46" s="11">
        <v>78.099999999999994</v>
      </c>
      <c r="BP46" s="11">
        <v>79.900000000000006</v>
      </c>
      <c r="BQ46" s="11">
        <v>80.8</v>
      </c>
      <c r="BR46" s="11">
        <v>71.7</v>
      </c>
      <c r="BS46" s="11">
        <v>77.3</v>
      </c>
      <c r="BT46" s="11">
        <v>75.599999999999994</v>
      </c>
      <c r="BU46" s="11">
        <v>74.900000000000006</v>
      </c>
      <c r="BV46" s="11">
        <v>77</v>
      </c>
      <c r="BW46" s="11">
        <v>71.2</v>
      </c>
      <c r="BX46" s="11">
        <v>80.599999999999994</v>
      </c>
      <c r="BY46" s="11">
        <v>68.400000000000006</v>
      </c>
      <c r="BZ46" s="11">
        <v>81.7</v>
      </c>
      <c r="CA46" s="11">
        <v>78.3</v>
      </c>
      <c r="CB46" s="11">
        <v>76.7</v>
      </c>
      <c r="CC46" s="11">
        <v>70.3</v>
      </c>
      <c r="CD46" s="11">
        <v>74.3</v>
      </c>
      <c r="CE46" s="11">
        <v>64.099999999999994</v>
      </c>
      <c r="CF46" s="11">
        <v>66.400000000000006</v>
      </c>
      <c r="CG46" s="11">
        <v>71.900000000000006</v>
      </c>
      <c r="CH46" s="11">
        <v>70.099999999999994</v>
      </c>
      <c r="CI46" s="11">
        <v>69.7</v>
      </c>
      <c r="CJ46" s="11">
        <v>67.2</v>
      </c>
      <c r="CK46" s="11">
        <v>65.8</v>
      </c>
      <c r="CL46" s="11">
        <v>69.2</v>
      </c>
      <c r="CM46" s="11">
        <v>65.3</v>
      </c>
      <c r="CN46" s="11">
        <v>78.400000000000006</v>
      </c>
      <c r="CO46" s="11">
        <v>64.2</v>
      </c>
      <c r="CP46" s="11">
        <v>68.599999999999994</v>
      </c>
      <c r="CQ46" s="11">
        <v>70.8</v>
      </c>
      <c r="CR46" s="11">
        <v>67.099999999999994</v>
      </c>
      <c r="CS46" s="11">
        <v>67</v>
      </c>
      <c r="CT46" s="11">
        <v>62.2</v>
      </c>
      <c r="CU46" s="11">
        <v>65.7</v>
      </c>
      <c r="CV46" s="11">
        <v>72.400000000000006</v>
      </c>
      <c r="CW46" s="11">
        <v>70</v>
      </c>
      <c r="CX46" s="11">
        <v>59.8</v>
      </c>
      <c r="CY46" s="11">
        <v>62.5</v>
      </c>
    </row>
    <row r="47" spans="1:103" x14ac:dyDescent="0.25">
      <c r="A47" s="9" t="s">
        <v>176</v>
      </c>
      <c r="B47" s="10" t="s">
        <v>146</v>
      </c>
      <c r="C47" s="17" t="s">
        <v>190</v>
      </c>
      <c r="D47" s="11">
        <v>179.6</v>
      </c>
      <c r="E47" s="11">
        <v>164.7</v>
      </c>
      <c r="F47" s="11">
        <v>155</v>
      </c>
      <c r="G47" s="11">
        <v>154.9</v>
      </c>
      <c r="H47" s="11">
        <v>148.6</v>
      </c>
      <c r="I47" s="11">
        <v>143.1</v>
      </c>
      <c r="J47" s="11">
        <v>142.4</v>
      </c>
      <c r="K47" s="11">
        <v>132.69999999999999</v>
      </c>
      <c r="L47" s="11">
        <v>124.8</v>
      </c>
      <c r="M47" s="11">
        <v>123.4</v>
      </c>
      <c r="N47" s="11">
        <v>121.6</v>
      </c>
      <c r="O47" s="11">
        <v>114</v>
      </c>
      <c r="P47" s="11">
        <v>109.5</v>
      </c>
      <c r="Q47" s="11">
        <v>112.4</v>
      </c>
      <c r="R47" s="11">
        <v>104.6</v>
      </c>
      <c r="S47" s="11">
        <v>99</v>
      </c>
      <c r="T47" s="11">
        <v>94.4</v>
      </c>
      <c r="U47" s="11">
        <v>97.6</v>
      </c>
      <c r="V47" s="11">
        <v>99.1</v>
      </c>
      <c r="W47" s="11">
        <v>88.5</v>
      </c>
      <c r="X47" s="11">
        <v>96.8</v>
      </c>
      <c r="Y47" s="11">
        <v>92</v>
      </c>
      <c r="Z47" s="11">
        <v>89.3</v>
      </c>
      <c r="AA47" s="11">
        <v>82.8</v>
      </c>
      <c r="AB47" s="11">
        <v>80.7</v>
      </c>
      <c r="AC47" s="11">
        <v>74.400000000000006</v>
      </c>
      <c r="AD47" s="11">
        <v>69.5</v>
      </c>
      <c r="AE47" s="11">
        <v>77.2</v>
      </c>
      <c r="AF47" s="11">
        <v>75.3</v>
      </c>
      <c r="AG47" s="11">
        <v>72.400000000000006</v>
      </c>
      <c r="AH47" s="11">
        <v>65.7</v>
      </c>
      <c r="AI47" s="11">
        <v>77</v>
      </c>
      <c r="AJ47" s="11">
        <v>71.3</v>
      </c>
      <c r="AK47" s="11">
        <v>67.2</v>
      </c>
      <c r="AL47" s="11">
        <v>65.599999999999994</v>
      </c>
      <c r="AM47" s="11">
        <v>65.099999999999994</v>
      </c>
      <c r="AN47" s="11">
        <v>66.400000000000006</v>
      </c>
      <c r="AO47" s="11">
        <v>58</v>
      </c>
      <c r="AP47" s="11">
        <v>66.099999999999994</v>
      </c>
      <c r="AQ47" s="11">
        <v>62.9</v>
      </c>
      <c r="AR47" s="11">
        <v>61.7</v>
      </c>
      <c r="AS47" s="11">
        <v>56.1</v>
      </c>
      <c r="AT47" s="11">
        <v>60.5</v>
      </c>
      <c r="AU47" s="11">
        <v>62.2</v>
      </c>
      <c r="AV47" s="11">
        <v>52.6</v>
      </c>
      <c r="AW47" s="11">
        <v>57.2</v>
      </c>
      <c r="AX47" s="11">
        <v>57</v>
      </c>
      <c r="AY47" s="11">
        <v>61.3</v>
      </c>
      <c r="AZ47" s="11">
        <v>49.7</v>
      </c>
      <c r="BA47" s="11">
        <v>66.5</v>
      </c>
      <c r="BB47" s="11">
        <v>53.9</v>
      </c>
      <c r="BC47" s="11">
        <v>51.7</v>
      </c>
      <c r="BD47" s="11">
        <v>53.3</v>
      </c>
      <c r="BE47" s="11">
        <v>54.8</v>
      </c>
      <c r="BF47" s="11">
        <v>55.2</v>
      </c>
      <c r="BG47" s="11">
        <v>50.3</v>
      </c>
      <c r="BH47" s="11">
        <v>54.5</v>
      </c>
      <c r="BI47" s="11">
        <v>53.1</v>
      </c>
      <c r="BJ47" s="11">
        <v>54.4</v>
      </c>
      <c r="BK47" s="11">
        <v>53.4</v>
      </c>
      <c r="BL47" s="11">
        <v>54.1</v>
      </c>
      <c r="BM47" s="11">
        <v>49.6</v>
      </c>
      <c r="BN47" s="11">
        <v>54</v>
      </c>
      <c r="BO47" s="11">
        <v>46.2</v>
      </c>
      <c r="BP47" s="11">
        <v>56.1</v>
      </c>
      <c r="BQ47" s="11">
        <v>58.1</v>
      </c>
      <c r="BR47" s="11">
        <v>56</v>
      </c>
      <c r="BS47" s="11">
        <v>45.4</v>
      </c>
      <c r="BT47" s="11">
        <v>53.5</v>
      </c>
      <c r="BU47" s="11">
        <v>48.6</v>
      </c>
      <c r="BV47" s="11">
        <v>44.7</v>
      </c>
      <c r="BW47" s="11">
        <v>47.6</v>
      </c>
      <c r="BX47" s="11">
        <v>48.7</v>
      </c>
      <c r="BY47" s="11">
        <v>52.5</v>
      </c>
      <c r="BZ47" s="11">
        <v>45.5</v>
      </c>
      <c r="CA47" s="11">
        <v>47.4</v>
      </c>
      <c r="CB47" s="11">
        <v>45.7</v>
      </c>
      <c r="CC47" s="11">
        <v>49.1</v>
      </c>
      <c r="CD47" s="11">
        <v>46.6</v>
      </c>
      <c r="CE47" s="11">
        <v>50.7</v>
      </c>
      <c r="CF47" s="11">
        <v>51.8</v>
      </c>
      <c r="CG47" s="11">
        <v>54.2</v>
      </c>
      <c r="CH47" s="11">
        <v>50.4</v>
      </c>
      <c r="CI47" s="11">
        <v>47</v>
      </c>
      <c r="CJ47" s="11">
        <v>53.1</v>
      </c>
      <c r="CK47" s="11">
        <v>55.2</v>
      </c>
      <c r="CL47" s="11">
        <v>51.2</v>
      </c>
      <c r="CM47" s="11">
        <v>49.5</v>
      </c>
      <c r="CN47" s="11">
        <v>49.6</v>
      </c>
      <c r="CO47" s="11">
        <v>45.7</v>
      </c>
      <c r="CP47" s="11">
        <v>48.2</v>
      </c>
      <c r="CQ47" s="11">
        <v>48.8</v>
      </c>
      <c r="CR47" s="11">
        <v>44.4</v>
      </c>
      <c r="CS47" s="11">
        <v>46.7</v>
      </c>
      <c r="CT47" s="11">
        <v>56.1</v>
      </c>
      <c r="CU47" s="11">
        <v>42.7</v>
      </c>
      <c r="CV47" s="11">
        <v>51.5</v>
      </c>
      <c r="CW47" s="11">
        <v>51.1</v>
      </c>
      <c r="CX47" s="11">
        <v>43.9</v>
      </c>
      <c r="CY47" s="11">
        <v>50.4</v>
      </c>
    </row>
    <row r="49" spans="1:103" x14ac:dyDescent="0.25">
      <c r="A49" s="20" t="s">
        <v>191</v>
      </c>
      <c r="C49" s="21" t="s">
        <v>16</v>
      </c>
      <c r="D49" s="19">
        <v>0</v>
      </c>
      <c r="E49">
        <f>D49+45</f>
        <v>45</v>
      </c>
      <c r="F49">
        <f t="shared" ref="F49:BQ49" si="0">E49+45</f>
        <v>90</v>
      </c>
      <c r="G49">
        <f t="shared" si="0"/>
        <v>135</v>
      </c>
      <c r="H49">
        <f t="shared" si="0"/>
        <v>180</v>
      </c>
      <c r="I49">
        <f t="shared" si="0"/>
        <v>225</v>
      </c>
      <c r="J49">
        <f t="shared" si="0"/>
        <v>270</v>
      </c>
      <c r="K49">
        <f t="shared" si="0"/>
        <v>315</v>
      </c>
      <c r="L49">
        <f t="shared" si="0"/>
        <v>360</v>
      </c>
      <c r="M49">
        <f t="shared" si="0"/>
        <v>405</v>
      </c>
      <c r="N49">
        <f t="shared" si="0"/>
        <v>450</v>
      </c>
      <c r="O49">
        <f t="shared" si="0"/>
        <v>495</v>
      </c>
      <c r="P49">
        <f t="shared" si="0"/>
        <v>540</v>
      </c>
      <c r="Q49">
        <f t="shared" si="0"/>
        <v>585</v>
      </c>
      <c r="R49">
        <f t="shared" si="0"/>
        <v>630</v>
      </c>
      <c r="S49">
        <f t="shared" si="0"/>
        <v>675</v>
      </c>
      <c r="T49">
        <f t="shared" si="0"/>
        <v>720</v>
      </c>
      <c r="U49">
        <f t="shared" si="0"/>
        <v>765</v>
      </c>
      <c r="V49">
        <f t="shared" si="0"/>
        <v>810</v>
      </c>
      <c r="W49">
        <f t="shared" si="0"/>
        <v>855</v>
      </c>
      <c r="X49">
        <f t="shared" si="0"/>
        <v>900</v>
      </c>
      <c r="Y49">
        <f t="shared" si="0"/>
        <v>945</v>
      </c>
      <c r="Z49">
        <f t="shared" si="0"/>
        <v>990</v>
      </c>
      <c r="AA49">
        <f t="shared" si="0"/>
        <v>1035</v>
      </c>
      <c r="AB49">
        <f t="shared" si="0"/>
        <v>1080</v>
      </c>
      <c r="AC49">
        <f t="shared" si="0"/>
        <v>1125</v>
      </c>
      <c r="AD49">
        <f t="shared" si="0"/>
        <v>1170</v>
      </c>
      <c r="AE49">
        <f t="shared" si="0"/>
        <v>1215</v>
      </c>
      <c r="AF49">
        <f t="shared" si="0"/>
        <v>1260</v>
      </c>
      <c r="AG49">
        <f t="shared" si="0"/>
        <v>1305</v>
      </c>
      <c r="AH49">
        <f t="shared" si="0"/>
        <v>1350</v>
      </c>
      <c r="AI49">
        <f t="shared" si="0"/>
        <v>1395</v>
      </c>
      <c r="AJ49">
        <f t="shared" si="0"/>
        <v>1440</v>
      </c>
      <c r="AK49">
        <f t="shared" si="0"/>
        <v>1485</v>
      </c>
      <c r="AL49">
        <f t="shared" si="0"/>
        <v>1530</v>
      </c>
      <c r="AM49">
        <f t="shared" si="0"/>
        <v>1575</v>
      </c>
      <c r="AN49">
        <f t="shared" si="0"/>
        <v>1620</v>
      </c>
      <c r="AO49">
        <f t="shared" si="0"/>
        <v>1665</v>
      </c>
      <c r="AP49">
        <f t="shared" si="0"/>
        <v>1710</v>
      </c>
      <c r="AQ49">
        <f t="shared" si="0"/>
        <v>1755</v>
      </c>
      <c r="AR49">
        <f t="shared" si="0"/>
        <v>1800</v>
      </c>
      <c r="AS49">
        <f t="shared" si="0"/>
        <v>1845</v>
      </c>
      <c r="AT49">
        <f t="shared" si="0"/>
        <v>1890</v>
      </c>
      <c r="AU49">
        <f t="shared" si="0"/>
        <v>1935</v>
      </c>
      <c r="AV49">
        <f t="shared" si="0"/>
        <v>1980</v>
      </c>
      <c r="AW49">
        <f t="shared" si="0"/>
        <v>2025</v>
      </c>
      <c r="AX49">
        <f t="shared" si="0"/>
        <v>2070</v>
      </c>
      <c r="AY49">
        <f t="shared" si="0"/>
        <v>2115</v>
      </c>
      <c r="AZ49">
        <f t="shared" si="0"/>
        <v>2160</v>
      </c>
      <c r="BA49">
        <f t="shared" si="0"/>
        <v>2205</v>
      </c>
      <c r="BB49">
        <f t="shared" si="0"/>
        <v>2250</v>
      </c>
      <c r="BC49">
        <f t="shared" si="0"/>
        <v>2295</v>
      </c>
      <c r="BD49">
        <f t="shared" si="0"/>
        <v>2340</v>
      </c>
      <c r="BE49">
        <f t="shared" si="0"/>
        <v>2385</v>
      </c>
      <c r="BF49">
        <f t="shared" si="0"/>
        <v>2430</v>
      </c>
      <c r="BG49">
        <f t="shared" si="0"/>
        <v>2475</v>
      </c>
      <c r="BH49">
        <f t="shared" si="0"/>
        <v>2520</v>
      </c>
      <c r="BI49">
        <f t="shared" si="0"/>
        <v>2565</v>
      </c>
      <c r="BJ49">
        <f t="shared" si="0"/>
        <v>2610</v>
      </c>
      <c r="BK49">
        <f t="shared" si="0"/>
        <v>2655</v>
      </c>
      <c r="BL49">
        <f t="shared" si="0"/>
        <v>2700</v>
      </c>
      <c r="BM49">
        <f t="shared" si="0"/>
        <v>2745</v>
      </c>
      <c r="BN49">
        <f t="shared" si="0"/>
        <v>2790</v>
      </c>
      <c r="BO49">
        <f t="shared" si="0"/>
        <v>2835</v>
      </c>
      <c r="BP49">
        <f t="shared" si="0"/>
        <v>2880</v>
      </c>
      <c r="BQ49">
        <f t="shared" si="0"/>
        <v>2925</v>
      </c>
      <c r="BR49">
        <f t="shared" ref="BR49:CY49" si="1">BQ49+45</f>
        <v>2970</v>
      </c>
      <c r="BS49">
        <f t="shared" si="1"/>
        <v>3015</v>
      </c>
      <c r="BT49">
        <f t="shared" si="1"/>
        <v>3060</v>
      </c>
      <c r="BU49">
        <f t="shared" si="1"/>
        <v>3105</v>
      </c>
      <c r="BV49">
        <f t="shared" si="1"/>
        <v>3150</v>
      </c>
      <c r="BW49">
        <f t="shared" si="1"/>
        <v>3195</v>
      </c>
      <c r="BX49">
        <f t="shared" si="1"/>
        <v>3240</v>
      </c>
      <c r="BY49">
        <f t="shared" si="1"/>
        <v>3285</v>
      </c>
      <c r="BZ49">
        <f t="shared" si="1"/>
        <v>3330</v>
      </c>
      <c r="CA49">
        <f t="shared" si="1"/>
        <v>3375</v>
      </c>
      <c r="CB49">
        <f t="shared" si="1"/>
        <v>3420</v>
      </c>
      <c r="CC49">
        <f t="shared" si="1"/>
        <v>3465</v>
      </c>
      <c r="CD49">
        <f t="shared" si="1"/>
        <v>3510</v>
      </c>
      <c r="CE49">
        <f t="shared" si="1"/>
        <v>3555</v>
      </c>
      <c r="CF49">
        <f t="shared" si="1"/>
        <v>3600</v>
      </c>
      <c r="CG49">
        <f t="shared" si="1"/>
        <v>3645</v>
      </c>
      <c r="CH49">
        <f t="shared" si="1"/>
        <v>3690</v>
      </c>
      <c r="CI49">
        <f t="shared" si="1"/>
        <v>3735</v>
      </c>
      <c r="CJ49">
        <f t="shared" si="1"/>
        <v>3780</v>
      </c>
      <c r="CK49">
        <f t="shared" si="1"/>
        <v>3825</v>
      </c>
      <c r="CL49">
        <f t="shared" si="1"/>
        <v>3870</v>
      </c>
      <c r="CM49">
        <f t="shared" si="1"/>
        <v>3915</v>
      </c>
      <c r="CN49">
        <f t="shared" si="1"/>
        <v>3960</v>
      </c>
      <c r="CO49">
        <f t="shared" si="1"/>
        <v>4005</v>
      </c>
      <c r="CP49">
        <f t="shared" si="1"/>
        <v>4050</v>
      </c>
      <c r="CQ49">
        <f t="shared" si="1"/>
        <v>4095</v>
      </c>
      <c r="CR49">
        <f t="shared" si="1"/>
        <v>4140</v>
      </c>
      <c r="CS49">
        <f t="shared" si="1"/>
        <v>4185</v>
      </c>
      <c r="CT49">
        <f t="shared" si="1"/>
        <v>4230</v>
      </c>
      <c r="CU49">
        <f t="shared" si="1"/>
        <v>4275</v>
      </c>
      <c r="CV49">
        <f t="shared" si="1"/>
        <v>4320</v>
      </c>
      <c r="CW49">
        <f t="shared" si="1"/>
        <v>4365</v>
      </c>
      <c r="CX49">
        <f t="shared" si="1"/>
        <v>4410</v>
      </c>
      <c r="CY49">
        <f t="shared" si="1"/>
        <v>4455</v>
      </c>
    </row>
    <row r="50" spans="1:103" x14ac:dyDescent="0.25">
      <c r="B50" s="10" t="s">
        <v>120</v>
      </c>
      <c r="C50" s="17" t="s">
        <v>177</v>
      </c>
      <c r="D50">
        <f>AVERAGE(D4,D19,D34)</f>
        <v>24.599999999999998</v>
      </c>
      <c r="E50">
        <f t="shared" ref="E50:BP50" si="2">AVERAGE(E4,E19,E34)</f>
        <v>26.899999999999995</v>
      </c>
      <c r="F50">
        <f t="shared" si="2"/>
        <v>24.966666666666665</v>
      </c>
      <c r="G50">
        <f t="shared" si="2"/>
        <v>26.333333333333332</v>
      </c>
      <c r="H50">
        <f t="shared" si="2"/>
        <v>26.066666666666666</v>
      </c>
      <c r="I50">
        <f t="shared" si="2"/>
        <v>28</v>
      </c>
      <c r="J50">
        <f t="shared" si="2"/>
        <v>24.833333333333332</v>
      </c>
      <c r="K50">
        <f t="shared" si="2"/>
        <v>25.933333333333334</v>
      </c>
      <c r="L50">
        <f t="shared" si="2"/>
        <v>25.533333333333331</v>
      </c>
      <c r="M50">
        <f t="shared" si="2"/>
        <v>27.633333333333336</v>
      </c>
      <c r="N50">
        <f t="shared" si="2"/>
        <v>26.666666666666668</v>
      </c>
      <c r="O50">
        <f t="shared" si="2"/>
        <v>26.533333333333331</v>
      </c>
      <c r="P50">
        <f t="shared" si="2"/>
        <v>27.133333333333336</v>
      </c>
      <c r="Q50">
        <f t="shared" si="2"/>
        <v>27.266666666666669</v>
      </c>
      <c r="R50">
        <f t="shared" si="2"/>
        <v>26.633333333333336</v>
      </c>
      <c r="S50">
        <f t="shared" si="2"/>
        <v>27.266666666666666</v>
      </c>
      <c r="T50">
        <f t="shared" si="2"/>
        <v>24.933333333333334</v>
      </c>
      <c r="U50">
        <f t="shared" si="2"/>
        <v>28.833333333333332</v>
      </c>
      <c r="V50">
        <f t="shared" si="2"/>
        <v>26.366666666666664</v>
      </c>
      <c r="W50">
        <f t="shared" si="2"/>
        <v>26.933333333333334</v>
      </c>
      <c r="X50">
        <f t="shared" si="2"/>
        <v>25.399999999999995</v>
      </c>
      <c r="Y50">
        <f t="shared" si="2"/>
        <v>27.099999999999998</v>
      </c>
      <c r="Z50">
        <f t="shared" si="2"/>
        <v>24.966666666666669</v>
      </c>
      <c r="AA50">
        <f t="shared" si="2"/>
        <v>25.233333333333334</v>
      </c>
      <c r="AB50">
        <f t="shared" si="2"/>
        <v>25.033333333333331</v>
      </c>
      <c r="AC50">
        <f t="shared" si="2"/>
        <v>24.933333333333334</v>
      </c>
      <c r="AD50">
        <f t="shared" si="2"/>
        <v>26.099999999999998</v>
      </c>
      <c r="AE50">
        <f t="shared" si="2"/>
        <v>25.433333333333334</v>
      </c>
      <c r="AF50">
        <f t="shared" si="2"/>
        <v>27.566666666666666</v>
      </c>
      <c r="AG50">
        <f t="shared" si="2"/>
        <v>23.599999999999998</v>
      </c>
      <c r="AH50">
        <f t="shared" si="2"/>
        <v>25.2</v>
      </c>
      <c r="AI50">
        <f t="shared" si="2"/>
        <v>25.2</v>
      </c>
      <c r="AJ50">
        <f t="shared" si="2"/>
        <v>26.266666666666666</v>
      </c>
      <c r="AK50">
        <f t="shared" si="2"/>
        <v>24.766666666666666</v>
      </c>
      <c r="AL50">
        <f t="shared" si="2"/>
        <v>26.733333333333334</v>
      </c>
      <c r="AM50">
        <f t="shared" si="2"/>
        <v>27.033333333333331</v>
      </c>
      <c r="AN50">
        <f t="shared" si="2"/>
        <v>23.733333333333334</v>
      </c>
      <c r="AO50">
        <f t="shared" si="2"/>
        <v>26.633333333333336</v>
      </c>
      <c r="AP50">
        <f t="shared" si="2"/>
        <v>27.466666666666669</v>
      </c>
      <c r="AQ50">
        <f t="shared" si="2"/>
        <v>26.5</v>
      </c>
      <c r="AR50">
        <f t="shared" si="2"/>
        <v>24.433333333333337</v>
      </c>
      <c r="AS50">
        <f t="shared" si="2"/>
        <v>24.866666666666664</v>
      </c>
      <c r="AT50">
        <f t="shared" si="2"/>
        <v>26.633333333333336</v>
      </c>
      <c r="AU50">
        <f t="shared" si="2"/>
        <v>24.099999999999998</v>
      </c>
      <c r="AV50">
        <f t="shared" si="2"/>
        <v>23.733333333333334</v>
      </c>
      <c r="AW50">
        <f t="shared" si="2"/>
        <v>23.400000000000002</v>
      </c>
      <c r="AX50">
        <f t="shared" si="2"/>
        <v>25.599999999999998</v>
      </c>
      <c r="AY50">
        <f t="shared" si="2"/>
        <v>24.733333333333334</v>
      </c>
      <c r="AZ50">
        <f t="shared" si="2"/>
        <v>25.866666666666664</v>
      </c>
      <c r="BA50">
        <f t="shared" si="2"/>
        <v>25.866666666666664</v>
      </c>
      <c r="BB50">
        <f t="shared" si="2"/>
        <v>27.599999999999998</v>
      </c>
      <c r="BC50">
        <f t="shared" si="2"/>
        <v>25.233333333333334</v>
      </c>
      <c r="BD50">
        <f t="shared" si="2"/>
        <v>25.099999999999998</v>
      </c>
      <c r="BE50">
        <f t="shared" si="2"/>
        <v>23.333333333333332</v>
      </c>
      <c r="BF50">
        <f t="shared" si="2"/>
        <v>25.599999999999998</v>
      </c>
      <c r="BG50">
        <f t="shared" si="2"/>
        <v>24.666666666666668</v>
      </c>
      <c r="BH50">
        <f t="shared" si="2"/>
        <v>25.866666666666671</v>
      </c>
      <c r="BI50">
        <f t="shared" si="2"/>
        <v>23.600000000000005</v>
      </c>
      <c r="BJ50">
        <f t="shared" si="2"/>
        <v>27.233333333333331</v>
      </c>
      <c r="BK50">
        <f t="shared" si="2"/>
        <v>27.2</v>
      </c>
      <c r="BL50">
        <f t="shared" si="2"/>
        <v>26.633333333333336</v>
      </c>
      <c r="BM50">
        <f t="shared" si="2"/>
        <v>24.400000000000002</v>
      </c>
      <c r="BN50">
        <f t="shared" si="2"/>
        <v>28.3</v>
      </c>
      <c r="BO50">
        <f t="shared" si="2"/>
        <v>27.133333333333336</v>
      </c>
      <c r="BP50">
        <f t="shared" si="2"/>
        <v>26.033333333333331</v>
      </c>
      <c r="BQ50">
        <f t="shared" ref="BQ50:CY50" si="3">AVERAGE(BQ4,BQ19,BQ34)</f>
        <v>28.266666666666666</v>
      </c>
      <c r="BR50">
        <f t="shared" si="3"/>
        <v>27</v>
      </c>
      <c r="BS50">
        <f t="shared" si="3"/>
        <v>26.099999999999998</v>
      </c>
      <c r="BT50">
        <f t="shared" si="3"/>
        <v>27.333333333333332</v>
      </c>
      <c r="BU50">
        <f t="shared" si="3"/>
        <v>25.433333333333334</v>
      </c>
      <c r="BV50">
        <f t="shared" si="3"/>
        <v>25.366666666666664</v>
      </c>
      <c r="BW50">
        <f t="shared" si="3"/>
        <v>24.033333333333331</v>
      </c>
      <c r="BX50">
        <f t="shared" si="3"/>
        <v>26.8</v>
      </c>
      <c r="BY50">
        <f t="shared" si="3"/>
        <v>27.066666666666666</v>
      </c>
      <c r="BZ50">
        <f t="shared" si="3"/>
        <v>26.633333333333336</v>
      </c>
      <c r="CA50">
        <f t="shared" si="3"/>
        <v>26.733333333333334</v>
      </c>
      <c r="CB50">
        <f t="shared" si="3"/>
        <v>27</v>
      </c>
      <c r="CC50">
        <f t="shared" si="3"/>
        <v>24.933333333333334</v>
      </c>
      <c r="CD50">
        <f t="shared" si="3"/>
        <v>24.566666666666666</v>
      </c>
      <c r="CE50">
        <f t="shared" si="3"/>
        <v>25.366666666666671</v>
      </c>
      <c r="CF50">
        <f t="shared" si="3"/>
        <v>26</v>
      </c>
      <c r="CG50">
        <f t="shared" si="3"/>
        <v>26.099999999999998</v>
      </c>
      <c r="CH50">
        <f t="shared" si="3"/>
        <v>27.333333333333332</v>
      </c>
      <c r="CI50">
        <f t="shared" si="3"/>
        <v>26.333333333333332</v>
      </c>
      <c r="CJ50">
        <f t="shared" si="3"/>
        <v>25.833333333333332</v>
      </c>
      <c r="CK50">
        <f t="shared" si="3"/>
        <v>23.066666666666666</v>
      </c>
      <c r="CL50">
        <f t="shared" si="3"/>
        <v>28.333333333333332</v>
      </c>
      <c r="CM50">
        <f t="shared" si="3"/>
        <v>24.333333333333332</v>
      </c>
      <c r="CN50">
        <f t="shared" si="3"/>
        <v>25.2</v>
      </c>
      <c r="CO50">
        <f t="shared" si="3"/>
        <v>26.666666666666668</v>
      </c>
      <c r="CP50">
        <f t="shared" si="3"/>
        <v>25.666666666666668</v>
      </c>
      <c r="CQ50">
        <f t="shared" si="3"/>
        <v>26.366666666666664</v>
      </c>
      <c r="CR50">
        <f t="shared" si="3"/>
        <v>26.299999999999997</v>
      </c>
      <c r="CS50">
        <f t="shared" si="3"/>
        <v>23.8</v>
      </c>
      <c r="CT50">
        <f t="shared" si="3"/>
        <v>27.3</v>
      </c>
      <c r="CU50">
        <f t="shared" si="3"/>
        <v>26.066666666666666</v>
      </c>
      <c r="CV50">
        <f t="shared" si="3"/>
        <v>28.333333333333332</v>
      </c>
      <c r="CW50">
        <f t="shared" si="3"/>
        <v>24.666666666666668</v>
      </c>
      <c r="CX50">
        <f t="shared" si="3"/>
        <v>25.266666666666666</v>
      </c>
      <c r="CY50">
        <f t="shared" si="3"/>
        <v>26.5</v>
      </c>
    </row>
    <row r="51" spans="1:103" x14ac:dyDescent="0.25">
      <c r="B51" s="10" t="s">
        <v>122</v>
      </c>
      <c r="C51" s="17" t="s">
        <v>178</v>
      </c>
      <c r="D51">
        <f>AVERAGE(D5,D20,D35)</f>
        <v>186.53333333333333</v>
      </c>
      <c r="E51">
        <f t="shared" ref="E51:BP52" si="4">AVERAGE(E5,E20,E35)</f>
        <v>187.29999999999998</v>
      </c>
      <c r="F51">
        <f t="shared" si="4"/>
        <v>182.56666666666663</v>
      </c>
      <c r="G51">
        <f t="shared" si="4"/>
        <v>185.70000000000002</v>
      </c>
      <c r="H51">
        <f t="shared" si="4"/>
        <v>183.23333333333335</v>
      </c>
      <c r="I51">
        <f t="shared" si="4"/>
        <v>181.5</v>
      </c>
      <c r="J51">
        <f t="shared" si="4"/>
        <v>182.26666666666665</v>
      </c>
      <c r="K51">
        <f t="shared" si="4"/>
        <v>180.96666666666667</v>
      </c>
      <c r="L51">
        <f t="shared" si="4"/>
        <v>183</v>
      </c>
      <c r="M51">
        <f t="shared" si="4"/>
        <v>184.06666666666669</v>
      </c>
      <c r="N51">
        <f t="shared" si="4"/>
        <v>183</v>
      </c>
      <c r="O51">
        <f t="shared" si="4"/>
        <v>182.86666666666665</v>
      </c>
      <c r="P51">
        <f t="shared" si="4"/>
        <v>183.86666666666665</v>
      </c>
      <c r="Q51">
        <f t="shared" si="4"/>
        <v>187.16666666666666</v>
      </c>
      <c r="R51">
        <f t="shared" si="4"/>
        <v>183.86666666666667</v>
      </c>
      <c r="S51">
        <f t="shared" si="4"/>
        <v>182.9</v>
      </c>
      <c r="T51">
        <f t="shared" si="4"/>
        <v>183.56666666666669</v>
      </c>
      <c r="U51">
        <f t="shared" si="4"/>
        <v>184.79999999999998</v>
      </c>
      <c r="V51">
        <f t="shared" si="4"/>
        <v>184</v>
      </c>
      <c r="W51">
        <f t="shared" si="4"/>
        <v>181.73333333333335</v>
      </c>
      <c r="X51">
        <f t="shared" si="4"/>
        <v>178.53333333333333</v>
      </c>
      <c r="Y51">
        <f t="shared" si="4"/>
        <v>184.9</v>
      </c>
      <c r="Z51">
        <f t="shared" si="4"/>
        <v>181.9</v>
      </c>
      <c r="AA51">
        <f t="shared" si="4"/>
        <v>180.36666666666665</v>
      </c>
      <c r="AB51">
        <f t="shared" si="4"/>
        <v>184.23333333333335</v>
      </c>
      <c r="AC51">
        <f t="shared" si="4"/>
        <v>183.5</v>
      </c>
      <c r="AD51">
        <f t="shared" si="4"/>
        <v>182.5</v>
      </c>
      <c r="AE51">
        <f t="shared" si="4"/>
        <v>181.79999999999998</v>
      </c>
      <c r="AF51">
        <f t="shared" si="4"/>
        <v>183.63333333333333</v>
      </c>
      <c r="AG51">
        <f t="shared" si="4"/>
        <v>181.03333333333333</v>
      </c>
      <c r="AH51">
        <f t="shared" si="4"/>
        <v>179.79999999999998</v>
      </c>
      <c r="AI51">
        <f t="shared" si="4"/>
        <v>183.76666666666665</v>
      </c>
      <c r="AJ51">
        <f t="shared" si="4"/>
        <v>183.6</v>
      </c>
      <c r="AK51">
        <f t="shared" si="4"/>
        <v>182.23333333333335</v>
      </c>
      <c r="AL51">
        <f t="shared" si="4"/>
        <v>177.6</v>
      </c>
      <c r="AM51">
        <f t="shared" si="4"/>
        <v>181.5</v>
      </c>
      <c r="AN51">
        <f t="shared" si="4"/>
        <v>180.26666666666665</v>
      </c>
      <c r="AO51">
        <f t="shared" si="4"/>
        <v>183.69999999999996</v>
      </c>
      <c r="AP51">
        <f t="shared" si="4"/>
        <v>182.83333333333334</v>
      </c>
      <c r="AQ51">
        <f t="shared" si="4"/>
        <v>179.26666666666665</v>
      </c>
      <c r="AR51">
        <f t="shared" si="4"/>
        <v>184.5</v>
      </c>
      <c r="AS51">
        <f t="shared" si="4"/>
        <v>181.93333333333331</v>
      </c>
      <c r="AT51">
        <f t="shared" si="4"/>
        <v>182.9</v>
      </c>
      <c r="AU51">
        <f t="shared" si="4"/>
        <v>180.46666666666667</v>
      </c>
      <c r="AV51">
        <f t="shared" si="4"/>
        <v>180.43333333333331</v>
      </c>
      <c r="AW51">
        <f t="shared" si="4"/>
        <v>182.86666666666667</v>
      </c>
      <c r="AX51">
        <f t="shared" si="4"/>
        <v>178.16666666666666</v>
      </c>
      <c r="AY51">
        <f t="shared" si="4"/>
        <v>177.36666666666667</v>
      </c>
      <c r="AZ51">
        <f t="shared" si="4"/>
        <v>181.73333333333335</v>
      </c>
      <c r="BA51">
        <f t="shared" si="4"/>
        <v>182.76666666666665</v>
      </c>
      <c r="BB51">
        <f t="shared" si="4"/>
        <v>183.9</v>
      </c>
      <c r="BC51">
        <f t="shared" si="4"/>
        <v>182.16666666666666</v>
      </c>
      <c r="BD51">
        <f t="shared" si="4"/>
        <v>182.29999999999998</v>
      </c>
      <c r="BE51">
        <f t="shared" si="4"/>
        <v>181.29999999999998</v>
      </c>
      <c r="BF51">
        <f t="shared" si="4"/>
        <v>182.56666666666669</v>
      </c>
      <c r="BG51">
        <f t="shared" si="4"/>
        <v>178.79999999999998</v>
      </c>
      <c r="BH51">
        <f t="shared" si="4"/>
        <v>181.76666666666665</v>
      </c>
      <c r="BI51">
        <f t="shared" si="4"/>
        <v>181.83333333333334</v>
      </c>
      <c r="BJ51">
        <f t="shared" si="4"/>
        <v>179.23333333333335</v>
      </c>
      <c r="BK51">
        <f t="shared" si="4"/>
        <v>179.63333333333333</v>
      </c>
      <c r="BL51">
        <f t="shared" si="4"/>
        <v>182</v>
      </c>
      <c r="BM51">
        <f t="shared" si="4"/>
        <v>184.83333333333334</v>
      </c>
      <c r="BN51">
        <f t="shared" si="4"/>
        <v>182.9</v>
      </c>
      <c r="BO51">
        <f t="shared" si="4"/>
        <v>181.6</v>
      </c>
      <c r="BP51">
        <f t="shared" si="4"/>
        <v>181.26666666666665</v>
      </c>
      <c r="BQ51">
        <f t="shared" ref="BQ51:CY55" si="5">AVERAGE(BQ5,BQ20,BQ35)</f>
        <v>182.06666666666669</v>
      </c>
      <c r="BR51">
        <f t="shared" si="5"/>
        <v>182.13333333333333</v>
      </c>
      <c r="BS51">
        <f t="shared" si="5"/>
        <v>179.69999999999996</v>
      </c>
      <c r="BT51">
        <f t="shared" si="5"/>
        <v>181.6</v>
      </c>
      <c r="BU51">
        <f t="shared" si="5"/>
        <v>180.19999999999996</v>
      </c>
      <c r="BV51">
        <f t="shared" si="5"/>
        <v>180.46666666666667</v>
      </c>
      <c r="BW51">
        <f t="shared" si="5"/>
        <v>184.43333333333331</v>
      </c>
      <c r="BX51">
        <f t="shared" si="5"/>
        <v>183.53333333333333</v>
      </c>
      <c r="BY51">
        <f t="shared" si="5"/>
        <v>182.69999999999996</v>
      </c>
      <c r="BZ51">
        <f t="shared" si="5"/>
        <v>183.26666666666665</v>
      </c>
      <c r="CA51">
        <f t="shared" si="5"/>
        <v>182.1</v>
      </c>
      <c r="CB51">
        <f t="shared" si="5"/>
        <v>184.73333333333335</v>
      </c>
      <c r="CC51">
        <f t="shared" si="5"/>
        <v>177.13333333333335</v>
      </c>
      <c r="CD51">
        <f t="shared" si="5"/>
        <v>181.5</v>
      </c>
      <c r="CE51">
        <f t="shared" si="5"/>
        <v>184.23333333333335</v>
      </c>
      <c r="CF51">
        <f t="shared" si="5"/>
        <v>180.06666666666669</v>
      </c>
      <c r="CG51">
        <f t="shared" si="5"/>
        <v>182.36666666666667</v>
      </c>
      <c r="CH51">
        <f t="shared" si="5"/>
        <v>177.96666666666667</v>
      </c>
      <c r="CI51">
        <f t="shared" si="5"/>
        <v>179.56666666666669</v>
      </c>
      <c r="CJ51">
        <f t="shared" si="5"/>
        <v>180.10000000000002</v>
      </c>
      <c r="CK51">
        <f t="shared" si="5"/>
        <v>184</v>
      </c>
      <c r="CL51">
        <f t="shared" si="5"/>
        <v>179.13333333333335</v>
      </c>
      <c r="CM51">
        <f t="shared" si="5"/>
        <v>183.5</v>
      </c>
      <c r="CN51">
        <f t="shared" si="5"/>
        <v>184.36666666666665</v>
      </c>
      <c r="CO51">
        <f t="shared" si="5"/>
        <v>182.29999999999998</v>
      </c>
      <c r="CP51">
        <f t="shared" si="5"/>
        <v>178.5</v>
      </c>
      <c r="CQ51">
        <f t="shared" si="5"/>
        <v>180.33333333333334</v>
      </c>
      <c r="CR51">
        <f t="shared" si="5"/>
        <v>183.96666666666667</v>
      </c>
      <c r="CS51">
        <f t="shared" si="5"/>
        <v>180.83333333333334</v>
      </c>
      <c r="CT51">
        <f t="shared" si="5"/>
        <v>180.33333333333334</v>
      </c>
      <c r="CU51">
        <f t="shared" si="5"/>
        <v>184.5333333333333</v>
      </c>
      <c r="CV51">
        <f t="shared" si="5"/>
        <v>181.43333333333331</v>
      </c>
      <c r="CW51">
        <f t="shared" si="5"/>
        <v>183.86666666666667</v>
      </c>
      <c r="CX51">
        <f t="shared" si="5"/>
        <v>182.86666666666665</v>
      </c>
      <c r="CY51">
        <f t="shared" si="5"/>
        <v>184.83333333333334</v>
      </c>
    </row>
    <row r="52" spans="1:103" x14ac:dyDescent="0.25">
      <c r="B52" s="10" t="s">
        <v>124</v>
      </c>
      <c r="C52" s="17" t="s">
        <v>179</v>
      </c>
      <c r="D52">
        <f t="shared" ref="D52:S63" si="6">AVERAGE(D6,D21,D36)</f>
        <v>165.20000000000002</v>
      </c>
      <c r="E52">
        <f t="shared" si="6"/>
        <v>152.13333333333333</v>
      </c>
      <c r="F52">
        <f t="shared" si="6"/>
        <v>147.83333333333331</v>
      </c>
      <c r="G52">
        <f t="shared" si="6"/>
        <v>137.56666666666666</v>
      </c>
      <c r="H52">
        <f t="shared" si="6"/>
        <v>129.6</v>
      </c>
      <c r="I52">
        <f t="shared" si="6"/>
        <v>121.13333333333333</v>
      </c>
      <c r="J52">
        <f t="shared" si="6"/>
        <v>118.59999999999998</v>
      </c>
      <c r="K52">
        <f t="shared" si="6"/>
        <v>107.63333333333333</v>
      </c>
      <c r="L52">
        <f t="shared" si="6"/>
        <v>100.46666666666665</v>
      </c>
      <c r="M52">
        <f t="shared" si="6"/>
        <v>96.233333333333334</v>
      </c>
      <c r="N52">
        <f t="shared" si="6"/>
        <v>87.866666666666674</v>
      </c>
      <c r="O52">
        <f t="shared" si="6"/>
        <v>84.233333333333334</v>
      </c>
      <c r="P52">
        <f t="shared" si="6"/>
        <v>83.133333333333326</v>
      </c>
      <c r="Q52">
        <f t="shared" si="6"/>
        <v>74.3</v>
      </c>
      <c r="R52">
        <f t="shared" si="6"/>
        <v>71.8</v>
      </c>
      <c r="S52">
        <f t="shared" si="6"/>
        <v>70.3</v>
      </c>
      <c r="T52">
        <f t="shared" si="4"/>
        <v>71.666666666666671</v>
      </c>
      <c r="U52">
        <f t="shared" si="4"/>
        <v>71.066666666666663</v>
      </c>
      <c r="V52">
        <f t="shared" si="4"/>
        <v>66.933333333333337</v>
      </c>
      <c r="W52">
        <f t="shared" si="4"/>
        <v>65.100000000000009</v>
      </c>
      <c r="X52">
        <f t="shared" si="4"/>
        <v>68.166666666666671</v>
      </c>
      <c r="Y52">
        <f t="shared" si="4"/>
        <v>62.133333333333333</v>
      </c>
      <c r="Z52">
        <f t="shared" si="4"/>
        <v>57.1</v>
      </c>
      <c r="AA52">
        <f t="shared" si="4"/>
        <v>61.900000000000006</v>
      </c>
      <c r="AB52">
        <f t="shared" si="4"/>
        <v>60.199999999999996</v>
      </c>
      <c r="AC52">
        <f t="shared" si="4"/>
        <v>55.9</v>
      </c>
      <c r="AD52">
        <f t="shared" si="4"/>
        <v>55.833333333333336</v>
      </c>
      <c r="AE52">
        <f t="shared" si="4"/>
        <v>51.633333333333326</v>
      </c>
      <c r="AF52">
        <f t="shared" si="4"/>
        <v>54.133333333333333</v>
      </c>
      <c r="AG52">
        <f t="shared" si="4"/>
        <v>54.800000000000004</v>
      </c>
      <c r="AH52">
        <f t="shared" si="4"/>
        <v>56.166666666666664</v>
      </c>
      <c r="AI52">
        <f t="shared" si="4"/>
        <v>51.066666666666663</v>
      </c>
      <c r="AJ52">
        <f t="shared" si="4"/>
        <v>52.166666666666664</v>
      </c>
      <c r="AK52">
        <f t="shared" si="4"/>
        <v>53.633333333333333</v>
      </c>
      <c r="AL52">
        <f t="shared" si="4"/>
        <v>49.866666666666674</v>
      </c>
      <c r="AM52">
        <f t="shared" si="4"/>
        <v>49.133333333333326</v>
      </c>
      <c r="AN52">
        <f t="shared" si="4"/>
        <v>52.333333333333336</v>
      </c>
      <c r="AO52">
        <f t="shared" si="4"/>
        <v>54.699999999999996</v>
      </c>
      <c r="AP52">
        <f t="shared" si="4"/>
        <v>51.233333333333327</v>
      </c>
      <c r="AQ52">
        <f t="shared" si="4"/>
        <v>51.20000000000001</v>
      </c>
      <c r="AR52">
        <f t="shared" si="4"/>
        <v>51.966666666666661</v>
      </c>
      <c r="AS52">
        <f t="shared" si="4"/>
        <v>55.866666666666667</v>
      </c>
      <c r="AT52">
        <f t="shared" si="4"/>
        <v>48.1</v>
      </c>
      <c r="AU52">
        <f t="shared" si="4"/>
        <v>49.199999999999996</v>
      </c>
      <c r="AV52">
        <f t="shared" si="4"/>
        <v>50.333333333333336</v>
      </c>
      <c r="AW52">
        <f t="shared" si="4"/>
        <v>49.066666666666663</v>
      </c>
      <c r="AX52">
        <f t="shared" si="4"/>
        <v>48.1</v>
      </c>
      <c r="AY52">
        <f t="shared" si="4"/>
        <v>50.866666666666674</v>
      </c>
      <c r="AZ52">
        <f t="shared" si="4"/>
        <v>52.466666666666661</v>
      </c>
      <c r="BA52">
        <f t="shared" si="4"/>
        <v>50.133333333333333</v>
      </c>
      <c r="BB52">
        <f t="shared" si="4"/>
        <v>48.533333333333331</v>
      </c>
      <c r="BC52">
        <f t="shared" si="4"/>
        <v>53.400000000000006</v>
      </c>
      <c r="BD52">
        <f t="shared" si="4"/>
        <v>50.466666666666669</v>
      </c>
      <c r="BE52">
        <f t="shared" si="4"/>
        <v>49.333333333333336</v>
      </c>
      <c r="BF52">
        <f t="shared" si="4"/>
        <v>47.466666666666669</v>
      </c>
      <c r="BG52">
        <f t="shared" si="4"/>
        <v>48.5</v>
      </c>
      <c r="BH52">
        <f t="shared" si="4"/>
        <v>50.400000000000006</v>
      </c>
      <c r="BI52">
        <f t="shared" si="4"/>
        <v>45.266666666666673</v>
      </c>
      <c r="BJ52">
        <f t="shared" si="4"/>
        <v>46.966666666666669</v>
      </c>
      <c r="BK52">
        <f t="shared" si="4"/>
        <v>49.533333333333331</v>
      </c>
      <c r="BL52">
        <f t="shared" si="4"/>
        <v>53.70000000000001</v>
      </c>
      <c r="BM52">
        <f t="shared" si="4"/>
        <v>48.1</v>
      </c>
      <c r="BN52">
        <f t="shared" si="4"/>
        <v>45.466666666666669</v>
      </c>
      <c r="BO52">
        <f t="shared" si="4"/>
        <v>50.066666666666663</v>
      </c>
      <c r="BP52">
        <f t="shared" si="4"/>
        <v>46.766666666666673</v>
      </c>
      <c r="BQ52">
        <f t="shared" si="5"/>
        <v>48.766666666666673</v>
      </c>
      <c r="BR52">
        <f t="shared" si="5"/>
        <v>48.033333333333339</v>
      </c>
      <c r="BS52">
        <f t="shared" si="5"/>
        <v>48.733333333333327</v>
      </c>
      <c r="BT52">
        <f t="shared" si="5"/>
        <v>48</v>
      </c>
      <c r="BU52">
        <f t="shared" si="5"/>
        <v>47.066666666666663</v>
      </c>
      <c r="BV52">
        <f t="shared" si="5"/>
        <v>54.300000000000004</v>
      </c>
      <c r="BW52">
        <f t="shared" si="5"/>
        <v>49.5</v>
      </c>
      <c r="BX52">
        <f t="shared" si="5"/>
        <v>52.866666666666667</v>
      </c>
      <c r="BY52">
        <f t="shared" si="5"/>
        <v>45.666666666666664</v>
      </c>
      <c r="BZ52">
        <f t="shared" si="5"/>
        <v>49.766666666666673</v>
      </c>
      <c r="CA52">
        <f t="shared" si="5"/>
        <v>50.133333333333333</v>
      </c>
      <c r="CB52">
        <f t="shared" si="5"/>
        <v>46</v>
      </c>
      <c r="CC52">
        <f t="shared" si="5"/>
        <v>46.033333333333331</v>
      </c>
      <c r="CD52">
        <f t="shared" si="5"/>
        <v>46.666666666666664</v>
      </c>
      <c r="CE52">
        <f t="shared" si="5"/>
        <v>48.133333333333333</v>
      </c>
      <c r="CF52">
        <f t="shared" si="5"/>
        <v>43</v>
      </c>
      <c r="CG52">
        <f t="shared" si="5"/>
        <v>50.300000000000004</v>
      </c>
      <c r="CH52">
        <f t="shared" si="5"/>
        <v>48.166666666666664</v>
      </c>
      <c r="CI52">
        <f t="shared" si="5"/>
        <v>47.566666666666663</v>
      </c>
      <c r="CJ52">
        <f t="shared" si="5"/>
        <v>47.1</v>
      </c>
      <c r="CK52">
        <f t="shared" si="5"/>
        <v>49.633333333333333</v>
      </c>
      <c r="CL52">
        <f t="shared" si="5"/>
        <v>47.533333333333331</v>
      </c>
      <c r="CM52">
        <f t="shared" si="5"/>
        <v>47.633333333333326</v>
      </c>
      <c r="CN52">
        <f t="shared" si="5"/>
        <v>47.766666666666673</v>
      </c>
      <c r="CO52">
        <f t="shared" si="5"/>
        <v>44.300000000000004</v>
      </c>
      <c r="CP52">
        <f t="shared" si="5"/>
        <v>46.4</v>
      </c>
      <c r="CQ52">
        <f t="shared" si="5"/>
        <v>49.533333333333331</v>
      </c>
      <c r="CR52">
        <f t="shared" si="5"/>
        <v>45.466666666666669</v>
      </c>
      <c r="CS52">
        <f t="shared" si="5"/>
        <v>46.533333333333331</v>
      </c>
      <c r="CT52">
        <f t="shared" si="5"/>
        <v>46.5</v>
      </c>
      <c r="CU52">
        <f t="shared" si="5"/>
        <v>52.466666666666669</v>
      </c>
      <c r="CV52">
        <f t="shared" si="5"/>
        <v>46.699999999999996</v>
      </c>
      <c r="CW52">
        <f t="shared" si="5"/>
        <v>48.133333333333333</v>
      </c>
      <c r="CX52">
        <f t="shared" si="5"/>
        <v>47.166666666666664</v>
      </c>
      <c r="CY52">
        <f t="shared" si="5"/>
        <v>46.033333333333331</v>
      </c>
    </row>
    <row r="53" spans="1:103" x14ac:dyDescent="0.25">
      <c r="B53" s="10" t="s">
        <v>126</v>
      </c>
      <c r="C53" s="17" t="s">
        <v>180</v>
      </c>
      <c r="D53">
        <f t="shared" si="6"/>
        <v>177.53333333333333</v>
      </c>
      <c r="E53">
        <f t="shared" ref="E53:BP56" si="7">AVERAGE(E7,E22,E37)</f>
        <v>170.6</v>
      </c>
      <c r="F53">
        <f t="shared" si="7"/>
        <v>161.16666666666666</v>
      </c>
      <c r="G53">
        <f t="shared" si="7"/>
        <v>153.73333333333332</v>
      </c>
      <c r="H53">
        <f t="shared" si="7"/>
        <v>150.46666666666667</v>
      </c>
      <c r="I53">
        <f t="shared" si="7"/>
        <v>144.83333333333334</v>
      </c>
      <c r="J53">
        <f t="shared" si="7"/>
        <v>140.66666666666666</v>
      </c>
      <c r="K53">
        <f t="shared" si="7"/>
        <v>131.83333333333334</v>
      </c>
      <c r="L53">
        <f t="shared" si="7"/>
        <v>125.90000000000002</v>
      </c>
      <c r="M53">
        <f t="shared" si="7"/>
        <v>126.3</v>
      </c>
      <c r="N53">
        <f t="shared" si="7"/>
        <v>119.03333333333335</v>
      </c>
      <c r="O53">
        <f t="shared" si="7"/>
        <v>113.90000000000002</v>
      </c>
      <c r="P53">
        <f t="shared" si="7"/>
        <v>111.7</v>
      </c>
      <c r="Q53">
        <f t="shared" si="7"/>
        <v>101.90000000000002</v>
      </c>
      <c r="R53">
        <f t="shared" si="7"/>
        <v>100.39999999999999</v>
      </c>
      <c r="S53">
        <f t="shared" si="7"/>
        <v>100</v>
      </c>
      <c r="T53">
        <f t="shared" si="7"/>
        <v>99.033333333333346</v>
      </c>
      <c r="U53">
        <f t="shared" si="7"/>
        <v>96.833333333333329</v>
      </c>
      <c r="V53">
        <f t="shared" si="7"/>
        <v>93.266666666666652</v>
      </c>
      <c r="W53">
        <f t="shared" si="7"/>
        <v>93.899999999999991</v>
      </c>
      <c r="X53">
        <f t="shared" si="7"/>
        <v>85.2</v>
      </c>
      <c r="Y53">
        <f t="shared" si="7"/>
        <v>84.166666666666671</v>
      </c>
      <c r="Z53">
        <f t="shared" si="7"/>
        <v>81.133333333333326</v>
      </c>
      <c r="AA53">
        <f t="shared" si="7"/>
        <v>78.36666666666666</v>
      </c>
      <c r="AB53">
        <f t="shared" si="7"/>
        <v>82.833333333333329</v>
      </c>
      <c r="AC53">
        <f t="shared" si="7"/>
        <v>78.966666666666654</v>
      </c>
      <c r="AD53">
        <f t="shared" si="7"/>
        <v>74.666666666666671</v>
      </c>
      <c r="AE53">
        <f t="shared" si="7"/>
        <v>70.533333333333331</v>
      </c>
      <c r="AF53">
        <f t="shared" si="7"/>
        <v>70.866666666666674</v>
      </c>
      <c r="AG53">
        <f t="shared" si="7"/>
        <v>73.766666666666666</v>
      </c>
      <c r="AH53">
        <f t="shared" si="7"/>
        <v>74.766666666666666</v>
      </c>
      <c r="AI53">
        <f t="shared" si="7"/>
        <v>69.466666666666654</v>
      </c>
      <c r="AJ53">
        <f t="shared" si="7"/>
        <v>70.7</v>
      </c>
      <c r="AK53">
        <f t="shared" si="7"/>
        <v>68.8</v>
      </c>
      <c r="AL53">
        <f t="shared" si="7"/>
        <v>67.033333333333346</v>
      </c>
      <c r="AM53">
        <f t="shared" si="7"/>
        <v>63.766666666666673</v>
      </c>
      <c r="AN53">
        <f t="shared" si="7"/>
        <v>66.766666666666666</v>
      </c>
      <c r="AO53">
        <f t="shared" si="7"/>
        <v>62.699999999999996</v>
      </c>
      <c r="AP53">
        <f t="shared" si="7"/>
        <v>60.066666666666663</v>
      </c>
      <c r="AQ53">
        <f t="shared" si="7"/>
        <v>62.966666666666661</v>
      </c>
      <c r="AR53">
        <f t="shared" si="7"/>
        <v>56.70000000000001</v>
      </c>
      <c r="AS53">
        <f t="shared" si="7"/>
        <v>58.933333333333337</v>
      </c>
      <c r="AT53">
        <f t="shared" si="7"/>
        <v>62.133333333333333</v>
      </c>
      <c r="AU53">
        <f t="shared" si="7"/>
        <v>61.466666666666661</v>
      </c>
      <c r="AV53">
        <f t="shared" si="7"/>
        <v>62.4</v>
      </c>
      <c r="AW53">
        <f t="shared" si="7"/>
        <v>59.433333333333337</v>
      </c>
      <c r="AX53">
        <f t="shared" si="7"/>
        <v>59.933333333333337</v>
      </c>
      <c r="AY53">
        <f t="shared" si="7"/>
        <v>55.033333333333331</v>
      </c>
      <c r="AZ53">
        <f t="shared" si="7"/>
        <v>60.066666666666663</v>
      </c>
      <c r="BA53">
        <f t="shared" si="7"/>
        <v>57.033333333333331</v>
      </c>
      <c r="BB53">
        <f t="shared" si="7"/>
        <v>59.699999999999996</v>
      </c>
      <c r="BC53">
        <f t="shared" si="7"/>
        <v>57.433333333333337</v>
      </c>
      <c r="BD53">
        <f t="shared" si="7"/>
        <v>53.4</v>
      </c>
      <c r="BE53">
        <f t="shared" si="7"/>
        <v>54.366666666666667</v>
      </c>
      <c r="BF53">
        <f t="shared" si="7"/>
        <v>54.4</v>
      </c>
      <c r="BG53">
        <f t="shared" si="7"/>
        <v>55.133333333333326</v>
      </c>
      <c r="BH53">
        <f t="shared" si="7"/>
        <v>50.933333333333337</v>
      </c>
      <c r="BI53">
        <f t="shared" si="7"/>
        <v>52.300000000000004</v>
      </c>
      <c r="BJ53">
        <f t="shared" si="7"/>
        <v>55.033333333333331</v>
      </c>
      <c r="BK53">
        <f t="shared" si="7"/>
        <v>52.866666666666667</v>
      </c>
      <c r="BL53">
        <f t="shared" si="7"/>
        <v>53.166666666666664</v>
      </c>
      <c r="BM53">
        <f t="shared" si="7"/>
        <v>55.4</v>
      </c>
      <c r="BN53">
        <f t="shared" si="7"/>
        <v>55</v>
      </c>
      <c r="BO53">
        <f t="shared" si="7"/>
        <v>56.166666666666664</v>
      </c>
      <c r="BP53">
        <f t="shared" si="7"/>
        <v>53.433333333333337</v>
      </c>
      <c r="BQ53">
        <f t="shared" si="5"/>
        <v>53.233333333333327</v>
      </c>
      <c r="BR53">
        <f t="shared" si="5"/>
        <v>54.4</v>
      </c>
      <c r="BS53">
        <f t="shared" si="5"/>
        <v>58.4</v>
      </c>
      <c r="BT53">
        <f t="shared" si="5"/>
        <v>49.300000000000004</v>
      </c>
      <c r="BU53">
        <f t="shared" si="5"/>
        <v>54.233333333333327</v>
      </c>
      <c r="BV53">
        <f t="shared" si="5"/>
        <v>49.433333333333337</v>
      </c>
      <c r="BW53">
        <f t="shared" si="5"/>
        <v>56.933333333333337</v>
      </c>
      <c r="BX53">
        <f t="shared" si="5"/>
        <v>55.6</v>
      </c>
      <c r="BY53">
        <f t="shared" si="5"/>
        <v>50.533333333333331</v>
      </c>
      <c r="BZ53">
        <f t="shared" si="5"/>
        <v>54.29999999999999</v>
      </c>
      <c r="CA53">
        <f t="shared" si="5"/>
        <v>47.633333333333333</v>
      </c>
      <c r="CB53">
        <f t="shared" si="5"/>
        <v>52.5</v>
      </c>
      <c r="CC53">
        <f t="shared" si="5"/>
        <v>51.5</v>
      </c>
      <c r="CD53">
        <f t="shared" si="5"/>
        <v>52.79999999999999</v>
      </c>
      <c r="CE53">
        <f t="shared" si="5"/>
        <v>51.366666666666674</v>
      </c>
      <c r="CF53">
        <f t="shared" si="5"/>
        <v>51.066666666666663</v>
      </c>
      <c r="CG53">
        <f t="shared" si="5"/>
        <v>50.1</v>
      </c>
      <c r="CH53">
        <f t="shared" si="5"/>
        <v>54.866666666666674</v>
      </c>
      <c r="CI53">
        <f t="shared" si="5"/>
        <v>48.70000000000001</v>
      </c>
      <c r="CJ53">
        <f t="shared" si="5"/>
        <v>53.933333333333337</v>
      </c>
      <c r="CK53">
        <f t="shared" si="5"/>
        <v>48.533333333333331</v>
      </c>
      <c r="CL53">
        <f t="shared" si="5"/>
        <v>49.733333333333327</v>
      </c>
      <c r="CM53">
        <f t="shared" si="5"/>
        <v>54.433333333333337</v>
      </c>
      <c r="CN53">
        <f t="shared" si="5"/>
        <v>52.266666666666673</v>
      </c>
      <c r="CO53">
        <f t="shared" si="5"/>
        <v>50.933333333333337</v>
      </c>
      <c r="CP53">
        <f t="shared" si="5"/>
        <v>50.033333333333331</v>
      </c>
      <c r="CQ53">
        <f t="shared" si="5"/>
        <v>51.066666666666663</v>
      </c>
      <c r="CR53">
        <f t="shared" si="5"/>
        <v>50</v>
      </c>
      <c r="CS53">
        <f t="shared" si="5"/>
        <v>51.766666666666673</v>
      </c>
      <c r="CT53">
        <f t="shared" si="5"/>
        <v>51.4</v>
      </c>
      <c r="CU53">
        <f t="shared" si="5"/>
        <v>45.766666666666673</v>
      </c>
      <c r="CV53">
        <f t="shared" si="5"/>
        <v>50.666666666666664</v>
      </c>
      <c r="CW53">
        <f t="shared" si="5"/>
        <v>51.366666666666667</v>
      </c>
      <c r="CX53">
        <f t="shared" si="5"/>
        <v>48.666666666666664</v>
      </c>
      <c r="CY53">
        <f t="shared" si="5"/>
        <v>51.366666666666667</v>
      </c>
    </row>
    <row r="54" spans="1:103" x14ac:dyDescent="0.25">
      <c r="B54" s="10" t="s">
        <v>128</v>
      </c>
      <c r="C54" s="17" t="s">
        <v>181</v>
      </c>
      <c r="D54">
        <f t="shared" si="6"/>
        <v>180.66666666666666</v>
      </c>
      <c r="E54">
        <f t="shared" si="7"/>
        <v>181.5</v>
      </c>
      <c r="F54">
        <f t="shared" si="7"/>
        <v>181.36666666666667</v>
      </c>
      <c r="G54">
        <f t="shared" si="7"/>
        <v>182.5333333333333</v>
      </c>
      <c r="H54">
        <f t="shared" si="7"/>
        <v>180.66666666666666</v>
      </c>
      <c r="I54">
        <f t="shared" si="7"/>
        <v>184.16666666666666</v>
      </c>
      <c r="J54">
        <f t="shared" si="7"/>
        <v>185.83333333333334</v>
      </c>
      <c r="K54">
        <f t="shared" si="7"/>
        <v>183.73333333333335</v>
      </c>
      <c r="L54">
        <f t="shared" si="7"/>
        <v>180.20000000000002</v>
      </c>
      <c r="M54">
        <f t="shared" si="7"/>
        <v>181.66666666666666</v>
      </c>
      <c r="N54">
        <f t="shared" si="7"/>
        <v>182.70000000000002</v>
      </c>
      <c r="O54">
        <f t="shared" si="7"/>
        <v>185.5</v>
      </c>
      <c r="P54">
        <f t="shared" si="7"/>
        <v>182.9666666666667</v>
      </c>
      <c r="Q54">
        <f t="shared" si="7"/>
        <v>182.16666666666666</v>
      </c>
      <c r="R54">
        <f t="shared" si="7"/>
        <v>181.36666666666665</v>
      </c>
      <c r="S54">
        <f t="shared" si="7"/>
        <v>180.16666666666666</v>
      </c>
      <c r="T54">
        <f t="shared" si="7"/>
        <v>182.79999999999998</v>
      </c>
      <c r="U54">
        <f t="shared" si="7"/>
        <v>182.0333333333333</v>
      </c>
      <c r="V54">
        <f t="shared" si="7"/>
        <v>185.70000000000002</v>
      </c>
      <c r="W54">
        <f t="shared" si="7"/>
        <v>182.93333333333331</v>
      </c>
      <c r="X54">
        <f t="shared" si="7"/>
        <v>186.76666666666665</v>
      </c>
      <c r="Y54">
        <f t="shared" si="7"/>
        <v>183.39999999999998</v>
      </c>
      <c r="Z54">
        <f t="shared" si="7"/>
        <v>184.76666666666665</v>
      </c>
      <c r="AA54">
        <f t="shared" si="7"/>
        <v>186.6</v>
      </c>
      <c r="AB54">
        <f t="shared" si="7"/>
        <v>180.80000000000004</v>
      </c>
      <c r="AC54">
        <f t="shared" si="7"/>
        <v>180.20000000000002</v>
      </c>
      <c r="AD54">
        <f t="shared" si="7"/>
        <v>183.96666666666667</v>
      </c>
      <c r="AE54">
        <f t="shared" si="7"/>
        <v>183.63333333333333</v>
      </c>
      <c r="AF54">
        <f t="shared" si="7"/>
        <v>180.70000000000002</v>
      </c>
      <c r="AG54">
        <f t="shared" si="7"/>
        <v>179.73333333333335</v>
      </c>
      <c r="AH54">
        <f t="shared" si="7"/>
        <v>182.93333333333331</v>
      </c>
      <c r="AI54">
        <f t="shared" si="7"/>
        <v>181.33333333333334</v>
      </c>
      <c r="AJ54">
        <f t="shared" si="7"/>
        <v>178.16666666666666</v>
      </c>
      <c r="AK54">
        <f t="shared" si="7"/>
        <v>184.06666666666669</v>
      </c>
      <c r="AL54">
        <f t="shared" si="7"/>
        <v>187.1</v>
      </c>
      <c r="AM54">
        <f t="shared" si="7"/>
        <v>184.46666666666667</v>
      </c>
      <c r="AN54">
        <f t="shared" si="7"/>
        <v>182.9</v>
      </c>
      <c r="AO54">
        <f t="shared" si="7"/>
        <v>181.66666666666666</v>
      </c>
      <c r="AP54">
        <f t="shared" si="7"/>
        <v>184.1</v>
      </c>
      <c r="AQ54">
        <f t="shared" si="7"/>
        <v>182.1</v>
      </c>
      <c r="AR54">
        <f t="shared" si="7"/>
        <v>180.79999999999998</v>
      </c>
      <c r="AS54">
        <f t="shared" si="7"/>
        <v>182.13333333333333</v>
      </c>
      <c r="AT54">
        <f t="shared" si="7"/>
        <v>182.16666666666666</v>
      </c>
      <c r="AU54">
        <f t="shared" si="7"/>
        <v>184.79999999999998</v>
      </c>
      <c r="AV54">
        <f t="shared" si="7"/>
        <v>180.33333333333334</v>
      </c>
      <c r="AW54">
        <f t="shared" si="7"/>
        <v>179.36666666666667</v>
      </c>
      <c r="AX54">
        <f t="shared" si="7"/>
        <v>182.53333333333333</v>
      </c>
      <c r="AY54">
        <f t="shared" si="7"/>
        <v>181.23333333333335</v>
      </c>
      <c r="AZ54">
        <f t="shared" si="7"/>
        <v>181.23333333333332</v>
      </c>
      <c r="BA54">
        <f t="shared" si="7"/>
        <v>180</v>
      </c>
      <c r="BB54">
        <f t="shared" si="7"/>
        <v>181.13333333333335</v>
      </c>
      <c r="BC54">
        <f t="shared" si="7"/>
        <v>180.5</v>
      </c>
      <c r="BD54">
        <f t="shared" si="7"/>
        <v>180.83333333333334</v>
      </c>
      <c r="BE54">
        <f t="shared" si="7"/>
        <v>181.56666666666669</v>
      </c>
      <c r="BF54">
        <f t="shared" si="7"/>
        <v>176.76666666666665</v>
      </c>
      <c r="BG54">
        <f t="shared" si="7"/>
        <v>184.56666666666669</v>
      </c>
      <c r="BH54">
        <f t="shared" si="7"/>
        <v>181.23333333333335</v>
      </c>
      <c r="BI54">
        <f t="shared" si="7"/>
        <v>180.46666666666667</v>
      </c>
      <c r="BJ54">
        <f t="shared" si="7"/>
        <v>181.5</v>
      </c>
      <c r="BK54">
        <f t="shared" si="7"/>
        <v>182.16666666666666</v>
      </c>
      <c r="BL54">
        <f t="shared" si="7"/>
        <v>182.9</v>
      </c>
      <c r="BM54">
        <f t="shared" si="7"/>
        <v>182</v>
      </c>
      <c r="BN54">
        <f t="shared" si="7"/>
        <v>181.03333333333333</v>
      </c>
      <c r="BO54">
        <f t="shared" si="7"/>
        <v>185.5</v>
      </c>
      <c r="BP54">
        <f t="shared" si="7"/>
        <v>185.36666666666667</v>
      </c>
      <c r="BQ54">
        <f t="shared" si="5"/>
        <v>180.1</v>
      </c>
      <c r="BR54">
        <f t="shared" si="5"/>
        <v>180.23333333333335</v>
      </c>
      <c r="BS54">
        <f t="shared" si="5"/>
        <v>184.03333333333333</v>
      </c>
      <c r="BT54">
        <f t="shared" si="5"/>
        <v>183.79999999999998</v>
      </c>
      <c r="BU54">
        <f t="shared" si="5"/>
        <v>184.1</v>
      </c>
      <c r="BV54">
        <f t="shared" si="5"/>
        <v>182.83333333333334</v>
      </c>
      <c r="BW54">
        <f t="shared" si="5"/>
        <v>181.4666666666667</v>
      </c>
      <c r="BX54">
        <f t="shared" si="5"/>
        <v>181.56666666666669</v>
      </c>
      <c r="BY54">
        <f t="shared" si="5"/>
        <v>182.83333333333334</v>
      </c>
      <c r="BZ54">
        <f t="shared" si="5"/>
        <v>180.06666666666669</v>
      </c>
      <c r="CA54">
        <f t="shared" si="5"/>
        <v>182.79999999999998</v>
      </c>
      <c r="CB54">
        <f t="shared" si="5"/>
        <v>185.03333333333333</v>
      </c>
      <c r="CC54">
        <f t="shared" si="5"/>
        <v>178.76666666666665</v>
      </c>
      <c r="CD54">
        <f t="shared" si="5"/>
        <v>180.6</v>
      </c>
      <c r="CE54">
        <f t="shared" si="5"/>
        <v>184.20000000000002</v>
      </c>
      <c r="CF54">
        <f t="shared" si="5"/>
        <v>182</v>
      </c>
      <c r="CG54">
        <f t="shared" si="5"/>
        <v>183.20000000000002</v>
      </c>
      <c r="CH54">
        <f t="shared" si="5"/>
        <v>184.26666666666665</v>
      </c>
      <c r="CI54">
        <f t="shared" si="5"/>
        <v>181.06666666666669</v>
      </c>
      <c r="CJ54">
        <f t="shared" si="5"/>
        <v>183.63333333333335</v>
      </c>
      <c r="CK54">
        <f t="shared" si="5"/>
        <v>182.56666666666669</v>
      </c>
      <c r="CL54">
        <f t="shared" si="5"/>
        <v>179.23333333333335</v>
      </c>
      <c r="CM54">
        <f t="shared" si="5"/>
        <v>184.33333333333334</v>
      </c>
      <c r="CN54">
        <f t="shared" si="5"/>
        <v>182.70000000000002</v>
      </c>
      <c r="CO54">
        <f t="shared" si="5"/>
        <v>179</v>
      </c>
      <c r="CP54">
        <f t="shared" si="5"/>
        <v>181.19999999999996</v>
      </c>
      <c r="CQ54">
        <f t="shared" si="5"/>
        <v>178</v>
      </c>
      <c r="CR54">
        <f t="shared" si="5"/>
        <v>182.26666666666665</v>
      </c>
      <c r="CS54">
        <f t="shared" si="5"/>
        <v>180.20000000000002</v>
      </c>
      <c r="CT54">
        <f t="shared" si="5"/>
        <v>180.06666666666669</v>
      </c>
      <c r="CU54">
        <f t="shared" si="5"/>
        <v>181.83333333333334</v>
      </c>
      <c r="CV54">
        <f t="shared" si="5"/>
        <v>180.96666666666667</v>
      </c>
      <c r="CW54">
        <f t="shared" si="5"/>
        <v>181.16666666666666</v>
      </c>
      <c r="CX54">
        <f t="shared" si="5"/>
        <v>184.86666666666665</v>
      </c>
      <c r="CY54">
        <f t="shared" si="5"/>
        <v>186.33333333333334</v>
      </c>
    </row>
    <row r="55" spans="1:103" x14ac:dyDescent="0.25">
      <c r="B55" s="10" t="s">
        <v>130</v>
      </c>
      <c r="C55" s="17" t="s">
        <v>182</v>
      </c>
      <c r="D55">
        <f t="shared" si="6"/>
        <v>184.60000000000002</v>
      </c>
      <c r="E55">
        <f t="shared" si="7"/>
        <v>183.16666666666666</v>
      </c>
      <c r="F55">
        <f t="shared" si="7"/>
        <v>183.9</v>
      </c>
      <c r="G55">
        <f t="shared" si="7"/>
        <v>187.76666666666665</v>
      </c>
      <c r="H55">
        <f t="shared" si="7"/>
        <v>182.93333333333331</v>
      </c>
      <c r="I55">
        <f t="shared" si="7"/>
        <v>183.70000000000002</v>
      </c>
      <c r="J55">
        <f t="shared" si="7"/>
        <v>184.20000000000002</v>
      </c>
      <c r="K55">
        <f t="shared" si="7"/>
        <v>182</v>
      </c>
      <c r="L55">
        <f t="shared" si="7"/>
        <v>182.9</v>
      </c>
      <c r="M55">
        <f t="shared" si="7"/>
        <v>184.16666666666666</v>
      </c>
      <c r="N55">
        <f t="shared" si="7"/>
        <v>186.9</v>
      </c>
      <c r="O55">
        <f t="shared" si="7"/>
        <v>183.29999999999998</v>
      </c>
      <c r="P55">
        <f t="shared" si="7"/>
        <v>184.4</v>
      </c>
      <c r="Q55">
        <f t="shared" si="7"/>
        <v>180.96666666666667</v>
      </c>
      <c r="R55">
        <f t="shared" si="7"/>
        <v>180.16666666666666</v>
      </c>
      <c r="S55">
        <f t="shared" si="7"/>
        <v>183.79999999999998</v>
      </c>
      <c r="T55">
        <f t="shared" si="7"/>
        <v>179.23333333333335</v>
      </c>
      <c r="U55">
        <f t="shared" si="7"/>
        <v>184.6</v>
      </c>
      <c r="V55">
        <f t="shared" si="7"/>
        <v>183.73333333333335</v>
      </c>
      <c r="W55">
        <f t="shared" si="7"/>
        <v>182.46666666666667</v>
      </c>
      <c r="X55">
        <f t="shared" si="7"/>
        <v>185.30000000000004</v>
      </c>
      <c r="Y55">
        <f t="shared" si="7"/>
        <v>185.66666666666666</v>
      </c>
      <c r="Z55">
        <f t="shared" si="7"/>
        <v>178.76666666666665</v>
      </c>
      <c r="AA55">
        <f t="shared" si="7"/>
        <v>181.43333333333331</v>
      </c>
      <c r="AB55">
        <f t="shared" si="7"/>
        <v>181.46666666666667</v>
      </c>
      <c r="AC55">
        <f t="shared" si="7"/>
        <v>179.4</v>
      </c>
      <c r="AD55">
        <f t="shared" si="7"/>
        <v>181.33333333333334</v>
      </c>
      <c r="AE55">
        <f t="shared" si="7"/>
        <v>181.66666666666666</v>
      </c>
      <c r="AF55">
        <f t="shared" si="7"/>
        <v>183.26666666666668</v>
      </c>
      <c r="AG55">
        <f t="shared" si="7"/>
        <v>183.86666666666667</v>
      </c>
      <c r="AH55">
        <f t="shared" si="7"/>
        <v>184.73333333333335</v>
      </c>
      <c r="AI55">
        <f t="shared" si="7"/>
        <v>178.66666666666666</v>
      </c>
      <c r="AJ55">
        <f t="shared" si="7"/>
        <v>182.06666666666669</v>
      </c>
      <c r="AK55">
        <f t="shared" si="7"/>
        <v>185.63333333333333</v>
      </c>
      <c r="AL55">
        <f t="shared" si="7"/>
        <v>185.93333333333331</v>
      </c>
      <c r="AM55">
        <f t="shared" si="7"/>
        <v>182.23333333333332</v>
      </c>
      <c r="AN55">
        <f t="shared" si="7"/>
        <v>179.5</v>
      </c>
      <c r="AO55">
        <f t="shared" si="7"/>
        <v>179.0333333333333</v>
      </c>
      <c r="AP55">
        <f t="shared" si="7"/>
        <v>183.4</v>
      </c>
      <c r="AQ55">
        <f t="shared" si="7"/>
        <v>181.03333333333333</v>
      </c>
      <c r="AR55">
        <f t="shared" si="7"/>
        <v>178.9</v>
      </c>
      <c r="AS55">
        <f t="shared" si="7"/>
        <v>180.29999999999998</v>
      </c>
      <c r="AT55">
        <f t="shared" si="7"/>
        <v>184.43333333333331</v>
      </c>
      <c r="AU55">
        <f t="shared" si="7"/>
        <v>183</v>
      </c>
      <c r="AV55">
        <f t="shared" si="7"/>
        <v>183.6</v>
      </c>
      <c r="AW55">
        <f t="shared" si="7"/>
        <v>181.80000000000004</v>
      </c>
      <c r="AX55">
        <f t="shared" si="7"/>
        <v>181.6</v>
      </c>
      <c r="AY55">
        <f t="shared" si="7"/>
        <v>179.26666666666665</v>
      </c>
      <c r="AZ55">
        <f t="shared" si="7"/>
        <v>183.79999999999998</v>
      </c>
      <c r="BA55">
        <f t="shared" si="7"/>
        <v>183.83333333333334</v>
      </c>
      <c r="BB55">
        <f t="shared" si="7"/>
        <v>184.86666666666665</v>
      </c>
      <c r="BC55">
        <f t="shared" si="7"/>
        <v>179.9</v>
      </c>
      <c r="BD55">
        <f t="shared" si="7"/>
        <v>183.33333333333334</v>
      </c>
      <c r="BE55">
        <f t="shared" si="7"/>
        <v>182.0333333333333</v>
      </c>
      <c r="BF55">
        <f t="shared" si="7"/>
        <v>182.13333333333335</v>
      </c>
      <c r="BG55">
        <f t="shared" si="7"/>
        <v>183</v>
      </c>
      <c r="BH55">
        <f t="shared" si="7"/>
        <v>183.70000000000002</v>
      </c>
      <c r="BI55">
        <f t="shared" si="7"/>
        <v>182.33333333333334</v>
      </c>
      <c r="BJ55">
        <f t="shared" si="7"/>
        <v>184.29999999999998</v>
      </c>
      <c r="BK55">
        <f t="shared" si="7"/>
        <v>185.5</v>
      </c>
      <c r="BL55">
        <f t="shared" si="7"/>
        <v>180.06666666666669</v>
      </c>
      <c r="BM55">
        <f t="shared" si="7"/>
        <v>179.69999999999996</v>
      </c>
      <c r="BN55">
        <f t="shared" si="7"/>
        <v>184.1</v>
      </c>
      <c r="BO55">
        <f t="shared" si="7"/>
        <v>185.26666666666665</v>
      </c>
      <c r="BP55">
        <f t="shared" si="7"/>
        <v>184.30000000000004</v>
      </c>
      <c r="BQ55">
        <f t="shared" si="5"/>
        <v>180.23333333333335</v>
      </c>
      <c r="BR55">
        <f t="shared" si="5"/>
        <v>182.93333333333331</v>
      </c>
      <c r="BS55">
        <f t="shared" si="5"/>
        <v>180.83333333333334</v>
      </c>
      <c r="BT55">
        <f t="shared" si="5"/>
        <v>177.5</v>
      </c>
      <c r="BU55">
        <f t="shared" si="5"/>
        <v>186.43333333333337</v>
      </c>
      <c r="BV55">
        <f t="shared" si="5"/>
        <v>182.29999999999998</v>
      </c>
      <c r="BW55">
        <f t="shared" si="5"/>
        <v>181.56666666666669</v>
      </c>
      <c r="BX55">
        <f t="shared" si="5"/>
        <v>184.70000000000002</v>
      </c>
      <c r="BY55">
        <f t="shared" si="5"/>
        <v>180.29999999999998</v>
      </c>
      <c r="BZ55">
        <f t="shared" si="5"/>
        <v>179.93333333333331</v>
      </c>
      <c r="CA55">
        <f t="shared" si="5"/>
        <v>184.03333333333333</v>
      </c>
      <c r="CB55">
        <f t="shared" si="5"/>
        <v>181.23333333333335</v>
      </c>
      <c r="CC55">
        <f t="shared" si="5"/>
        <v>182.83333333333334</v>
      </c>
      <c r="CD55">
        <f t="shared" si="5"/>
        <v>182.13333333333335</v>
      </c>
      <c r="CE55">
        <f t="shared" si="5"/>
        <v>179.80000000000004</v>
      </c>
      <c r="CF55">
        <f t="shared" si="5"/>
        <v>183.86666666666665</v>
      </c>
      <c r="CG55">
        <f t="shared" si="5"/>
        <v>181</v>
      </c>
      <c r="CH55">
        <f t="shared" si="5"/>
        <v>183.5</v>
      </c>
      <c r="CI55">
        <f t="shared" si="5"/>
        <v>186.1</v>
      </c>
      <c r="CJ55">
        <f t="shared" si="5"/>
        <v>183.5</v>
      </c>
      <c r="CK55">
        <f t="shared" si="5"/>
        <v>177.66666666666666</v>
      </c>
      <c r="CL55">
        <f t="shared" si="5"/>
        <v>183.53333333333333</v>
      </c>
      <c r="CM55">
        <f t="shared" si="5"/>
        <v>181.10000000000002</v>
      </c>
      <c r="CN55">
        <f t="shared" si="5"/>
        <v>182.06666666666663</v>
      </c>
      <c r="CO55">
        <f t="shared" si="5"/>
        <v>182.70000000000002</v>
      </c>
      <c r="CP55">
        <f t="shared" si="5"/>
        <v>182.46666666666667</v>
      </c>
      <c r="CQ55">
        <f t="shared" si="5"/>
        <v>183.03333333333333</v>
      </c>
      <c r="CR55">
        <f t="shared" si="5"/>
        <v>183</v>
      </c>
      <c r="CS55">
        <f t="shared" si="5"/>
        <v>181.13333333333333</v>
      </c>
      <c r="CT55">
        <f t="shared" si="5"/>
        <v>181.29999999999998</v>
      </c>
      <c r="CU55">
        <f t="shared" si="5"/>
        <v>181.76666666666665</v>
      </c>
      <c r="CV55">
        <f t="shared" si="5"/>
        <v>181.9</v>
      </c>
      <c r="CW55">
        <f t="shared" si="5"/>
        <v>179.70000000000002</v>
      </c>
      <c r="CX55">
        <f t="shared" si="5"/>
        <v>183.06666666666669</v>
      </c>
      <c r="CY55">
        <f t="shared" si="5"/>
        <v>180.73333333333335</v>
      </c>
    </row>
    <row r="56" spans="1:103" x14ac:dyDescent="0.25">
      <c r="B56" s="10" t="s">
        <v>132</v>
      </c>
      <c r="C56" s="17" t="s">
        <v>183</v>
      </c>
      <c r="D56">
        <f t="shared" si="6"/>
        <v>185.83333333333334</v>
      </c>
      <c r="E56">
        <f t="shared" si="7"/>
        <v>180.73333333333335</v>
      </c>
      <c r="F56">
        <f t="shared" si="7"/>
        <v>177.63333333333333</v>
      </c>
      <c r="G56">
        <f t="shared" si="7"/>
        <v>174.43333333333331</v>
      </c>
      <c r="H56">
        <f t="shared" si="7"/>
        <v>176.96666666666667</v>
      </c>
      <c r="I56">
        <f t="shared" si="7"/>
        <v>173.23333333333335</v>
      </c>
      <c r="J56">
        <f t="shared" si="7"/>
        <v>170.6</v>
      </c>
      <c r="K56">
        <f t="shared" si="7"/>
        <v>169.20000000000002</v>
      </c>
      <c r="L56">
        <f t="shared" si="7"/>
        <v>170.43333333333334</v>
      </c>
      <c r="M56">
        <f t="shared" si="7"/>
        <v>164.46666666666667</v>
      </c>
      <c r="N56">
        <f t="shared" si="7"/>
        <v>158.46666666666667</v>
      </c>
      <c r="O56">
        <f t="shared" si="7"/>
        <v>168.46666666666667</v>
      </c>
      <c r="P56">
        <f t="shared" si="7"/>
        <v>160.26666666666668</v>
      </c>
      <c r="Q56">
        <f t="shared" si="7"/>
        <v>156.66666666666666</v>
      </c>
      <c r="R56">
        <f t="shared" si="7"/>
        <v>157.83333333333334</v>
      </c>
      <c r="S56">
        <f t="shared" si="7"/>
        <v>154.03333333333333</v>
      </c>
      <c r="T56">
        <f t="shared" si="7"/>
        <v>153.73333333333335</v>
      </c>
      <c r="U56">
        <f t="shared" si="7"/>
        <v>154.03333333333333</v>
      </c>
      <c r="V56">
        <f t="shared" si="7"/>
        <v>151.79999999999998</v>
      </c>
      <c r="W56">
        <f t="shared" si="7"/>
        <v>149.9</v>
      </c>
      <c r="X56">
        <f t="shared" si="7"/>
        <v>149.13333333333335</v>
      </c>
      <c r="Y56">
        <f t="shared" si="7"/>
        <v>146.43333333333334</v>
      </c>
      <c r="Z56">
        <f t="shared" si="7"/>
        <v>145.76666666666668</v>
      </c>
      <c r="AA56">
        <f t="shared" si="7"/>
        <v>144.86666666666667</v>
      </c>
      <c r="AB56">
        <f t="shared" si="7"/>
        <v>144.86666666666667</v>
      </c>
      <c r="AC56">
        <f t="shared" si="7"/>
        <v>143.4</v>
      </c>
      <c r="AD56">
        <f t="shared" si="7"/>
        <v>140.20000000000002</v>
      </c>
      <c r="AE56">
        <f t="shared" si="7"/>
        <v>141.93333333333334</v>
      </c>
      <c r="AF56">
        <f t="shared" si="7"/>
        <v>136.03333333333333</v>
      </c>
      <c r="AG56">
        <f t="shared" si="7"/>
        <v>137.29999999999998</v>
      </c>
      <c r="AH56">
        <f t="shared" si="7"/>
        <v>136.36666666666665</v>
      </c>
      <c r="AI56">
        <f t="shared" si="7"/>
        <v>131.4</v>
      </c>
      <c r="AJ56">
        <f t="shared" si="7"/>
        <v>130.53333333333333</v>
      </c>
      <c r="AK56">
        <f t="shared" si="7"/>
        <v>129.73333333333332</v>
      </c>
      <c r="AL56">
        <f t="shared" si="7"/>
        <v>133.1</v>
      </c>
      <c r="AM56">
        <f t="shared" si="7"/>
        <v>128.63333333333333</v>
      </c>
      <c r="AN56">
        <f t="shared" si="7"/>
        <v>128.53333333333333</v>
      </c>
      <c r="AO56">
        <f t="shared" si="7"/>
        <v>132.1</v>
      </c>
      <c r="AP56">
        <f t="shared" si="7"/>
        <v>123.16666666666667</v>
      </c>
      <c r="AQ56">
        <f t="shared" si="7"/>
        <v>124.53333333333335</v>
      </c>
      <c r="AR56">
        <f t="shared" si="7"/>
        <v>121.73333333333335</v>
      </c>
      <c r="AS56">
        <f t="shared" si="7"/>
        <v>125.40000000000002</v>
      </c>
      <c r="AT56">
        <f t="shared" si="7"/>
        <v>121.36666666666666</v>
      </c>
      <c r="AU56">
        <f t="shared" si="7"/>
        <v>121.43333333333334</v>
      </c>
      <c r="AV56">
        <f t="shared" si="7"/>
        <v>124.13333333333333</v>
      </c>
      <c r="AW56">
        <f t="shared" si="7"/>
        <v>119.36666666666667</v>
      </c>
      <c r="AX56">
        <f t="shared" si="7"/>
        <v>120.8</v>
      </c>
      <c r="AY56">
        <f t="shared" si="7"/>
        <v>116.89999999999999</v>
      </c>
      <c r="AZ56">
        <f t="shared" si="7"/>
        <v>117.60000000000001</v>
      </c>
      <c r="BA56">
        <f t="shared" si="7"/>
        <v>113.76666666666667</v>
      </c>
      <c r="BB56">
        <f t="shared" si="7"/>
        <v>115.86666666666667</v>
      </c>
      <c r="BC56">
        <f t="shared" si="7"/>
        <v>108.7</v>
      </c>
      <c r="BD56">
        <f t="shared" si="7"/>
        <v>114.23333333333333</v>
      </c>
      <c r="BE56">
        <f t="shared" si="7"/>
        <v>110.69999999999999</v>
      </c>
      <c r="BF56">
        <f t="shared" si="7"/>
        <v>112</v>
      </c>
      <c r="BG56">
        <f t="shared" si="7"/>
        <v>109.5</v>
      </c>
      <c r="BH56">
        <f t="shared" si="7"/>
        <v>107.93333333333334</v>
      </c>
      <c r="BI56">
        <f t="shared" si="7"/>
        <v>107.09999999999998</v>
      </c>
      <c r="BJ56">
        <f t="shared" si="7"/>
        <v>107.8</v>
      </c>
      <c r="BK56">
        <f t="shared" si="7"/>
        <v>106.7</v>
      </c>
      <c r="BL56">
        <f t="shared" si="7"/>
        <v>105.8</v>
      </c>
      <c r="BM56">
        <f t="shared" si="7"/>
        <v>104.2</v>
      </c>
      <c r="BN56">
        <f t="shared" si="7"/>
        <v>105.5</v>
      </c>
      <c r="BO56">
        <f t="shared" si="7"/>
        <v>99.833333333333329</v>
      </c>
      <c r="BP56">
        <f t="shared" ref="BP56:CY59" si="8">AVERAGE(BP10,BP25,BP40)</f>
        <v>104.89999999999999</v>
      </c>
      <c r="BQ56">
        <f t="shared" si="8"/>
        <v>103.63333333333333</v>
      </c>
      <c r="BR56">
        <f t="shared" si="8"/>
        <v>101.3</v>
      </c>
      <c r="BS56">
        <f t="shared" si="8"/>
        <v>100.8</v>
      </c>
      <c r="BT56">
        <f t="shared" si="8"/>
        <v>103.16666666666667</v>
      </c>
      <c r="BU56">
        <f t="shared" si="8"/>
        <v>102.46666666666665</v>
      </c>
      <c r="BV56">
        <f t="shared" si="8"/>
        <v>98.666666666666671</v>
      </c>
      <c r="BW56">
        <f t="shared" si="8"/>
        <v>102.63333333333333</v>
      </c>
      <c r="BX56">
        <f t="shared" si="8"/>
        <v>97</v>
      </c>
      <c r="BY56">
        <f t="shared" si="8"/>
        <v>99.366666666666674</v>
      </c>
      <c r="BZ56">
        <f t="shared" si="8"/>
        <v>97.066666666666677</v>
      </c>
      <c r="CA56">
        <f t="shared" si="8"/>
        <v>95.2</v>
      </c>
      <c r="CB56">
        <f t="shared" si="8"/>
        <v>95.866666666666674</v>
      </c>
      <c r="CC56">
        <f t="shared" si="8"/>
        <v>95.066666666666663</v>
      </c>
      <c r="CD56">
        <f t="shared" si="8"/>
        <v>95.233333333333334</v>
      </c>
      <c r="CE56">
        <f t="shared" si="8"/>
        <v>92.966666666666654</v>
      </c>
      <c r="CF56">
        <f t="shared" si="8"/>
        <v>91.566666666666677</v>
      </c>
      <c r="CG56">
        <f t="shared" si="8"/>
        <v>90.433333333333337</v>
      </c>
      <c r="CH56">
        <f t="shared" si="8"/>
        <v>91.833333333333329</v>
      </c>
      <c r="CI56">
        <f t="shared" si="8"/>
        <v>92.40000000000002</v>
      </c>
      <c r="CJ56">
        <f t="shared" si="8"/>
        <v>91.533333333333346</v>
      </c>
      <c r="CK56">
        <f t="shared" si="8"/>
        <v>89.566666666666677</v>
      </c>
      <c r="CL56">
        <f t="shared" si="8"/>
        <v>87.533333333333346</v>
      </c>
      <c r="CM56">
        <f t="shared" si="8"/>
        <v>87.233333333333334</v>
      </c>
      <c r="CN56">
        <f t="shared" si="8"/>
        <v>87.90000000000002</v>
      </c>
      <c r="CO56">
        <f t="shared" si="8"/>
        <v>88.566666666666663</v>
      </c>
      <c r="CP56">
        <f t="shared" si="8"/>
        <v>90.199999999999989</v>
      </c>
      <c r="CQ56">
        <f t="shared" si="8"/>
        <v>84.9</v>
      </c>
      <c r="CR56">
        <f t="shared" si="8"/>
        <v>85.666666666666671</v>
      </c>
      <c r="CS56">
        <f t="shared" si="8"/>
        <v>80.866666666666674</v>
      </c>
      <c r="CT56">
        <f t="shared" si="8"/>
        <v>85.333333333333329</v>
      </c>
      <c r="CU56">
        <f t="shared" si="8"/>
        <v>85.433333333333337</v>
      </c>
      <c r="CV56">
        <f t="shared" si="8"/>
        <v>87.133333333333326</v>
      </c>
      <c r="CW56">
        <f t="shared" si="8"/>
        <v>83.7</v>
      </c>
      <c r="CX56">
        <f t="shared" si="8"/>
        <v>84.633333333333326</v>
      </c>
      <c r="CY56">
        <f t="shared" si="8"/>
        <v>80.8</v>
      </c>
    </row>
    <row r="57" spans="1:103" x14ac:dyDescent="0.25">
      <c r="B57" s="10" t="s">
        <v>134</v>
      </c>
      <c r="C57" s="17" t="s">
        <v>184</v>
      </c>
      <c r="D57">
        <f t="shared" si="6"/>
        <v>183.83333333333334</v>
      </c>
      <c r="E57">
        <f t="shared" ref="E57:BP60" si="9">AVERAGE(E11,E26,E41)</f>
        <v>181.43333333333331</v>
      </c>
      <c r="F57">
        <f t="shared" si="9"/>
        <v>183.5</v>
      </c>
      <c r="G57">
        <f t="shared" si="9"/>
        <v>184.76666666666665</v>
      </c>
      <c r="H57">
        <f t="shared" si="9"/>
        <v>187.03333333333333</v>
      </c>
      <c r="I57">
        <f t="shared" si="9"/>
        <v>185.36666666666667</v>
      </c>
      <c r="J57">
        <f t="shared" si="9"/>
        <v>186.26666666666665</v>
      </c>
      <c r="K57">
        <f t="shared" si="9"/>
        <v>183.43333333333331</v>
      </c>
      <c r="L57">
        <f t="shared" si="9"/>
        <v>185.6</v>
      </c>
      <c r="M57">
        <f t="shared" si="9"/>
        <v>187.63333333333333</v>
      </c>
      <c r="N57">
        <f t="shared" si="9"/>
        <v>182.16666666666666</v>
      </c>
      <c r="O57">
        <f t="shared" si="9"/>
        <v>184.6</v>
      </c>
      <c r="P57">
        <f t="shared" si="9"/>
        <v>181.83333333333334</v>
      </c>
      <c r="Q57">
        <f t="shared" si="9"/>
        <v>184.73333333333335</v>
      </c>
      <c r="R57">
        <f t="shared" si="9"/>
        <v>183.93333333333331</v>
      </c>
      <c r="S57">
        <f t="shared" si="9"/>
        <v>184.83333333333334</v>
      </c>
      <c r="T57">
        <f t="shared" si="9"/>
        <v>183.56666666666669</v>
      </c>
      <c r="U57">
        <f t="shared" si="9"/>
        <v>183.79999999999998</v>
      </c>
      <c r="V57">
        <f t="shared" si="9"/>
        <v>183.5</v>
      </c>
      <c r="W57">
        <f t="shared" si="9"/>
        <v>182.70000000000002</v>
      </c>
      <c r="X57">
        <f t="shared" si="9"/>
        <v>183.16666666666666</v>
      </c>
      <c r="Y57">
        <f t="shared" si="9"/>
        <v>184.53333333333333</v>
      </c>
      <c r="Z57">
        <f t="shared" si="9"/>
        <v>184.56666666666669</v>
      </c>
      <c r="AA57">
        <f t="shared" si="9"/>
        <v>181.56666666666663</v>
      </c>
      <c r="AB57">
        <f t="shared" si="9"/>
        <v>185.1</v>
      </c>
      <c r="AC57">
        <f t="shared" si="9"/>
        <v>178.9666666666667</v>
      </c>
      <c r="AD57">
        <f t="shared" si="9"/>
        <v>181.23333333333335</v>
      </c>
      <c r="AE57">
        <f t="shared" si="9"/>
        <v>183.73333333333335</v>
      </c>
      <c r="AF57">
        <f t="shared" si="9"/>
        <v>182.1</v>
      </c>
      <c r="AG57">
        <f t="shared" si="9"/>
        <v>184.63333333333333</v>
      </c>
      <c r="AH57">
        <f t="shared" si="9"/>
        <v>184.53333333333333</v>
      </c>
      <c r="AI57">
        <f t="shared" si="9"/>
        <v>181.4</v>
      </c>
      <c r="AJ57">
        <f t="shared" si="9"/>
        <v>183</v>
      </c>
      <c r="AK57">
        <f t="shared" si="9"/>
        <v>184.16666666666666</v>
      </c>
      <c r="AL57">
        <f t="shared" si="9"/>
        <v>180.4666666666667</v>
      </c>
      <c r="AM57">
        <f t="shared" si="9"/>
        <v>182.43333333333331</v>
      </c>
      <c r="AN57">
        <f t="shared" si="9"/>
        <v>181.83333333333334</v>
      </c>
      <c r="AO57">
        <f t="shared" si="9"/>
        <v>181.16666666666666</v>
      </c>
      <c r="AP57">
        <f t="shared" si="9"/>
        <v>183.13333333333333</v>
      </c>
      <c r="AQ57">
        <f t="shared" si="9"/>
        <v>182.66666666666666</v>
      </c>
      <c r="AR57">
        <f t="shared" si="9"/>
        <v>182.0333333333333</v>
      </c>
      <c r="AS57">
        <f t="shared" si="9"/>
        <v>183.5</v>
      </c>
      <c r="AT57">
        <f t="shared" si="9"/>
        <v>179.13333333333335</v>
      </c>
      <c r="AU57">
        <f t="shared" si="9"/>
        <v>186.86666666666667</v>
      </c>
      <c r="AV57">
        <f t="shared" si="9"/>
        <v>185</v>
      </c>
      <c r="AW57">
        <f t="shared" si="9"/>
        <v>179.26666666666665</v>
      </c>
      <c r="AX57">
        <f t="shared" si="9"/>
        <v>181.73333333333335</v>
      </c>
      <c r="AY57">
        <f t="shared" si="9"/>
        <v>186.53333333333333</v>
      </c>
      <c r="AZ57">
        <f t="shared" si="9"/>
        <v>182.29999999999998</v>
      </c>
      <c r="BA57">
        <f t="shared" si="9"/>
        <v>182.30000000000004</v>
      </c>
      <c r="BB57">
        <f t="shared" si="9"/>
        <v>184.06666666666669</v>
      </c>
      <c r="BC57">
        <f t="shared" si="9"/>
        <v>182.80000000000004</v>
      </c>
      <c r="BD57">
        <f t="shared" si="9"/>
        <v>180.76666666666665</v>
      </c>
      <c r="BE57">
        <f t="shared" si="9"/>
        <v>181.79999999999998</v>
      </c>
      <c r="BF57">
        <f t="shared" si="9"/>
        <v>181.83333333333334</v>
      </c>
      <c r="BG57">
        <f t="shared" si="9"/>
        <v>183.73333333333335</v>
      </c>
      <c r="BH57">
        <f t="shared" si="9"/>
        <v>183.73333333333335</v>
      </c>
      <c r="BI57">
        <f t="shared" si="9"/>
        <v>184.43333333333331</v>
      </c>
      <c r="BJ57">
        <f t="shared" si="9"/>
        <v>185.86666666666667</v>
      </c>
      <c r="BK57">
        <f t="shared" si="9"/>
        <v>179.23333333333335</v>
      </c>
      <c r="BL57">
        <f t="shared" si="9"/>
        <v>182.23333333333335</v>
      </c>
      <c r="BM57">
        <f t="shared" si="9"/>
        <v>185.79999999999998</v>
      </c>
      <c r="BN57">
        <f t="shared" si="9"/>
        <v>184</v>
      </c>
      <c r="BO57">
        <f t="shared" si="9"/>
        <v>179.16666666666666</v>
      </c>
      <c r="BP57">
        <f t="shared" si="9"/>
        <v>181.79999999999998</v>
      </c>
      <c r="BQ57">
        <f t="shared" si="8"/>
        <v>183.53333333333333</v>
      </c>
      <c r="BR57">
        <f t="shared" si="8"/>
        <v>182.20000000000002</v>
      </c>
      <c r="BS57">
        <f t="shared" si="8"/>
        <v>183.0333333333333</v>
      </c>
      <c r="BT57">
        <f t="shared" si="8"/>
        <v>184.06666666666669</v>
      </c>
      <c r="BU57">
        <f t="shared" si="8"/>
        <v>178.5</v>
      </c>
      <c r="BV57">
        <f t="shared" si="8"/>
        <v>177.1</v>
      </c>
      <c r="BW57">
        <f t="shared" si="8"/>
        <v>181.56666666666669</v>
      </c>
      <c r="BX57">
        <f t="shared" si="8"/>
        <v>180.93333333333331</v>
      </c>
      <c r="BY57">
        <f t="shared" si="8"/>
        <v>179.9</v>
      </c>
      <c r="BZ57">
        <f t="shared" si="8"/>
        <v>180.03333333333333</v>
      </c>
      <c r="CA57">
        <f t="shared" si="8"/>
        <v>180.23333333333335</v>
      </c>
      <c r="CB57">
        <f t="shared" si="8"/>
        <v>178.5</v>
      </c>
      <c r="CC57">
        <f t="shared" si="8"/>
        <v>179</v>
      </c>
      <c r="CD57">
        <f t="shared" si="8"/>
        <v>180.63333333333335</v>
      </c>
      <c r="CE57">
        <f t="shared" si="8"/>
        <v>181</v>
      </c>
      <c r="CF57">
        <f t="shared" si="8"/>
        <v>183.16666666666666</v>
      </c>
      <c r="CG57">
        <f t="shared" si="8"/>
        <v>180.03333333333333</v>
      </c>
      <c r="CH57">
        <f t="shared" si="8"/>
        <v>181.43333333333331</v>
      </c>
      <c r="CI57">
        <f t="shared" si="8"/>
        <v>179.73333333333335</v>
      </c>
      <c r="CJ57">
        <f t="shared" si="8"/>
        <v>183.6</v>
      </c>
      <c r="CK57">
        <f t="shared" si="8"/>
        <v>180.76666666666665</v>
      </c>
      <c r="CL57">
        <f t="shared" si="8"/>
        <v>179.79999999999998</v>
      </c>
      <c r="CM57">
        <f t="shared" si="8"/>
        <v>180.86666666666667</v>
      </c>
      <c r="CN57">
        <f t="shared" si="8"/>
        <v>181.66666666666666</v>
      </c>
      <c r="CO57">
        <f t="shared" si="8"/>
        <v>177.06666666666669</v>
      </c>
      <c r="CP57">
        <f t="shared" si="8"/>
        <v>180.13333333333333</v>
      </c>
      <c r="CQ57">
        <f t="shared" si="8"/>
        <v>179.73333333333335</v>
      </c>
      <c r="CR57">
        <f t="shared" si="8"/>
        <v>184.66666666666666</v>
      </c>
      <c r="CS57">
        <f t="shared" si="8"/>
        <v>180.23333333333335</v>
      </c>
      <c r="CT57">
        <f t="shared" si="8"/>
        <v>181.03333333333333</v>
      </c>
      <c r="CU57">
        <f t="shared" si="8"/>
        <v>181.19999999999996</v>
      </c>
      <c r="CV57">
        <f t="shared" si="8"/>
        <v>180.83333333333334</v>
      </c>
      <c r="CW57">
        <f t="shared" si="8"/>
        <v>180.93333333333331</v>
      </c>
      <c r="CX57">
        <f t="shared" si="8"/>
        <v>179.6</v>
      </c>
      <c r="CY57">
        <f t="shared" si="8"/>
        <v>182.29999999999998</v>
      </c>
    </row>
    <row r="58" spans="1:103" x14ac:dyDescent="0.25">
      <c r="B58" s="10" t="s">
        <v>136</v>
      </c>
      <c r="C58" s="17" t="s">
        <v>185</v>
      </c>
      <c r="D58">
        <f t="shared" si="6"/>
        <v>183.96666666666667</v>
      </c>
      <c r="E58">
        <f t="shared" si="9"/>
        <v>183.83333333333334</v>
      </c>
      <c r="F58">
        <f t="shared" si="9"/>
        <v>184.03333333333333</v>
      </c>
      <c r="G58">
        <f t="shared" si="9"/>
        <v>182.96666666666667</v>
      </c>
      <c r="H58">
        <f t="shared" si="9"/>
        <v>185.06666666666663</v>
      </c>
      <c r="I58">
        <f t="shared" si="9"/>
        <v>182.13333333333333</v>
      </c>
      <c r="J58">
        <f t="shared" si="9"/>
        <v>182.6</v>
      </c>
      <c r="K58">
        <f t="shared" si="9"/>
        <v>183.4</v>
      </c>
      <c r="L58">
        <f t="shared" si="9"/>
        <v>183.36666666666667</v>
      </c>
      <c r="M58">
        <f t="shared" si="9"/>
        <v>181.79999999999998</v>
      </c>
      <c r="N58">
        <f t="shared" si="9"/>
        <v>183.93333333333331</v>
      </c>
      <c r="O58">
        <f t="shared" si="9"/>
        <v>184.73333333333335</v>
      </c>
      <c r="P58">
        <f t="shared" si="9"/>
        <v>182.96666666666667</v>
      </c>
      <c r="Q58">
        <f t="shared" si="9"/>
        <v>181.23333333333335</v>
      </c>
      <c r="R58">
        <f t="shared" si="9"/>
        <v>181.79999999999998</v>
      </c>
      <c r="S58">
        <f t="shared" si="9"/>
        <v>183.36666666666667</v>
      </c>
      <c r="T58">
        <f t="shared" si="9"/>
        <v>183.03333333333333</v>
      </c>
      <c r="U58">
        <f t="shared" si="9"/>
        <v>182.13333333333333</v>
      </c>
      <c r="V58">
        <f t="shared" si="9"/>
        <v>184.86666666666665</v>
      </c>
      <c r="W58">
        <f t="shared" si="9"/>
        <v>185.4</v>
      </c>
      <c r="X58">
        <f t="shared" si="9"/>
        <v>179.5</v>
      </c>
      <c r="Y58">
        <f t="shared" si="9"/>
        <v>184.29999999999998</v>
      </c>
      <c r="Z58">
        <f t="shared" si="9"/>
        <v>182.9</v>
      </c>
      <c r="AA58">
        <f t="shared" si="9"/>
        <v>183.20000000000002</v>
      </c>
      <c r="AB58">
        <f t="shared" si="9"/>
        <v>182.66666666666666</v>
      </c>
      <c r="AC58">
        <f t="shared" si="9"/>
        <v>182.9</v>
      </c>
      <c r="AD58">
        <f t="shared" si="9"/>
        <v>178.86666666666667</v>
      </c>
      <c r="AE58">
        <f t="shared" si="9"/>
        <v>181.4</v>
      </c>
      <c r="AF58">
        <f t="shared" si="9"/>
        <v>180.5</v>
      </c>
      <c r="AG58">
        <f t="shared" si="9"/>
        <v>180.83333333333334</v>
      </c>
      <c r="AH58">
        <f t="shared" si="9"/>
        <v>182.83333333333334</v>
      </c>
      <c r="AI58">
        <f t="shared" si="9"/>
        <v>184.03333333333333</v>
      </c>
      <c r="AJ58">
        <f t="shared" si="9"/>
        <v>176.9</v>
      </c>
      <c r="AK58">
        <f t="shared" si="9"/>
        <v>181.36666666666667</v>
      </c>
      <c r="AL58">
        <f t="shared" si="9"/>
        <v>184.6</v>
      </c>
      <c r="AM58">
        <f t="shared" si="9"/>
        <v>181.66666666666666</v>
      </c>
      <c r="AN58">
        <f t="shared" si="9"/>
        <v>181</v>
      </c>
      <c r="AO58">
        <f t="shared" si="9"/>
        <v>180.26666666666665</v>
      </c>
      <c r="AP58">
        <f t="shared" si="9"/>
        <v>179.13333333333333</v>
      </c>
      <c r="AQ58">
        <f t="shared" si="9"/>
        <v>182.66666666666666</v>
      </c>
      <c r="AR58">
        <f t="shared" si="9"/>
        <v>181.43333333333331</v>
      </c>
      <c r="AS58">
        <f t="shared" si="9"/>
        <v>181.93333333333331</v>
      </c>
      <c r="AT58">
        <f t="shared" si="9"/>
        <v>184.6</v>
      </c>
      <c r="AU58">
        <f t="shared" si="9"/>
        <v>181.33333333333334</v>
      </c>
      <c r="AV58">
        <f t="shared" si="9"/>
        <v>181.46666666666667</v>
      </c>
      <c r="AW58">
        <f t="shared" si="9"/>
        <v>178.73333333333335</v>
      </c>
      <c r="AX58">
        <f t="shared" si="9"/>
        <v>181.46666666666667</v>
      </c>
      <c r="AY58">
        <f t="shared" si="9"/>
        <v>182.16666666666666</v>
      </c>
      <c r="AZ58">
        <f t="shared" si="9"/>
        <v>181.33333333333334</v>
      </c>
      <c r="BA58">
        <f t="shared" si="9"/>
        <v>181.73333333333335</v>
      </c>
      <c r="BB58">
        <f t="shared" si="9"/>
        <v>183.06666666666663</v>
      </c>
      <c r="BC58">
        <f t="shared" si="9"/>
        <v>181.53333333333333</v>
      </c>
      <c r="BD58">
        <f t="shared" si="9"/>
        <v>184.76666666666665</v>
      </c>
      <c r="BE58">
        <f t="shared" si="9"/>
        <v>182.5</v>
      </c>
      <c r="BF58">
        <f t="shared" si="9"/>
        <v>180.79999999999998</v>
      </c>
      <c r="BG58">
        <f t="shared" si="9"/>
        <v>181.23333333333332</v>
      </c>
      <c r="BH58">
        <f t="shared" si="9"/>
        <v>181.9</v>
      </c>
      <c r="BI58">
        <f t="shared" si="9"/>
        <v>179.26666666666665</v>
      </c>
      <c r="BJ58">
        <f t="shared" si="9"/>
        <v>180.56666666666669</v>
      </c>
      <c r="BK58">
        <f t="shared" si="9"/>
        <v>183.63333333333333</v>
      </c>
      <c r="BL58">
        <f t="shared" si="9"/>
        <v>182.76666666666665</v>
      </c>
      <c r="BM58">
        <f t="shared" si="9"/>
        <v>178.5</v>
      </c>
      <c r="BN58">
        <f t="shared" si="9"/>
        <v>180.66666666666666</v>
      </c>
      <c r="BO58">
        <f t="shared" si="9"/>
        <v>179.16666666666666</v>
      </c>
      <c r="BP58">
        <f t="shared" si="9"/>
        <v>178.46666666666667</v>
      </c>
      <c r="BQ58">
        <f t="shared" si="8"/>
        <v>177.93333333333331</v>
      </c>
      <c r="BR58">
        <f t="shared" si="8"/>
        <v>181.4</v>
      </c>
      <c r="BS58">
        <f t="shared" si="8"/>
        <v>181.26666666666665</v>
      </c>
      <c r="BT58">
        <f t="shared" si="8"/>
        <v>179.93333333333331</v>
      </c>
      <c r="BU58">
        <f t="shared" si="8"/>
        <v>182.20000000000002</v>
      </c>
      <c r="BV58">
        <f t="shared" si="8"/>
        <v>179.33333333333334</v>
      </c>
      <c r="BW58">
        <f t="shared" si="8"/>
        <v>179.86666666666665</v>
      </c>
      <c r="BX58">
        <f t="shared" si="8"/>
        <v>178.0333333333333</v>
      </c>
      <c r="BY58">
        <f t="shared" si="8"/>
        <v>183.13333333333335</v>
      </c>
      <c r="BZ58">
        <f t="shared" si="8"/>
        <v>178.53333333333333</v>
      </c>
      <c r="CA58">
        <f t="shared" si="8"/>
        <v>180.33333333333334</v>
      </c>
      <c r="CB58">
        <f t="shared" si="8"/>
        <v>184.13333333333333</v>
      </c>
      <c r="CC58">
        <f t="shared" si="8"/>
        <v>182.4</v>
      </c>
      <c r="CD58">
        <f t="shared" si="8"/>
        <v>180.33333333333334</v>
      </c>
      <c r="CE58">
        <f t="shared" si="8"/>
        <v>178.93333333333331</v>
      </c>
      <c r="CF58">
        <f t="shared" si="8"/>
        <v>177.33333333333334</v>
      </c>
      <c r="CG58">
        <f t="shared" si="8"/>
        <v>181.06666666666669</v>
      </c>
      <c r="CH58">
        <f t="shared" si="8"/>
        <v>182.43333333333331</v>
      </c>
      <c r="CI58">
        <f t="shared" si="8"/>
        <v>180.53333333333333</v>
      </c>
      <c r="CJ58">
        <f t="shared" si="8"/>
        <v>182.70000000000002</v>
      </c>
      <c r="CK58">
        <f t="shared" si="8"/>
        <v>182.53333333333333</v>
      </c>
      <c r="CL58">
        <f t="shared" si="8"/>
        <v>182.20000000000002</v>
      </c>
      <c r="CM58">
        <f t="shared" si="8"/>
        <v>182.93333333333331</v>
      </c>
      <c r="CN58">
        <f t="shared" si="8"/>
        <v>179.73333333333335</v>
      </c>
      <c r="CO58">
        <f t="shared" si="8"/>
        <v>181.76666666666665</v>
      </c>
      <c r="CP58">
        <f t="shared" si="8"/>
        <v>177.43333333333331</v>
      </c>
      <c r="CQ58">
        <f t="shared" si="8"/>
        <v>181.43333333333331</v>
      </c>
      <c r="CR58">
        <f t="shared" si="8"/>
        <v>181.4</v>
      </c>
      <c r="CS58">
        <f t="shared" si="8"/>
        <v>180.56666666666669</v>
      </c>
      <c r="CT58">
        <f t="shared" si="8"/>
        <v>178.36666666666667</v>
      </c>
      <c r="CU58">
        <f t="shared" si="8"/>
        <v>183.4</v>
      </c>
      <c r="CV58">
        <f t="shared" si="8"/>
        <v>182.06666666666669</v>
      </c>
      <c r="CW58">
        <f t="shared" si="8"/>
        <v>182.73333333333335</v>
      </c>
      <c r="CX58">
        <f t="shared" si="8"/>
        <v>181.29999999999998</v>
      </c>
      <c r="CY58">
        <f t="shared" si="8"/>
        <v>181.86666666666665</v>
      </c>
    </row>
    <row r="59" spans="1:103" x14ac:dyDescent="0.25">
      <c r="B59" s="10" t="s">
        <v>138</v>
      </c>
      <c r="C59" s="17" t="s">
        <v>186</v>
      </c>
      <c r="D59">
        <f t="shared" si="6"/>
        <v>181.66666666666666</v>
      </c>
      <c r="E59">
        <f t="shared" si="9"/>
        <v>183.56666666666669</v>
      </c>
      <c r="F59">
        <f t="shared" si="9"/>
        <v>178.5</v>
      </c>
      <c r="G59">
        <f t="shared" si="9"/>
        <v>183.86666666666667</v>
      </c>
      <c r="H59">
        <f t="shared" si="9"/>
        <v>177.86666666666665</v>
      </c>
      <c r="I59">
        <f t="shared" si="9"/>
        <v>178.66666666666666</v>
      </c>
      <c r="J59">
        <f t="shared" si="9"/>
        <v>178.80000000000004</v>
      </c>
      <c r="K59">
        <f t="shared" si="9"/>
        <v>174.5</v>
      </c>
      <c r="L59">
        <f t="shared" si="9"/>
        <v>178.16666666666666</v>
      </c>
      <c r="M59">
        <f t="shared" si="9"/>
        <v>173.83333333333334</v>
      </c>
      <c r="N59">
        <f t="shared" si="9"/>
        <v>173.36666666666667</v>
      </c>
      <c r="O59">
        <f t="shared" si="9"/>
        <v>171.4</v>
      </c>
      <c r="P59">
        <f t="shared" si="9"/>
        <v>170.46666666666667</v>
      </c>
      <c r="Q59">
        <f t="shared" si="9"/>
        <v>171.26666666666665</v>
      </c>
      <c r="R59">
        <f t="shared" si="9"/>
        <v>169.86666666666667</v>
      </c>
      <c r="S59">
        <f t="shared" si="9"/>
        <v>167.4</v>
      </c>
      <c r="T59">
        <f t="shared" si="9"/>
        <v>162.96666666666667</v>
      </c>
      <c r="U59">
        <f t="shared" si="9"/>
        <v>164.83333333333331</v>
      </c>
      <c r="V59">
        <f t="shared" si="9"/>
        <v>163.96666666666667</v>
      </c>
      <c r="W59">
        <f t="shared" si="9"/>
        <v>165.1</v>
      </c>
      <c r="X59">
        <f t="shared" si="9"/>
        <v>164.26666666666668</v>
      </c>
      <c r="Y59">
        <f t="shared" si="9"/>
        <v>164.33333333333331</v>
      </c>
      <c r="Z59">
        <f t="shared" si="9"/>
        <v>162.96666666666667</v>
      </c>
      <c r="AA59">
        <f t="shared" si="9"/>
        <v>164.96666666666667</v>
      </c>
      <c r="AB59">
        <f t="shared" si="9"/>
        <v>160.03333333333333</v>
      </c>
      <c r="AC59">
        <f t="shared" si="9"/>
        <v>159.4</v>
      </c>
      <c r="AD59">
        <f t="shared" si="9"/>
        <v>156.70000000000002</v>
      </c>
      <c r="AE59">
        <f t="shared" si="9"/>
        <v>156.03333333333333</v>
      </c>
      <c r="AF59">
        <f t="shared" si="9"/>
        <v>155.29999999999998</v>
      </c>
      <c r="AG59">
        <f t="shared" si="9"/>
        <v>156.86666666666665</v>
      </c>
      <c r="AH59">
        <f t="shared" si="9"/>
        <v>156.83333333333334</v>
      </c>
      <c r="AI59">
        <f t="shared" si="9"/>
        <v>154.66666666666666</v>
      </c>
      <c r="AJ59">
        <f t="shared" si="9"/>
        <v>154.4</v>
      </c>
      <c r="AK59">
        <f t="shared" si="9"/>
        <v>151.23333333333335</v>
      </c>
      <c r="AL59">
        <f t="shared" si="9"/>
        <v>156.33333333333334</v>
      </c>
      <c r="AM59">
        <f t="shared" si="9"/>
        <v>150.1</v>
      </c>
      <c r="AN59">
        <f t="shared" si="9"/>
        <v>147.1</v>
      </c>
      <c r="AO59">
        <f t="shared" si="9"/>
        <v>147.86666666666665</v>
      </c>
      <c r="AP59">
        <f t="shared" si="9"/>
        <v>151.56666666666663</v>
      </c>
      <c r="AQ59">
        <f t="shared" si="9"/>
        <v>150.66666666666666</v>
      </c>
      <c r="AR59">
        <f t="shared" si="9"/>
        <v>146.36666666666665</v>
      </c>
      <c r="AS59">
        <f t="shared" si="9"/>
        <v>149.03333333333333</v>
      </c>
      <c r="AT59">
        <f t="shared" si="9"/>
        <v>144.76666666666668</v>
      </c>
      <c r="AU59">
        <f t="shared" si="9"/>
        <v>147.46666666666667</v>
      </c>
      <c r="AV59">
        <f t="shared" si="9"/>
        <v>144.96666666666667</v>
      </c>
      <c r="AW59">
        <f t="shared" si="9"/>
        <v>141.9</v>
      </c>
      <c r="AX59">
        <f t="shared" si="9"/>
        <v>141.93333333333334</v>
      </c>
      <c r="AY59">
        <f t="shared" si="9"/>
        <v>145.63333333333335</v>
      </c>
      <c r="AZ59">
        <f t="shared" si="9"/>
        <v>141.30000000000001</v>
      </c>
      <c r="BA59">
        <f t="shared" si="9"/>
        <v>138.83333333333334</v>
      </c>
      <c r="BB59">
        <f t="shared" si="9"/>
        <v>143.96666666666667</v>
      </c>
      <c r="BC59">
        <f t="shared" si="9"/>
        <v>142.26666666666668</v>
      </c>
      <c r="BD59">
        <f t="shared" si="9"/>
        <v>137.46666666666667</v>
      </c>
      <c r="BE59">
        <f t="shared" si="9"/>
        <v>138.73333333333332</v>
      </c>
      <c r="BF59">
        <f t="shared" si="9"/>
        <v>135.20000000000002</v>
      </c>
      <c r="BG59">
        <f t="shared" si="9"/>
        <v>138.96666666666667</v>
      </c>
      <c r="BH59">
        <f t="shared" si="9"/>
        <v>136.66666666666666</v>
      </c>
      <c r="BI59">
        <f t="shared" si="9"/>
        <v>134.76666666666668</v>
      </c>
      <c r="BJ59">
        <f t="shared" si="9"/>
        <v>137.43333333333337</v>
      </c>
      <c r="BK59">
        <f t="shared" si="9"/>
        <v>132.63333333333333</v>
      </c>
      <c r="BL59">
        <f t="shared" si="9"/>
        <v>140.86666666666665</v>
      </c>
      <c r="BM59">
        <f t="shared" si="9"/>
        <v>135.26666666666668</v>
      </c>
      <c r="BN59">
        <f t="shared" si="9"/>
        <v>136.69999999999999</v>
      </c>
      <c r="BO59">
        <f t="shared" si="9"/>
        <v>134.53333333333333</v>
      </c>
      <c r="BP59">
        <f t="shared" si="9"/>
        <v>133.76666666666668</v>
      </c>
      <c r="BQ59">
        <f t="shared" si="8"/>
        <v>132.96666666666667</v>
      </c>
      <c r="BR59">
        <f t="shared" si="8"/>
        <v>129.03333333333333</v>
      </c>
      <c r="BS59">
        <f t="shared" si="8"/>
        <v>131.46666666666667</v>
      </c>
      <c r="BT59">
        <f t="shared" si="8"/>
        <v>130.76666666666668</v>
      </c>
      <c r="BU59">
        <f t="shared" si="8"/>
        <v>130.26666666666665</v>
      </c>
      <c r="BV59">
        <f t="shared" si="8"/>
        <v>133.5</v>
      </c>
      <c r="BW59">
        <f t="shared" si="8"/>
        <v>128.76666666666665</v>
      </c>
      <c r="BX59">
        <f t="shared" si="8"/>
        <v>125</v>
      </c>
      <c r="BY59">
        <f t="shared" si="8"/>
        <v>127.13333333333333</v>
      </c>
      <c r="BZ59">
        <f t="shared" si="8"/>
        <v>125.8</v>
      </c>
      <c r="CA59">
        <f t="shared" si="8"/>
        <v>127.06666666666666</v>
      </c>
      <c r="CB59">
        <f t="shared" si="8"/>
        <v>125.56666666666666</v>
      </c>
      <c r="CC59">
        <f t="shared" si="8"/>
        <v>126.33333333333333</v>
      </c>
      <c r="CD59">
        <f t="shared" si="8"/>
        <v>123.96666666666665</v>
      </c>
      <c r="CE59">
        <f t="shared" si="8"/>
        <v>126.3</v>
      </c>
      <c r="CF59">
        <f t="shared" si="8"/>
        <v>124.33333333333333</v>
      </c>
      <c r="CG59">
        <f t="shared" si="8"/>
        <v>124.5</v>
      </c>
      <c r="CH59">
        <f t="shared" si="8"/>
        <v>120.46666666666668</v>
      </c>
      <c r="CI59">
        <f t="shared" si="8"/>
        <v>120.36666666666667</v>
      </c>
      <c r="CJ59">
        <f t="shared" si="8"/>
        <v>124.13333333333333</v>
      </c>
      <c r="CK59">
        <f t="shared" si="8"/>
        <v>121.93333333333334</v>
      </c>
      <c r="CL59">
        <f t="shared" si="8"/>
        <v>121.43333333333334</v>
      </c>
      <c r="CM59">
        <f t="shared" si="8"/>
        <v>120</v>
      </c>
      <c r="CN59">
        <f t="shared" si="8"/>
        <v>121.60000000000001</v>
      </c>
      <c r="CO59">
        <f t="shared" si="8"/>
        <v>122.13333333333333</v>
      </c>
      <c r="CP59">
        <f t="shared" si="8"/>
        <v>120.76666666666665</v>
      </c>
      <c r="CQ59">
        <f t="shared" si="8"/>
        <v>118.83333333333333</v>
      </c>
      <c r="CR59">
        <f t="shared" si="8"/>
        <v>120.86666666666667</v>
      </c>
      <c r="CS59">
        <f t="shared" si="8"/>
        <v>119.13333333333333</v>
      </c>
      <c r="CT59">
        <f t="shared" si="8"/>
        <v>114.86666666666666</v>
      </c>
      <c r="CU59">
        <f t="shared" si="8"/>
        <v>119.66666666666667</v>
      </c>
      <c r="CV59">
        <f t="shared" si="8"/>
        <v>114.93333333333334</v>
      </c>
      <c r="CW59">
        <f t="shared" si="8"/>
        <v>115.89999999999999</v>
      </c>
      <c r="CX59">
        <f t="shared" si="8"/>
        <v>115.36666666666666</v>
      </c>
      <c r="CY59">
        <f t="shared" si="8"/>
        <v>114.43333333333334</v>
      </c>
    </row>
    <row r="60" spans="1:103" x14ac:dyDescent="0.25">
      <c r="B60" s="10" t="s">
        <v>140</v>
      </c>
      <c r="C60" s="17" t="s">
        <v>187</v>
      </c>
      <c r="D60">
        <f t="shared" si="6"/>
        <v>169.93333333333337</v>
      </c>
      <c r="E60">
        <f t="shared" si="9"/>
        <v>159.56666666666669</v>
      </c>
      <c r="F60">
        <f t="shared" si="9"/>
        <v>152.56666666666666</v>
      </c>
      <c r="G60">
        <f t="shared" si="9"/>
        <v>148.5</v>
      </c>
      <c r="H60">
        <f t="shared" si="9"/>
        <v>141.76666666666668</v>
      </c>
      <c r="I60">
        <f t="shared" si="9"/>
        <v>130.16666666666666</v>
      </c>
      <c r="J60">
        <f t="shared" si="9"/>
        <v>119.63333333333333</v>
      </c>
      <c r="K60">
        <f t="shared" si="9"/>
        <v>112.8</v>
      </c>
      <c r="L60">
        <f t="shared" si="9"/>
        <v>109.16666666666667</v>
      </c>
      <c r="M60">
        <f t="shared" si="9"/>
        <v>102.86666666666667</v>
      </c>
      <c r="N60">
        <f t="shared" si="9"/>
        <v>92.633333333333326</v>
      </c>
      <c r="O60">
        <f t="shared" si="9"/>
        <v>95.133333333333326</v>
      </c>
      <c r="P60">
        <f t="shared" si="9"/>
        <v>90.399999999999991</v>
      </c>
      <c r="Q60">
        <f t="shared" si="9"/>
        <v>90.59999999999998</v>
      </c>
      <c r="R60">
        <f t="shared" si="9"/>
        <v>80.733333333333334</v>
      </c>
      <c r="S60">
        <f t="shared" si="9"/>
        <v>82.466666666666669</v>
      </c>
      <c r="T60">
        <f t="shared" si="9"/>
        <v>79.899999999999991</v>
      </c>
      <c r="U60">
        <f t="shared" si="9"/>
        <v>78.3</v>
      </c>
      <c r="V60">
        <f t="shared" si="9"/>
        <v>74.400000000000006</v>
      </c>
      <c r="W60">
        <f t="shared" si="9"/>
        <v>72.266666666666666</v>
      </c>
      <c r="X60">
        <f t="shared" si="9"/>
        <v>73</v>
      </c>
      <c r="Y60">
        <f t="shared" si="9"/>
        <v>71.566666666666663</v>
      </c>
      <c r="Z60">
        <f t="shared" si="9"/>
        <v>68.233333333333334</v>
      </c>
      <c r="AA60">
        <f t="shared" si="9"/>
        <v>64.366666666666674</v>
      </c>
      <c r="AB60">
        <f t="shared" si="9"/>
        <v>65.666666666666671</v>
      </c>
      <c r="AC60">
        <f t="shared" si="9"/>
        <v>62.933333333333337</v>
      </c>
      <c r="AD60">
        <f t="shared" si="9"/>
        <v>64.566666666666677</v>
      </c>
      <c r="AE60">
        <f t="shared" si="9"/>
        <v>61.433333333333337</v>
      </c>
      <c r="AF60">
        <f t="shared" si="9"/>
        <v>62.533333333333331</v>
      </c>
      <c r="AG60">
        <f t="shared" si="9"/>
        <v>59.1</v>
      </c>
      <c r="AH60">
        <f t="shared" si="9"/>
        <v>60.1</v>
      </c>
      <c r="AI60">
        <f t="shared" si="9"/>
        <v>56.066666666666663</v>
      </c>
      <c r="AJ60">
        <f t="shared" si="9"/>
        <v>59</v>
      </c>
      <c r="AK60">
        <f t="shared" si="9"/>
        <v>54.566666666666663</v>
      </c>
      <c r="AL60">
        <f t="shared" si="9"/>
        <v>60.6</v>
      </c>
      <c r="AM60">
        <f t="shared" si="9"/>
        <v>56.466666666666669</v>
      </c>
      <c r="AN60">
        <f t="shared" si="9"/>
        <v>55.566666666666663</v>
      </c>
      <c r="AO60">
        <f t="shared" si="9"/>
        <v>53.833333333333336</v>
      </c>
      <c r="AP60">
        <f t="shared" si="9"/>
        <v>54.333333333333336</v>
      </c>
      <c r="AQ60">
        <f t="shared" si="9"/>
        <v>55.266666666666673</v>
      </c>
      <c r="AR60">
        <f t="shared" si="9"/>
        <v>52.133333333333333</v>
      </c>
      <c r="AS60">
        <f t="shared" si="9"/>
        <v>55.79999999999999</v>
      </c>
      <c r="AT60">
        <f t="shared" si="9"/>
        <v>56.133333333333326</v>
      </c>
      <c r="AU60">
        <f t="shared" si="9"/>
        <v>52.199999999999996</v>
      </c>
      <c r="AV60">
        <f t="shared" si="9"/>
        <v>54.666666666666664</v>
      </c>
      <c r="AW60">
        <f t="shared" si="9"/>
        <v>53.9</v>
      </c>
      <c r="AX60">
        <f t="shared" si="9"/>
        <v>52.233333333333327</v>
      </c>
      <c r="AY60">
        <f t="shared" si="9"/>
        <v>54.333333333333336</v>
      </c>
      <c r="AZ60">
        <f t="shared" si="9"/>
        <v>53.6</v>
      </c>
      <c r="BA60">
        <f t="shared" si="9"/>
        <v>49.733333333333327</v>
      </c>
      <c r="BB60">
        <f t="shared" si="9"/>
        <v>56.1</v>
      </c>
      <c r="BC60">
        <f t="shared" si="9"/>
        <v>52.666666666666664</v>
      </c>
      <c r="BD60">
        <f t="shared" si="9"/>
        <v>52.333333333333336</v>
      </c>
      <c r="BE60">
        <f t="shared" si="9"/>
        <v>54.4</v>
      </c>
      <c r="BF60">
        <f t="shared" si="9"/>
        <v>53.033333333333331</v>
      </c>
      <c r="BG60">
        <f t="shared" si="9"/>
        <v>52.6</v>
      </c>
      <c r="BH60">
        <f t="shared" si="9"/>
        <v>53.266666666666673</v>
      </c>
      <c r="BI60">
        <f t="shared" si="9"/>
        <v>49.699999999999996</v>
      </c>
      <c r="BJ60">
        <f t="shared" si="9"/>
        <v>50.233333333333327</v>
      </c>
      <c r="BK60">
        <f t="shared" si="9"/>
        <v>48.699999999999996</v>
      </c>
      <c r="BL60">
        <f t="shared" si="9"/>
        <v>49.06666666666667</v>
      </c>
      <c r="BM60">
        <f t="shared" si="9"/>
        <v>51.633333333333333</v>
      </c>
      <c r="BN60">
        <f t="shared" si="9"/>
        <v>50.133333333333333</v>
      </c>
      <c r="BO60">
        <f t="shared" si="9"/>
        <v>49.533333333333331</v>
      </c>
      <c r="BP60">
        <f t="shared" ref="BP60:CY63" si="10">AVERAGE(BP14,BP29,BP44)</f>
        <v>48</v>
      </c>
      <c r="BQ60">
        <f t="shared" si="10"/>
        <v>53.866666666666667</v>
      </c>
      <c r="BR60">
        <f t="shared" si="10"/>
        <v>51</v>
      </c>
      <c r="BS60">
        <f t="shared" si="10"/>
        <v>53.033333333333331</v>
      </c>
      <c r="BT60">
        <f t="shared" si="10"/>
        <v>50.5</v>
      </c>
      <c r="BU60">
        <f t="shared" si="10"/>
        <v>50.233333333333327</v>
      </c>
      <c r="BV60">
        <f t="shared" si="10"/>
        <v>46.4</v>
      </c>
      <c r="BW60">
        <f t="shared" si="10"/>
        <v>53.366666666666667</v>
      </c>
      <c r="BX60">
        <f t="shared" si="10"/>
        <v>49.233333333333327</v>
      </c>
      <c r="BY60">
        <f t="shared" si="10"/>
        <v>52.29999999999999</v>
      </c>
      <c r="BZ60">
        <f t="shared" si="10"/>
        <v>50.833333333333336</v>
      </c>
      <c r="CA60">
        <f t="shared" si="10"/>
        <v>50.733333333333327</v>
      </c>
      <c r="CB60">
        <f t="shared" si="10"/>
        <v>53.533333333333331</v>
      </c>
      <c r="CC60">
        <f t="shared" si="10"/>
        <v>46.800000000000004</v>
      </c>
      <c r="CD60">
        <f t="shared" si="10"/>
        <v>47.333333333333336</v>
      </c>
      <c r="CE60">
        <f t="shared" si="10"/>
        <v>52.766666666666673</v>
      </c>
      <c r="CF60">
        <f t="shared" si="10"/>
        <v>48.833333333333336</v>
      </c>
      <c r="CG60">
        <f t="shared" si="10"/>
        <v>47.866666666666667</v>
      </c>
      <c r="CH60">
        <f t="shared" si="10"/>
        <v>52.800000000000004</v>
      </c>
      <c r="CI60">
        <f t="shared" si="10"/>
        <v>47.6</v>
      </c>
      <c r="CJ60">
        <f t="shared" si="10"/>
        <v>46.366666666666674</v>
      </c>
      <c r="CK60">
        <f t="shared" si="10"/>
        <v>48.466666666666669</v>
      </c>
      <c r="CL60">
        <f t="shared" si="10"/>
        <v>49.833333333333336</v>
      </c>
      <c r="CM60">
        <f t="shared" si="10"/>
        <v>48.233333333333327</v>
      </c>
      <c r="CN60">
        <f t="shared" si="10"/>
        <v>47.333333333333336</v>
      </c>
      <c r="CO60">
        <f t="shared" si="10"/>
        <v>46.933333333333337</v>
      </c>
      <c r="CP60">
        <f t="shared" si="10"/>
        <v>50.733333333333327</v>
      </c>
      <c r="CQ60">
        <f t="shared" si="10"/>
        <v>45.6</v>
      </c>
      <c r="CR60">
        <f t="shared" si="10"/>
        <v>45.033333333333331</v>
      </c>
      <c r="CS60">
        <f t="shared" si="10"/>
        <v>47.233333333333327</v>
      </c>
      <c r="CT60">
        <f t="shared" si="10"/>
        <v>46.066666666666663</v>
      </c>
      <c r="CU60">
        <f t="shared" si="10"/>
        <v>45.699999999999996</v>
      </c>
      <c r="CV60">
        <f t="shared" si="10"/>
        <v>45.733333333333327</v>
      </c>
      <c r="CW60">
        <f t="shared" si="10"/>
        <v>50.833333333333336</v>
      </c>
      <c r="CX60">
        <f t="shared" si="10"/>
        <v>51.1</v>
      </c>
      <c r="CY60">
        <f t="shared" si="10"/>
        <v>48.033333333333339</v>
      </c>
    </row>
    <row r="61" spans="1:103" x14ac:dyDescent="0.25">
      <c r="B61" s="10" t="s">
        <v>142</v>
      </c>
      <c r="C61" s="17" t="s">
        <v>188</v>
      </c>
      <c r="D61">
        <f t="shared" si="6"/>
        <v>185.86666666666667</v>
      </c>
      <c r="E61">
        <f t="shared" ref="E61:BP63" si="11">AVERAGE(E15,E30,E45)</f>
        <v>183.6</v>
      </c>
      <c r="F61">
        <f t="shared" si="11"/>
        <v>186.13333333333335</v>
      </c>
      <c r="G61">
        <f t="shared" si="11"/>
        <v>181.86666666666665</v>
      </c>
      <c r="H61">
        <f t="shared" si="11"/>
        <v>182.26666666666665</v>
      </c>
      <c r="I61">
        <f t="shared" si="11"/>
        <v>184.56666666666669</v>
      </c>
      <c r="J61">
        <f t="shared" si="11"/>
        <v>185.1</v>
      </c>
      <c r="K61">
        <f t="shared" si="11"/>
        <v>187.29999999999998</v>
      </c>
      <c r="L61">
        <f t="shared" si="11"/>
        <v>187.73333333333335</v>
      </c>
      <c r="M61">
        <f t="shared" si="11"/>
        <v>183.13333333333333</v>
      </c>
      <c r="N61">
        <f t="shared" si="11"/>
        <v>182.26666666666665</v>
      </c>
      <c r="O61">
        <f t="shared" si="11"/>
        <v>183.36666666666665</v>
      </c>
      <c r="P61">
        <f t="shared" si="11"/>
        <v>181.4</v>
      </c>
      <c r="Q61">
        <f t="shared" si="11"/>
        <v>183.83333333333334</v>
      </c>
      <c r="R61">
        <f t="shared" si="11"/>
        <v>184.83333333333334</v>
      </c>
      <c r="S61">
        <f t="shared" si="11"/>
        <v>181.26666666666665</v>
      </c>
      <c r="T61">
        <f t="shared" si="11"/>
        <v>178.1</v>
      </c>
      <c r="U61">
        <f t="shared" si="11"/>
        <v>183.70000000000002</v>
      </c>
      <c r="V61">
        <f t="shared" si="11"/>
        <v>180.16666666666666</v>
      </c>
      <c r="W61">
        <f t="shared" si="11"/>
        <v>185.70000000000002</v>
      </c>
      <c r="X61">
        <f t="shared" si="11"/>
        <v>184.19999999999996</v>
      </c>
      <c r="Y61">
        <f t="shared" si="11"/>
        <v>184.23333333333335</v>
      </c>
      <c r="Z61">
        <f t="shared" si="11"/>
        <v>183.6</v>
      </c>
      <c r="AA61">
        <f t="shared" si="11"/>
        <v>182.23333333333335</v>
      </c>
      <c r="AB61">
        <f t="shared" si="11"/>
        <v>181.16666666666666</v>
      </c>
      <c r="AC61">
        <f t="shared" si="11"/>
        <v>183.79999999999998</v>
      </c>
      <c r="AD61">
        <f t="shared" si="11"/>
        <v>184.63333333333333</v>
      </c>
      <c r="AE61">
        <f t="shared" si="11"/>
        <v>183.70000000000002</v>
      </c>
      <c r="AF61">
        <f t="shared" si="11"/>
        <v>183.5</v>
      </c>
      <c r="AG61">
        <f t="shared" si="11"/>
        <v>186.70000000000002</v>
      </c>
      <c r="AH61">
        <f t="shared" si="11"/>
        <v>179.76666666666665</v>
      </c>
      <c r="AI61">
        <f t="shared" si="11"/>
        <v>183</v>
      </c>
      <c r="AJ61">
        <f t="shared" si="11"/>
        <v>183.76666666666665</v>
      </c>
      <c r="AK61">
        <f t="shared" si="11"/>
        <v>183.76666666666665</v>
      </c>
      <c r="AL61">
        <f t="shared" si="11"/>
        <v>179.66666666666666</v>
      </c>
      <c r="AM61">
        <f t="shared" si="11"/>
        <v>180.16666666666666</v>
      </c>
      <c r="AN61">
        <f t="shared" si="11"/>
        <v>180.69999999999996</v>
      </c>
      <c r="AO61">
        <f t="shared" si="11"/>
        <v>181.33333333333334</v>
      </c>
      <c r="AP61">
        <f t="shared" si="11"/>
        <v>184.76666666666665</v>
      </c>
      <c r="AQ61">
        <f t="shared" si="11"/>
        <v>185</v>
      </c>
      <c r="AR61">
        <f t="shared" si="11"/>
        <v>183.23333333333335</v>
      </c>
      <c r="AS61">
        <f t="shared" si="11"/>
        <v>181.06666666666669</v>
      </c>
      <c r="AT61">
        <f t="shared" si="11"/>
        <v>182.06666666666663</v>
      </c>
      <c r="AU61">
        <f t="shared" si="11"/>
        <v>180.76666666666665</v>
      </c>
      <c r="AV61">
        <f t="shared" si="11"/>
        <v>181.26666666666665</v>
      </c>
      <c r="AW61">
        <f t="shared" si="11"/>
        <v>180.5</v>
      </c>
      <c r="AX61">
        <f t="shared" si="11"/>
        <v>185.70000000000002</v>
      </c>
      <c r="AY61">
        <f t="shared" si="11"/>
        <v>179.79999999999998</v>
      </c>
      <c r="AZ61">
        <f t="shared" si="11"/>
        <v>179.66666666666666</v>
      </c>
      <c r="BA61">
        <f t="shared" si="11"/>
        <v>184.36666666666667</v>
      </c>
      <c r="BB61">
        <f t="shared" si="11"/>
        <v>183.30000000000004</v>
      </c>
      <c r="BC61">
        <f t="shared" si="11"/>
        <v>186.03333333333333</v>
      </c>
      <c r="BD61">
        <f t="shared" si="11"/>
        <v>180.66666666666666</v>
      </c>
      <c r="BE61">
        <f t="shared" si="11"/>
        <v>181.33333333333334</v>
      </c>
      <c r="BF61">
        <f t="shared" si="11"/>
        <v>185.26666666666665</v>
      </c>
      <c r="BG61">
        <f t="shared" si="11"/>
        <v>178.4</v>
      </c>
      <c r="BH61">
        <f t="shared" si="11"/>
        <v>181.36666666666667</v>
      </c>
      <c r="BI61">
        <f t="shared" si="11"/>
        <v>182.5</v>
      </c>
      <c r="BJ61">
        <f t="shared" si="11"/>
        <v>179.46666666666667</v>
      </c>
      <c r="BK61">
        <f t="shared" si="11"/>
        <v>185.1</v>
      </c>
      <c r="BL61">
        <f t="shared" si="11"/>
        <v>180.06666666666669</v>
      </c>
      <c r="BM61">
        <f t="shared" si="11"/>
        <v>179.4</v>
      </c>
      <c r="BN61">
        <f t="shared" si="11"/>
        <v>179.03333333333333</v>
      </c>
      <c r="BO61">
        <f t="shared" si="11"/>
        <v>182.96666666666667</v>
      </c>
      <c r="BP61">
        <f t="shared" si="11"/>
        <v>183.1</v>
      </c>
      <c r="BQ61">
        <f t="shared" si="10"/>
        <v>183.69999999999996</v>
      </c>
      <c r="BR61">
        <f t="shared" si="10"/>
        <v>180.30000000000004</v>
      </c>
      <c r="BS61">
        <f t="shared" si="10"/>
        <v>182.83333333333334</v>
      </c>
      <c r="BT61">
        <f t="shared" si="10"/>
        <v>184.13333333333333</v>
      </c>
      <c r="BU61">
        <f t="shared" si="10"/>
        <v>180.03333333333333</v>
      </c>
      <c r="BV61">
        <f t="shared" si="10"/>
        <v>180.06666666666669</v>
      </c>
      <c r="BW61">
        <f t="shared" si="10"/>
        <v>179.53333333333333</v>
      </c>
      <c r="BX61">
        <f t="shared" si="10"/>
        <v>179.5</v>
      </c>
      <c r="BY61">
        <f t="shared" si="10"/>
        <v>179.16666666666666</v>
      </c>
      <c r="BZ61">
        <f t="shared" si="10"/>
        <v>180.4</v>
      </c>
      <c r="CA61">
        <f t="shared" si="10"/>
        <v>179.23333333333335</v>
      </c>
      <c r="CB61">
        <f t="shared" si="10"/>
        <v>181</v>
      </c>
      <c r="CC61">
        <f t="shared" si="10"/>
        <v>179.26666666666665</v>
      </c>
      <c r="CD61">
        <f t="shared" si="10"/>
        <v>181.79999999999998</v>
      </c>
      <c r="CE61">
        <f t="shared" si="10"/>
        <v>177.4</v>
      </c>
      <c r="CF61">
        <f t="shared" si="10"/>
        <v>176.76666666666665</v>
      </c>
      <c r="CG61">
        <f t="shared" si="10"/>
        <v>185.73333333333335</v>
      </c>
      <c r="CH61">
        <f t="shared" si="10"/>
        <v>178.86666666666665</v>
      </c>
      <c r="CI61">
        <f t="shared" si="10"/>
        <v>183.63333333333333</v>
      </c>
      <c r="CJ61">
        <f t="shared" si="10"/>
        <v>181.13333333333335</v>
      </c>
      <c r="CK61">
        <f t="shared" si="10"/>
        <v>180.26666666666665</v>
      </c>
      <c r="CL61">
        <f t="shared" si="10"/>
        <v>182.9</v>
      </c>
      <c r="CM61">
        <f t="shared" si="10"/>
        <v>181.16666666666666</v>
      </c>
      <c r="CN61">
        <f t="shared" si="10"/>
        <v>180.5</v>
      </c>
      <c r="CO61">
        <f t="shared" si="10"/>
        <v>181.5</v>
      </c>
      <c r="CP61">
        <f t="shared" si="10"/>
        <v>179.9</v>
      </c>
      <c r="CQ61">
        <f t="shared" si="10"/>
        <v>181.46666666666667</v>
      </c>
      <c r="CR61">
        <f t="shared" si="10"/>
        <v>181.0333333333333</v>
      </c>
      <c r="CS61">
        <f t="shared" si="10"/>
        <v>180.9666666666667</v>
      </c>
      <c r="CT61">
        <f t="shared" si="10"/>
        <v>184.36666666666667</v>
      </c>
      <c r="CU61">
        <f t="shared" si="10"/>
        <v>184.23333333333335</v>
      </c>
      <c r="CV61">
        <f t="shared" si="10"/>
        <v>179.33333333333334</v>
      </c>
      <c r="CW61">
        <f t="shared" si="10"/>
        <v>180.56666666666669</v>
      </c>
      <c r="CX61">
        <f t="shared" si="10"/>
        <v>184.5</v>
      </c>
      <c r="CY61">
        <f t="shared" si="10"/>
        <v>180.83333333333334</v>
      </c>
    </row>
    <row r="62" spans="1:103" x14ac:dyDescent="0.25">
      <c r="B62" s="10" t="s">
        <v>144</v>
      </c>
      <c r="C62" s="17" t="s">
        <v>189</v>
      </c>
      <c r="D62">
        <f t="shared" si="6"/>
        <v>182.46666666666667</v>
      </c>
      <c r="E62">
        <f t="shared" si="11"/>
        <v>177.13333333333335</v>
      </c>
      <c r="F62">
        <f t="shared" si="11"/>
        <v>175.33333333333334</v>
      </c>
      <c r="G62">
        <f t="shared" si="11"/>
        <v>170.83333333333334</v>
      </c>
      <c r="H62">
        <f t="shared" si="11"/>
        <v>172.43333333333331</v>
      </c>
      <c r="I62">
        <f t="shared" si="11"/>
        <v>168.29999999999998</v>
      </c>
      <c r="J62">
        <f t="shared" si="11"/>
        <v>168.03333333333333</v>
      </c>
      <c r="K62">
        <f t="shared" si="11"/>
        <v>162.73333333333335</v>
      </c>
      <c r="L62">
        <f t="shared" si="11"/>
        <v>156.5</v>
      </c>
      <c r="M62">
        <f t="shared" si="11"/>
        <v>158.63333333333333</v>
      </c>
      <c r="N62">
        <f t="shared" si="11"/>
        <v>155.20000000000002</v>
      </c>
      <c r="O62">
        <f t="shared" si="11"/>
        <v>148.29999999999998</v>
      </c>
      <c r="P62">
        <f t="shared" si="11"/>
        <v>144.53333333333333</v>
      </c>
      <c r="Q62">
        <f t="shared" si="11"/>
        <v>143.4</v>
      </c>
      <c r="R62">
        <f t="shared" si="11"/>
        <v>143.76666666666665</v>
      </c>
      <c r="S62">
        <f t="shared" si="11"/>
        <v>141.46666666666667</v>
      </c>
      <c r="T62">
        <f t="shared" si="11"/>
        <v>137.83333333333334</v>
      </c>
      <c r="U62">
        <f t="shared" si="11"/>
        <v>135.13333333333335</v>
      </c>
      <c r="V62">
        <f t="shared" si="11"/>
        <v>129.9</v>
      </c>
      <c r="W62">
        <f t="shared" si="11"/>
        <v>130.93333333333334</v>
      </c>
      <c r="X62">
        <f t="shared" si="11"/>
        <v>127.96666666666665</v>
      </c>
      <c r="Y62">
        <f t="shared" si="11"/>
        <v>127.5</v>
      </c>
      <c r="Z62">
        <f t="shared" si="11"/>
        <v>123.46666666666665</v>
      </c>
      <c r="AA62">
        <f t="shared" si="11"/>
        <v>124.96666666666665</v>
      </c>
      <c r="AB62">
        <f t="shared" si="11"/>
        <v>121.53333333333335</v>
      </c>
      <c r="AC62">
        <f t="shared" si="11"/>
        <v>119.43333333333334</v>
      </c>
      <c r="AD62">
        <f t="shared" si="11"/>
        <v>116.06666666666666</v>
      </c>
      <c r="AE62">
        <f t="shared" si="11"/>
        <v>117.30000000000001</v>
      </c>
      <c r="AF62">
        <f t="shared" si="11"/>
        <v>115.03333333333335</v>
      </c>
      <c r="AG62">
        <f t="shared" si="11"/>
        <v>112.93333333333334</v>
      </c>
      <c r="AH62">
        <f t="shared" si="11"/>
        <v>109.5</v>
      </c>
      <c r="AI62">
        <f t="shared" si="11"/>
        <v>112.96666666666668</v>
      </c>
      <c r="AJ62">
        <f t="shared" si="11"/>
        <v>104.7</v>
      </c>
      <c r="AK62">
        <f t="shared" si="11"/>
        <v>105.3</v>
      </c>
      <c r="AL62">
        <f t="shared" si="11"/>
        <v>102.93333333333334</v>
      </c>
      <c r="AM62">
        <f t="shared" si="11"/>
        <v>104.10000000000001</v>
      </c>
      <c r="AN62">
        <f t="shared" si="11"/>
        <v>103.39999999999999</v>
      </c>
      <c r="AO62">
        <f t="shared" si="11"/>
        <v>104.56666666666668</v>
      </c>
      <c r="AP62">
        <f t="shared" si="11"/>
        <v>98.8</v>
      </c>
      <c r="AQ62">
        <f t="shared" si="11"/>
        <v>101.5</v>
      </c>
      <c r="AR62">
        <f t="shared" si="11"/>
        <v>96</v>
      </c>
      <c r="AS62">
        <f t="shared" si="11"/>
        <v>98.2</v>
      </c>
      <c r="AT62">
        <f t="shared" si="11"/>
        <v>96.233333333333334</v>
      </c>
      <c r="AU62">
        <f t="shared" si="11"/>
        <v>93.733333333333334</v>
      </c>
      <c r="AV62">
        <f t="shared" si="11"/>
        <v>94.533333333333346</v>
      </c>
      <c r="AW62">
        <f t="shared" si="11"/>
        <v>94.09999999999998</v>
      </c>
      <c r="AX62">
        <f t="shared" si="11"/>
        <v>92.533333333333346</v>
      </c>
      <c r="AY62">
        <f t="shared" si="11"/>
        <v>89.266666666666652</v>
      </c>
      <c r="AZ62">
        <f t="shared" si="11"/>
        <v>89.966666666666654</v>
      </c>
      <c r="BA62">
        <f t="shared" si="11"/>
        <v>93.166666666666671</v>
      </c>
      <c r="BB62">
        <f t="shared" si="11"/>
        <v>86.5</v>
      </c>
      <c r="BC62">
        <f t="shared" si="11"/>
        <v>82.733333333333334</v>
      </c>
      <c r="BD62">
        <f t="shared" si="11"/>
        <v>84.166666666666657</v>
      </c>
      <c r="BE62">
        <f t="shared" si="11"/>
        <v>82.2</v>
      </c>
      <c r="BF62">
        <f t="shared" si="11"/>
        <v>83.3</v>
      </c>
      <c r="BG62">
        <f t="shared" si="11"/>
        <v>81.466666666666669</v>
      </c>
      <c r="BH62">
        <f t="shared" si="11"/>
        <v>81.833333333333329</v>
      </c>
      <c r="BI62">
        <f t="shared" si="11"/>
        <v>79.599999999999994</v>
      </c>
      <c r="BJ62">
        <f t="shared" si="11"/>
        <v>84</v>
      </c>
      <c r="BK62">
        <f t="shared" si="11"/>
        <v>81.466666666666669</v>
      </c>
      <c r="BL62">
        <f t="shared" si="11"/>
        <v>79.166666666666657</v>
      </c>
      <c r="BM62">
        <f t="shared" si="11"/>
        <v>80.5</v>
      </c>
      <c r="BN62">
        <f t="shared" si="11"/>
        <v>76.600000000000009</v>
      </c>
      <c r="BO62">
        <f t="shared" si="11"/>
        <v>77.13333333333334</v>
      </c>
      <c r="BP62">
        <f t="shared" si="11"/>
        <v>76.966666666666669</v>
      </c>
      <c r="BQ62">
        <f t="shared" si="10"/>
        <v>81.100000000000009</v>
      </c>
      <c r="BR62">
        <f t="shared" si="10"/>
        <v>73.833333333333329</v>
      </c>
      <c r="BS62">
        <f t="shared" si="10"/>
        <v>75</v>
      </c>
      <c r="BT62">
        <f t="shared" si="10"/>
        <v>74.899999999999991</v>
      </c>
      <c r="BU62">
        <f t="shared" si="10"/>
        <v>75</v>
      </c>
      <c r="BV62">
        <f t="shared" si="10"/>
        <v>75.266666666666666</v>
      </c>
      <c r="BW62">
        <f t="shared" si="10"/>
        <v>71.633333333333326</v>
      </c>
      <c r="BX62">
        <f t="shared" si="10"/>
        <v>76.033333333333331</v>
      </c>
      <c r="BY62">
        <f t="shared" si="10"/>
        <v>73.166666666666671</v>
      </c>
      <c r="BZ62">
        <f t="shared" si="10"/>
        <v>74.199999999999989</v>
      </c>
      <c r="CA62">
        <f t="shared" si="10"/>
        <v>70.399999999999991</v>
      </c>
      <c r="CB62">
        <f t="shared" si="10"/>
        <v>76.833333333333329</v>
      </c>
      <c r="CC62">
        <f t="shared" si="10"/>
        <v>72.866666666666674</v>
      </c>
      <c r="CD62">
        <f t="shared" si="10"/>
        <v>71.13333333333334</v>
      </c>
      <c r="CE62">
        <f t="shared" si="10"/>
        <v>67.966666666666669</v>
      </c>
      <c r="CF62">
        <f t="shared" si="10"/>
        <v>69.2</v>
      </c>
      <c r="CG62">
        <f t="shared" si="10"/>
        <v>70.13333333333334</v>
      </c>
      <c r="CH62">
        <f t="shared" si="10"/>
        <v>68.433333333333323</v>
      </c>
      <c r="CI62">
        <f t="shared" si="10"/>
        <v>68.3</v>
      </c>
      <c r="CJ62">
        <f t="shared" si="10"/>
        <v>69.033333333333346</v>
      </c>
      <c r="CK62">
        <f t="shared" si="10"/>
        <v>69.333333333333329</v>
      </c>
      <c r="CL62">
        <f t="shared" si="10"/>
        <v>65.733333333333334</v>
      </c>
      <c r="CM62">
        <f t="shared" si="10"/>
        <v>66.733333333333334</v>
      </c>
      <c r="CN62">
        <f t="shared" si="10"/>
        <v>75.066666666666677</v>
      </c>
      <c r="CO62">
        <f t="shared" si="10"/>
        <v>68.133333333333326</v>
      </c>
      <c r="CP62">
        <f t="shared" si="10"/>
        <v>66.8</v>
      </c>
      <c r="CQ62">
        <f t="shared" si="10"/>
        <v>69.2</v>
      </c>
      <c r="CR62">
        <f t="shared" si="10"/>
        <v>67.13333333333334</v>
      </c>
      <c r="CS62">
        <f t="shared" si="10"/>
        <v>64.733333333333334</v>
      </c>
      <c r="CT62">
        <f t="shared" si="10"/>
        <v>66.033333333333346</v>
      </c>
      <c r="CU62">
        <f t="shared" si="10"/>
        <v>62.800000000000004</v>
      </c>
      <c r="CV62">
        <f t="shared" si="10"/>
        <v>70.900000000000006</v>
      </c>
      <c r="CW62">
        <f t="shared" si="10"/>
        <v>65.600000000000009</v>
      </c>
      <c r="CX62">
        <f t="shared" si="10"/>
        <v>61.199999999999996</v>
      </c>
      <c r="CY62">
        <f t="shared" si="10"/>
        <v>64.600000000000009</v>
      </c>
    </row>
    <row r="63" spans="1:103" x14ac:dyDescent="0.25">
      <c r="B63" s="10" t="s">
        <v>146</v>
      </c>
      <c r="C63" s="17" t="s">
        <v>190</v>
      </c>
      <c r="D63">
        <f t="shared" si="6"/>
        <v>176.03333333333333</v>
      </c>
      <c r="E63">
        <f t="shared" si="11"/>
        <v>164.63333333333333</v>
      </c>
      <c r="F63">
        <f t="shared" si="11"/>
        <v>159.20000000000002</v>
      </c>
      <c r="G63">
        <f t="shared" si="11"/>
        <v>156.86666666666667</v>
      </c>
      <c r="H63">
        <f t="shared" si="11"/>
        <v>151.26666666666665</v>
      </c>
      <c r="I63">
        <f t="shared" si="11"/>
        <v>142.79999999999998</v>
      </c>
      <c r="J63">
        <f t="shared" si="11"/>
        <v>137.96666666666667</v>
      </c>
      <c r="K63">
        <f t="shared" si="11"/>
        <v>130.23333333333332</v>
      </c>
      <c r="L63">
        <f t="shared" si="11"/>
        <v>124.36666666666666</v>
      </c>
      <c r="M63">
        <f t="shared" si="11"/>
        <v>122.33333333333333</v>
      </c>
      <c r="N63">
        <f t="shared" si="11"/>
        <v>119.76666666666665</v>
      </c>
      <c r="O63">
        <f t="shared" si="11"/>
        <v>110.83333333333333</v>
      </c>
      <c r="P63">
        <f t="shared" si="11"/>
        <v>108.8</v>
      </c>
      <c r="Q63">
        <f t="shared" si="11"/>
        <v>108.03333333333335</v>
      </c>
      <c r="R63">
        <f t="shared" si="11"/>
        <v>104.16666666666667</v>
      </c>
      <c r="S63">
        <f t="shared" si="11"/>
        <v>99</v>
      </c>
      <c r="T63">
        <f t="shared" si="11"/>
        <v>96.2</v>
      </c>
      <c r="U63">
        <f t="shared" si="11"/>
        <v>95.066666666666663</v>
      </c>
      <c r="V63">
        <f t="shared" si="11"/>
        <v>91.7</v>
      </c>
      <c r="W63">
        <f t="shared" si="11"/>
        <v>84.600000000000009</v>
      </c>
      <c r="X63">
        <f t="shared" si="11"/>
        <v>90.266666666666666</v>
      </c>
      <c r="Y63">
        <f t="shared" si="11"/>
        <v>87.733333333333334</v>
      </c>
      <c r="Z63">
        <f t="shared" si="11"/>
        <v>82.766666666666666</v>
      </c>
      <c r="AA63">
        <f t="shared" si="11"/>
        <v>82.5</v>
      </c>
      <c r="AB63">
        <f t="shared" si="11"/>
        <v>78.933333333333337</v>
      </c>
      <c r="AC63">
        <f t="shared" si="11"/>
        <v>77.900000000000006</v>
      </c>
      <c r="AD63">
        <f t="shared" si="11"/>
        <v>72.666666666666671</v>
      </c>
      <c r="AE63">
        <f t="shared" si="11"/>
        <v>74.133333333333326</v>
      </c>
      <c r="AF63">
        <f t="shared" si="11"/>
        <v>74.7</v>
      </c>
      <c r="AG63">
        <f t="shared" si="11"/>
        <v>70.833333333333329</v>
      </c>
      <c r="AH63">
        <f t="shared" si="11"/>
        <v>67.399999999999991</v>
      </c>
      <c r="AI63">
        <f t="shared" si="11"/>
        <v>69.86666666666666</v>
      </c>
      <c r="AJ63">
        <f t="shared" si="11"/>
        <v>67.666666666666671</v>
      </c>
      <c r="AK63">
        <f t="shared" si="11"/>
        <v>66.566666666666663</v>
      </c>
      <c r="AL63">
        <f t="shared" si="11"/>
        <v>68</v>
      </c>
      <c r="AM63">
        <f t="shared" si="11"/>
        <v>61.333333333333336</v>
      </c>
      <c r="AN63">
        <f t="shared" si="11"/>
        <v>65.433333333333323</v>
      </c>
      <c r="AO63">
        <f t="shared" si="11"/>
        <v>57.666666666666664</v>
      </c>
      <c r="AP63">
        <f t="shared" si="11"/>
        <v>60.9</v>
      </c>
      <c r="AQ63">
        <f t="shared" si="11"/>
        <v>60.733333333333327</v>
      </c>
      <c r="AR63">
        <f t="shared" si="11"/>
        <v>61.866666666666674</v>
      </c>
      <c r="AS63">
        <f t="shared" si="11"/>
        <v>57.733333333333327</v>
      </c>
      <c r="AT63">
        <f t="shared" si="11"/>
        <v>61.633333333333333</v>
      </c>
      <c r="AU63">
        <f t="shared" si="11"/>
        <v>61.433333333333337</v>
      </c>
      <c r="AV63">
        <f t="shared" si="11"/>
        <v>58.633333333333333</v>
      </c>
      <c r="AW63">
        <f t="shared" si="11"/>
        <v>60.366666666666674</v>
      </c>
      <c r="AX63">
        <f t="shared" si="11"/>
        <v>55.800000000000004</v>
      </c>
      <c r="AY63">
        <f t="shared" si="11"/>
        <v>59.466666666666661</v>
      </c>
      <c r="AZ63">
        <f t="shared" si="11"/>
        <v>51.766666666666673</v>
      </c>
      <c r="BA63">
        <f t="shared" si="11"/>
        <v>57.966666666666669</v>
      </c>
      <c r="BB63">
        <f t="shared" si="11"/>
        <v>60.266666666666673</v>
      </c>
      <c r="BC63">
        <f t="shared" si="11"/>
        <v>52.6</v>
      </c>
      <c r="BD63">
        <f t="shared" si="11"/>
        <v>55.533333333333339</v>
      </c>
      <c r="BE63">
        <f t="shared" si="11"/>
        <v>55.733333333333327</v>
      </c>
      <c r="BF63">
        <f t="shared" si="11"/>
        <v>58.433333333333337</v>
      </c>
      <c r="BG63">
        <f t="shared" si="11"/>
        <v>54.033333333333339</v>
      </c>
      <c r="BH63">
        <f t="shared" si="11"/>
        <v>54.699999999999996</v>
      </c>
      <c r="BI63">
        <f t="shared" si="11"/>
        <v>53.433333333333337</v>
      </c>
      <c r="BJ63">
        <f t="shared" si="11"/>
        <v>53.733333333333341</v>
      </c>
      <c r="BK63">
        <f t="shared" si="11"/>
        <v>53.466666666666669</v>
      </c>
      <c r="BL63">
        <f t="shared" si="11"/>
        <v>55.166666666666664</v>
      </c>
      <c r="BM63">
        <f t="shared" si="11"/>
        <v>50.9</v>
      </c>
      <c r="BN63">
        <f t="shared" si="11"/>
        <v>53.266666666666673</v>
      </c>
      <c r="BO63">
        <f t="shared" si="11"/>
        <v>52.4</v>
      </c>
      <c r="BP63">
        <f t="shared" si="11"/>
        <v>53.199999999999996</v>
      </c>
      <c r="BQ63">
        <f t="shared" si="10"/>
        <v>54.766666666666673</v>
      </c>
      <c r="BR63">
        <f t="shared" si="10"/>
        <v>53.366666666666667</v>
      </c>
      <c r="BS63">
        <f t="shared" si="10"/>
        <v>50.56666666666667</v>
      </c>
      <c r="BT63">
        <f t="shared" si="10"/>
        <v>53.699999999999996</v>
      </c>
      <c r="BU63">
        <f t="shared" si="10"/>
        <v>52.233333333333327</v>
      </c>
      <c r="BV63">
        <f t="shared" si="10"/>
        <v>49.566666666666663</v>
      </c>
      <c r="BW63">
        <f t="shared" si="10"/>
        <v>52.533333333333331</v>
      </c>
      <c r="BX63">
        <f t="shared" si="10"/>
        <v>51.4</v>
      </c>
      <c r="BY63">
        <f t="shared" si="10"/>
        <v>53.566666666666663</v>
      </c>
      <c r="BZ63">
        <f t="shared" si="10"/>
        <v>47.833333333333336</v>
      </c>
      <c r="CA63">
        <f t="shared" si="10"/>
        <v>48.366666666666667</v>
      </c>
      <c r="CB63">
        <f t="shared" si="10"/>
        <v>49.79999999999999</v>
      </c>
      <c r="CC63">
        <f t="shared" si="10"/>
        <v>50.1</v>
      </c>
      <c r="CD63">
        <f t="shared" si="10"/>
        <v>49.566666666666663</v>
      </c>
      <c r="CE63">
        <f t="shared" si="10"/>
        <v>51.466666666666661</v>
      </c>
      <c r="CF63">
        <f t="shared" si="10"/>
        <v>51.133333333333326</v>
      </c>
      <c r="CG63">
        <f t="shared" si="10"/>
        <v>50.366666666666674</v>
      </c>
      <c r="CH63">
        <f t="shared" si="10"/>
        <v>51.800000000000004</v>
      </c>
      <c r="CI63">
        <f t="shared" si="10"/>
        <v>48.333333333333336</v>
      </c>
      <c r="CJ63">
        <f t="shared" si="10"/>
        <v>50.266666666666673</v>
      </c>
      <c r="CK63">
        <f t="shared" si="10"/>
        <v>53.6</v>
      </c>
      <c r="CL63">
        <f t="shared" si="10"/>
        <v>53.20000000000001</v>
      </c>
      <c r="CM63">
        <f t="shared" si="10"/>
        <v>50.199999999999996</v>
      </c>
      <c r="CN63">
        <f t="shared" si="10"/>
        <v>49.766666666666673</v>
      </c>
      <c r="CO63">
        <f t="shared" si="10"/>
        <v>52.9</v>
      </c>
      <c r="CP63">
        <f t="shared" si="10"/>
        <v>50.933333333333337</v>
      </c>
      <c r="CQ63">
        <f t="shared" si="10"/>
        <v>49.066666666666663</v>
      </c>
      <c r="CR63">
        <f t="shared" si="10"/>
        <v>48.266666666666673</v>
      </c>
      <c r="CS63">
        <f t="shared" si="10"/>
        <v>44.5</v>
      </c>
      <c r="CT63">
        <f t="shared" si="10"/>
        <v>50.866666666666667</v>
      </c>
      <c r="CU63">
        <f t="shared" si="10"/>
        <v>45.20000000000001</v>
      </c>
      <c r="CV63">
        <f t="shared" si="10"/>
        <v>48.433333333333337</v>
      </c>
      <c r="CW63">
        <f t="shared" si="10"/>
        <v>49.866666666666667</v>
      </c>
      <c r="CX63">
        <f t="shared" si="10"/>
        <v>47.1</v>
      </c>
      <c r="CY63">
        <f t="shared" si="10"/>
        <v>51.800000000000004</v>
      </c>
    </row>
    <row r="65" spans="1:103" x14ac:dyDescent="0.25">
      <c r="A65" s="20" t="s">
        <v>192</v>
      </c>
      <c r="C65" s="21" t="s">
        <v>16</v>
      </c>
      <c r="D65" s="19">
        <v>0</v>
      </c>
      <c r="E65">
        <f>D65+45</f>
        <v>45</v>
      </c>
      <c r="F65">
        <f t="shared" ref="F65:BQ65" si="12">E65+45</f>
        <v>90</v>
      </c>
      <c r="G65">
        <f t="shared" si="12"/>
        <v>135</v>
      </c>
      <c r="H65">
        <f t="shared" si="12"/>
        <v>180</v>
      </c>
      <c r="I65">
        <f t="shared" si="12"/>
        <v>225</v>
      </c>
      <c r="J65">
        <f t="shared" si="12"/>
        <v>270</v>
      </c>
      <c r="K65">
        <f t="shared" si="12"/>
        <v>315</v>
      </c>
      <c r="L65">
        <f t="shared" si="12"/>
        <v>360</v>
      </c>
      <c r="M65">
        <f t="shared" si="12"/>
        <v>405</v>
      </c>
      <c r="N65">
        <f t="shared" si="12"/>
        <v>450</v>
      </c>
      <c r="O65">
        <f t="shared" si="12"/>
        <v>495</v>
      </c>
      <c r="P65">
        <f t="shared" si="12"/>
        <v>540</v>
      </c>
      <c r="Q65">
        <f t="shared" si="12"/>
        <v>585</v>
      </c>
      <c r="R65">
        <f t="shared" si="12"/>
        <v>630</v>
      </c>
      <c r="S65">
        <f t="shared" si="12"/>
        <v>675</v>
      </c>
      <c r="T65">
        <f t="shared" si="12"/>
        <v>720</v>
      </c>
      <c r="U65">
        <f t="shared" si="12"/>
        <v>765</v>
      </c>
      <c r="V65">
        <f t="shared" si="12"/>
        <v>810</v>
      </c>
      <c r="W65">
        <f t="shared" si="12"/>
        <v>855</v>
      </c>
      <c r="X65">
        <f t="shared" si="12"/>
        <v>900</v>
      </c>
      <c r="Y65">
        <f t="shared" si="12"/>
        <v>945</v>
      </c>
      <c r="Z65">
        <f t="shared" si="12"/>
        <v>990</v>
      </c>
      <c r="AA65">
        <f t="shared" si="12"/>
        <v>1035</v>
      </c>
      <c r="AB65">
        <f t="shared" si="12"/>
        <v>1080</v>
      </c>
      <c r="AC65">
        <f t="shared" si="12"/>
        <v>1125</v>
      </c>
      <c r="AD65">
        <f t="shared" si="12"/>
        <v>1170</v>
      </c>
      <c r="AE65">
        <f t="shared" si="12"/>
        <v>1215</v>
      </c>
      <c r="AF65">
        <f t="shared" si="12"/>
        <v>1260</v>
      </c>
      <c r="AG65">
        <f t="shared" si="12"/>
        <v>1305</v>
      </c>
      <c r="AH65">
        <f t="shared" si="12"/>
        <v>1350</v>
      </c>
      <c r="AI65">
        <f t="shared" si="12"/>
        <v>1395</v>
      </c>
      <c r="AJ65">
        <f t="shared" si="12"/>
        <v>1440</v>
      </c>
      <c r="AK65">
        <f t="shared" si="12"/>
        <v>1485</v>
      </c>
      <c r="AL65">
        <f t="shared" si="12"/>
        <v>1530</v>
      </c>
      <c r="AM65">
        <f t="shared" si="12"/>
        <v>1575</v>
      </c>
      <c r="AN65">
        <f t="shared" si="12"/>
        <v>1620</v>
      </c>
      <c r="AO65">
        <f t="shared" si="12"/>
        <v>1665</v>
      </c>
      <c r="AP65">
        <f t="shared" si="12"/>
        <v>1710</v>
      </c>
      <c r="AQ65">
        <f t="shared" si="12"/>
        <v>1755</v>
      </c>
      <c r="AR65">
        <f t="shared" si="12"/>
        <v>1800</v>
      </c>
      <c r="AS65">
        <f t="shared" si="12"/>
        <v>1845</v>
      </c>
      <c r="AT65">
        <f t="shared" si="12"/>
        <v>1890</v>
      </c>
      <c r="AU65">
        <f t="shared" si="12"/>
        <v>1935</v>
      </c>
      <c r="AV65">
        <f t="shared" si="12"/>
        <v>1980</v>
      </c>
      <c r="AW65">
        <f t="shared" si="12"/>
        <v>2025</v>
      </c>
      <c r="AX65">
        <f t="shared" si="12"/>
        <v>2070</v>
      </c>
      <c r="AY65">
        <f t="shared" si="12"/>
        <v>2115</v>
      </c>
      <c r="AZ65">
        <f t="shared" si="12"/>
        <v>2160</v>
      </c>
      <c r="BA65">
        <f t="shared" si="12"/>
        <v>2205</v>
      </c>
      <c r="BB65">
        <f t="shared" si="12"/>
        <v>2250</v>
      </c>
      <c r="BC65">
        <f t="shared" si="12"/>
        <v>2295</v>
      </c>
      <c r="BD65">
        <f t="shared" si="12"/>
        <v>2340</v>
      </c>
      <c r="BE65">
        <f t="shared" si="12"/>
        <v>2385</v>
      </c>
      <c r="BF65">
        <f t="shared" si="12"/>
        <v>2430</v>
      </c>
      <c r="BG65">
        <f t="shared" si="12"/>
        <v>2475</v>
      </c>
      <c r="BH65">
        <f t="shared" si="12"/>
        <v>2520</v>
      </c>
      <c r="BI65">
        <f t="shared" si="12"/>
        <v>2565</v>
      </c>
      <c r="BJ65">
        <f t="shared" si="12"/>
        <v>2610</v>
      </c>
      <c r="BK65">
        <f t="shared" si="12"/>
        <v>2655</v>
      </c>
      <c r="BL65">
        <f t="shared" si="12"/>
        <v>2700</v>
      </c>
      <c r="BM65">
        <f t="shared" si="12"/>
        <v>2745</v>
      </c>
      <c r="BN65">
        <f t="shared" si="12"/>
        <v>2790</v>
      </c>
      <c r="BO65">
        <f t="shared" si="12"/>
        <v>2835</v>
      </c>
      <c r="BP65">
        <f t="shared" si="12"/>
        <v>2880</v>
      </c>
      <c r="BQ65">
        <f t="shared" si="12"/>
        <v>2925</v>
      </c>
      <c r="BR65">
        <f t="shared" ref="BR65:CY65" si="13">BQ65+45</f>
        <v>2970</v>
      </c>
      <c r="BS65">
        <f t="shared" si="13"/>
        <v>3015</v>
      </c>
      <c r="BT65">
        <f t="shared" si="13"/>
        <v>3060</v>
      </c>
      <c r="BU65">
        <f t="shared" si="13"/>
        <v>3105</v>
      </c>
      <c r="BV65">
        <f t="shared" si="13"/>
        <v>3150</v>
      </c>
      <c r="BW65">
        <f t="shared" si="13"/>
        <v>3195</v>
      </c>
      <c r="BX65">
        <f t="shared" si="13"/>
        <v>3240</v>
      </c>
      <c r="BY65">
        <f t="shared" si="13"/>
        <v>3285</v>
      </c>
      <c r="BZ65">
        <f t="shared" si="13"/>
        <v>3330</v>
      </c>
      <c r="CA65">
        <f t="shared" si="13"/>
        <v>3375</v>
      </c>
      <c r="CB65">
        <f t="shared" si="13"/>
        <v>3420</v>
      </c>
      <c r="CC65">
        <f t="shared" si="13"/>
        <v>3465</v>
      </c>
      <c r="CD65">
        <f t="shared" si="13"/>
        <v>3510</v>
      </c>
      <c r="CE65">
        <f t="shared" si="13"/>
        <v>3555</v>
      </c>
      <c r="CF65">
        <f t="shared" si="13"/>
        <v>3600</v>
      </c>
      <c r="CG65">
        <f t="shared" si="13"/>
        <v>3645</v>
      </c>
      <c r="CH65">
        <f t="shared" si="13"/>
        <v>3690</v>
      </c>
      <c r="CI65">
        <f t="shared" si="13"/>
        <v>3735</v>
      </c>
      <c r="CJ65">
        <f t="shared" si="13"/>
        <v>3780</v>
      </c>
      <c r="CK65">
        <f t="shared" si="13"/>
        <v>3825</v>
      </c>
      <c r="CL65">
        <f t="shared" si="13"/>
        <v>3870</v>
      </c>
      <c r="CM65">
        <f t="shared" si="13"/>
        <v>3915</v>
      </c>
      <c r="CN65">
        <f t="shared" si="13"/>
        <v>3960</v>
      </c>
      <c r="CO65">
        <f t="shared" si="13"/>
        <v>4005</v>
      </c>
      <c r="CP65">
        <f t="shared" si="13"/>
        <v>4050</v>
      </c>
      <c r="CQ65">
        <f t="shared" si="13"/>
        <v>4095</v>
      </c>
      <c r="CR65">
        <f t="shared" si="13"/>
        <v>4140</v>
      </c>
      <c r="CS65">
        <f t="shared" si="13"/>
        <v>4185</v>
      </c>
      <c r="CT65">
        <f t="shared" si="13"/>
        <v>4230</v>
      </c>
      <c r="CU65">
        <f t="shared" si="13"/>
        <v>4275</v>
      </c>
      <c r="CV65">
        <f t="shared" si="13"/>
        <v>4320</v>
      </c>
      <c r="CW65">
        <f t="shared" si="13"/>
        <v>4365</v>
      </c>
      <c r="CX65">
        <f t="shared" si="13"/>
        <v>4410</v>
      </c>
      <c r="CY65">
        <f t="shared" si="13"/>
        <v>4455</v>
      </c>
    </row>
    <row r="66" spans="1:103" x14ac:dyDescent="0.25">
      <c r="B66" s="10" t="s">
        <v>124</v>
      </c>
      <c r="C66" s="17" t="s">
        <v>179</v>
      </c>
      <c r="D66">
        <f>(D52-D$50)/(D$51-D$50)*100</f>
        <v>86.825854261012765</v>
      </c>
      <c r="E66">
        <f t="shared" ref="E66:BP67" si="14">(E52-E$50)/(E$51-E$50)*100</f>
        <v>78.075644222776404</v>
      </c>
      <c r="F66">
        <f t="shared" si="14"/>
        <v>77.961082910321494</v>
      </c>
      <c r="G66">
        <f t="shared" si="14"/>
        <v>69.797113574565984</v>
      </c>
      <c r="H66">
        <f t="shared" si="14"/>
        <v>65.874867444326611</v>
      </c>
      <c r="I66">
        <f t="shared" si="14"/>
        <v>60.673181324647118</v>
      </c>
      <c r="J66">
        <f t="shared" si="14"/>
        <v>59.559601947914466</v>
      </c>
      <c r="K66">
        <f t="shared" si="14"/>
        <v>52.698344442055465</v>
      </c>
      <c r="L66">
        <f t="shared" si="14"/>
        <v>47.586790855207447</v>
      </c>
      <c r="M66">
        <f t="shared" si="14"/>
        <v>43.852546345621121</v>
      </c>
      <c r="N66">
        <f t="shared" si="14"/>
        <v>39.147121535181235</v>
      </c>
      <c r="O66">
        <f t="shared" si="14"/>
        <v>36.908315565031991</v>
      </c>
      <c r="P66">
        <f t="shared" si="14"/>
        <v>35.729476818375154</v>
      </c>
      <c r="Q66">
        <f t="shared" si="14"/>
        <v>29.414217219095274</v>
      </c>
      <c r="R66">
        <f t="shared" si="14"/>
        <v>28.725885096459606</v>
      </c>
      <c r="S66">
        <f t="shared" si="14"/>
        <v>27.650460484043691</v>
      </c>
      <c r="T66">
        <f t="shared" si="14"/>
        <v>29.45997058205505</v>
      </c>
      <c r="U66">
        <f t="shared" si="14"/>
        <v>27.078435563154525</v>
      </c>
      <c r="V66">
        <f t="shared" si="14"/>
        <v>25.734827659124559</v>
      </c>
      <c r="W66">
        <f t="shared" si="14"/>
        <v>24.655469422911285</v>
      </c>
      <c r="X66">
        <f t="shared" si="14"/>
        <v>27.927731824118425</v>
      </c>
      <c r="Y66">
        <f t="shared" si="14"/>
        <v>22.201098436839878</v>
      </c>
      <c r="Z66">
        <f t="shared" si="14"/>
        <v>20.475785896346643</v>
      </c>
      <c r="AA66">
        <f t="shared" si="14"/>
        <v>23.635582294800177</v>
      </c>
      <c r="AB66">
        <f t="shared" si="14"/>
        <v>22.089614740368503</v>
      </c>
      <c r="AC66">
        <f t="shared" si="14"/>
        <v>19.529114988438089</v>
      </c>
      <c r="AD66">
        <f t="shared" si="14"/>
        <v>19.011082693947145</v>
      </c>
      <c r="AE66">
        <f t="shared" si="14"/>
        <v>16.755489234704751</v>
      </c>
      <c r="AF66">
        <f t="shared" si="14"/>
        <v>17.02263989747971</v>
      </c>
      <c r="AG66">
        <f t="shared" si="14"/>
        <v>19.817912343849255</v>
      </c>
      <c r="AH66">
        <f t="shared" si="14"/>
        <v>20.030185424752048</v>
      </c>
      <c r="AI66">
        <f t="shared" si="14"/>
        <v>16.312802186251837</v>
      </c>
      <c r="AJ66">
        <f t="shared" si="14"/>
        <v>16.461864406779661</v>
      </c>
      <c r="AK66">
        <f t="shared" si="14"/>
        <v>18.331922099915325</v>
      </c>
      <c r="AL66">
        <f t="shared" si="14"/>
        <v>15.333627927529831</v>
      </c>
      <c r="AM66">
        <f t="shared" si="14"/>
        <v>14.307293914544667</v>
      </c>
      <c r="AN66">
        <f t="shared" si="14"/>
        <v>18.270868824531519</v>
      </c>
      <c r="AO66">
        <f t="shared" si="14"/>
        <v>17.869269949066215</v>
      </c>
      <c r="AP66">
        <f t="shared" si="14"/>
        <v>15.297146535078305</v>
      </c>
      <c r="AQ66">
        <f t="shared" si="14"/>
        <v>16.168448614444696</v>
      </c>
      <c r="AR66">
        <f t="shared" si="14"/>
        <v>17.201166180758012</v>
      </c>
      <c r="AS66">
        <f t="shared" si="14"/>
        <v>19.736842105263165</v>
      </c>
      <c r="AT66">
        <f t="shared" si="14"/>
        <v>13.737201365187712</v>
      </c>
      <c r="AU66">
        <f t="shared" si="14"/>
        <v>16.0520144958431</v>
      </c>
      <c r="AV66">
        <f t="shared" si="14"/>
        <v>16.975111678366307</v>
      </c>
      <c r="AW66">
        <f t="shared" si="14"/>
        <v>16.095317725752505</v>
      </c>
      <c r="AX66">
        <f t="shared" si="14"/>
        <v>14.747651299978154</v>
      </c>
      <c r="AY66">
        <f t="shared" si="14"/>
        <v>17.121642279973798</v>
      </c>
      <c r="AZ66">
        <f t="shared" si="14"/>
        <v>17.065868263473053</v>
      </c>
      <c r="BA66">
        <f t="shared" si="14"/>
        <v>15.466326747397495</v>
      </c>
      <c r="BB66">
        <f t="shared" si="14"/>
        <v>13.393047558114734</v>
      </c>
      <c r="BC66">
        <f t="shared" si="14"/>
        <v>17.948173322005101</v>
      </c>
      <c r="BD66">
        <f t="shared" si="14"/>
        <v>16.13655640373198</v>
      </c>
      <c r="BE66">
        <f t="shared" si="14"/>
        <v>16.459168600970674</v>
      </c>
      <c r="BF66">
        <f t="shared" si="14"/>
        <v>13.930770864302399</v>
      </c>
      <c r="BG66">
        <f t="shared" si="14"/>
        <v>15.462802768166089</v>
      </c>
      <c r="BH66">
        <f t="shared" si="14"/>
        <v>15.736583279880268</v>
      </c>
      <c r="BI66">
        <f t="shared" si="14"/>
        <v>13.692858647566883</v>
      </c>
      <c r="BJ66">
        <f t="shared" si="14"/>
        <v>12.982456140350878</v>
      </c>
      <c r="BK66">
        <f t="shared" si="14"/>
        <v>14.651213645309424</v>
      </c>
      <c r="BL66">
        <f t="shared" si="14"/>
        <v>17.421154258742764</v>
      </c>
      <c r="BM66">
        <f t="shared" si="14"/>
        <v>14.772491169748598</v>
      </c>
      <c r="BN66">
        <f t="shared" si="14"/>
        <v>11.103924105217768</v>
      </c>
      <c r="BO66">
        <f t="shared" si="14"/>
        <v>14.846784635304269</v>
      </c>
      <c r="BP66">
        <f t="shared" si="14"/>
        <v>13.35623792140864</v>
      </c>
      <c r="BQ66">
        <f t="shared" ref="BQ66:CY70" si="15">(BQ52-BQ$50)/(BQ$51-BQ$50)*100</f>
        <v>13.328998699609887</v>
      </c>
      <c r="BR66">
        <f t="shared" si="15"/>
        <v>13.558229480017195</v>
      </c>
      <c r="BS66">
        <f t="shared" si="15"/>
        <v>14.735243055555555</v>
      </c>
      <c r="BT66">
        <f t="shared" si="15"/>
        <v>13.396715643906656</v>
      </c>
      <c r="BU66">
        <f t="shared" si="15"/>
        <v>13.978031445186303</v>
      </c>
      <c r="BV66">
        <f t="shared" si="15"/>
        <v>18.654631420588874</v>
      </c>
      <c r="BW66">
        <f t="shared" si="15"/>
        <v>15.876974231088948</v>
      </c>
      <c r="BX66">
        <f t="shared" si="15"/>
        <v>16.63122075712463</v>
      </c>
      <c r="BY66">
        <f t="shared" si="15"/>
        <v>11.951167273506105</v>
      </c>
      <c r="BZ66">
        <f t="shared" si="15"/>
        <v>14.769099808469891</v>
      </c>
      <c r="CA66">
        <f t="shared" si="15"/>
        <v>15.06114567689337</v>
      </c>
      <c r="CB66">
        <f t="shared" si="15"/>
        <v>12.045646661031276</v>
      </c>
      <c r="CC66">
        <f t="shared" si="15"/>
        <v>13.86333771353482</v>
      </c>
      <c r="CD66">
        <f t="shared" si="15"/>
        <v>14.082412914188613</v>
      </c>
      <c r="CE66">
        <f t="shared" si="15"/>
        <v>14.330675618967684</v>
      </c>
      <c r="CF66">
        <f t="shared" si="15"/>
        <v>11.034184335785373</v>
      </c>
      <c r="CG66">
        <f t="shared" si="15"/>
        <v>15.486348122866897</v>
      </c>
      <c r="CH66">
        <f t="shared" si="15"/>
        <v>13.830493472007079</v>
      </c>
      <c r="CI66">
        <f t="shared" si="15"/>
        <v>13.856863171633671</v>
      </c>
      <c r="CJ66">
        <f t="shared" si="15"/>
        <v>13.785652549697494</v>
      </c>
      <c r="CK66">
        <f t="shared" si="15"/>
        <v>16.507870753935379</v>
      </c>
      <c r="CL66">
        <f t="shared" si="15"/>
        <v>12.732095490716178</v>
      </c>
      <c r="CM66">
        <f t="shared" si="15"/>
        <v>14.63874345549738</v>
      </c>
      <c r="CN66">
        <f t="shared" si="15"/>
        <v>14.178010471204194</v>
      </c>
      <c r="CO66">
        <f t="shared" si="15"/>
        <v>11.330049261083747</v>
      </c>
      <c r="CP66">
        <f t="shared" si="15"/>
        <v>13.565976008724098</v>
      </c>
      <c r="CQ66">
        <f t="shared" si="15"/>
        <v>15.046546871617233</v>
      </c>
      <c r="CR66">
        <f t="shared" si="15"/>
        <v>12.156448202959833</v>
      </c>
      <c r="CS66">
        <f t="shared" si="15"/>
        <v>14.476756527276585</v>
      </c>
      <c r="CT66">
        <f t="shared" si="15"/>
        <v>12.546286212154214</v>
      </c>
      <c r="CU66">
        <f t="shared" si="15"/>
        <v>16.659655027345398</v>
      </c>
      <c r="CV66">
        <f t="shared" si="15"/>
        <v>11.996516438057915</v>
      </c>
      <c r="CW66">
        <f t="shared" si="15"/>
        <v>14.740368509212729</v>
      </c>
      <c r="CX66">
        <f t="shared" si="15"/>
        <v>13.895939086294417</v>
      </c>
      <c r="CY66">
        <f t="shared" si="15"/>
        <v>12.336842105263155</v>
      </c>
    </row>
    <row r="67" spans="1:103" x14ac:dyDescent="0.25">
      <c r="B67" s="10" t="s">
        <v>126</v>
      </c>
      <c r="C67" s="17" t="s">
        <v>180</v>
      </c>
      <c r="D67">
        <f t="shared" ref="D67:S77" si="16">(D53-D$50)/(D$51-D$50)*100</f>
        <v>94.442157266364759</v>
      </c>
      <c r="E67">
        <f t="shared" si="16"/>
        <v>89.588528678304243</v>
      </c>
      <c r="F67">
        <f t="shared" si="16"/>
        <v>86.421319796954322</v>
      </c>
      <c r="G67">
        <f t="shared" si="16"/>
        <v>79.941434846266461</v>
      </c>
      <c r="H67">
        <f t="shared" si="16"/>
        <v>79.151643690349943</v>
      </c>
      <c r="I67">
        <f t="shared" si="16"/>
        <v>76.112920738327915</v>
      </c>
      <c r="J67">
        <f t="shared" si="16"/>
        <v>73.576116874867679</v>
      </c>
      <c r="K67">
        <f t="shared" si="16"/>
        <v>68.307890776177175</v>
      </c>
      <c r="L67">
        <f t="shared" si="16"/>
        <v>63.738357324301454</v>
      </c>
      <c r="M67">
        <f t="shared" si="16"/>
        <v>63.072661410611531</v>
      </c>
      <c r="N67">
        <f t="shared" si="16"/>
        <v>59.083155650319831</v>
      </c>
      <c r="O67">
        <f t="shared" si="16"/>
        <v>55.884861407249488</v>
      </c>
      <c r="P67">
        <f t="shared" si="16"/>
        <v>53.955763504891543</v>
      </c>
      <c r="Q67">
        <f t="shared" si="16"/>
        <v>46.675005211590594</v>
      </c>
      <c r="R67">
        <f t="shared" si="16"/>
        <v>46.915412338350635</v>
      </c>
      <c r="S67">
        <f t="shared" si="16"/>
        <v>46.73377596915828</v>
      </c>
      <c r="T67">
        <f t="shared" si="14"/>
        <v>46.711494011346922</v>
      </c>
      <c r="U67">
        <f t="shared" si="14"/>
        <v>43.599059628125673</v>
      </c>
      <c r="V67">
        <f t="shared" si="14"/>
        <v>42.440262211884118</v>
      </c>
      <c r="W67">
        <f t="shared" si="14"/>
        <v>43.260120585701969</v>
      </c>
      <c r="X67">
        <f t="shared" si="14"/>
        <v>39.050936003482811</v>
      </c>
      <c r="Y67">
        <f t="shared" si="14"/>
        <v>36.163920574566966</v>
      </c>
      <c r="Z67">
        <f t="shared" si="14"/>
        <v>35.790144435004237</v>
      </c>
      <c r="AA67">
        <f t="shared" si="14"/>
        <v>34.250107434464972</v>
      </c>
      <c r="AB67">
        <f t="shared" si="14"/>
        <v>36.306532663316574</v>
      </c>
      <c r="AC67">
        <f t="shared" si="14"/>
        <v>34.076098381332763</v>
      </c>
      <c r="AD67">
        <f t="shared" si="14"/>
        <v>31.052855924978694</v>
      </c>
      <c r="AE67">
        <f t="shared" si="14"/>
        <v>28.842464293327648</v>
      </c>
      <c r="AF67">
        <f t="shared" si="14"/>
        <v>27.744553609568566</v>
      </c>
      <c r="AG67">
        <f t="shared" si="14"/>
        <v>31.86533982638154</v>
      </c>
      <c r="AH67">
        <f t="shared" si="14"/>
        <v>32.061233290211291</v>
      </c>
      <c r="AI67">
        <f t="shared" si="14"/>
        <v>27.916754256884584</v>
      </c>
      <c r="AJ67">
        <f t="shared" si="14"/>
        <v>28.24152542372882</v>
      </c>
      <c r="AK67">
        <f t="shared" si="14"/>
        <v>27.963590177815405</v>
      </c>
      <c r="AL67">
        <f t="shared" si="14"/>
        <v>26.712328767123296</v>
      </c>
      <c r="AM67">
        <f t="shared" si="14"/>
        <v>23.780750971083304</v>
      </c>
      <c r="AN67">
        <f t="shared" si="14"/>
        <v>27.49148211243612</v>
      </c>
      <c r="AO67">
        <f t="shared" si="14"/>
        <v>22.962648556876065</v>
      </c>
      <c r="AP67">
        <f t="shared" si="14"/>
        <v>20.982621754988195</v>
      </c>
      <c r="AQ67">
        <f t="shared" si="14"/>
        <v>23.870826969234123</v>
      </c>
      <c r="AR67">
        <f t="shared" si="14"/>
        <v>20.15826738858809</v>
      </c>
      <c r="AS67">
        <f t="shared" si="14"/>
        <v>21.689303904923609</v>
      </c>
      <c r="AT67">
        <f t="shared" si="14"/>
        <v>22.71757679180887</v>
      </c>
      <c r="AU67">
        <f t="shared" si="14"/>
        <v>23.896823704966952</v>
      </c>
      <c r="AV67">
        <f t="shared" si="14"/>
        <v>24.675600935971069</v>
      </c>
      <c r="AW67">
        <f t="shared" si="14"/>
        <v>22.596153846153843</v>
      </c>
      <c r="AX67">
        <f t="shared" si="14"/>
        <v>22.503823465151854</v>
      </c>
      <c r="AY67">
        <f t="shared" si="14"/>
        <v>19.851495959816553</v>
      </c>
      <c r="AZ67">
        <f t="shared" si="14"/>
        <v>21.941830624465357</v>
      </c>
      <c r="BA67">
        <f t="shared" si="14"/>
        <v>19.864032292330574</v>
      </c>
      <c r="BB67">
        <f t="shared" si="14"/>
        <v>20.537428023032625</v>
      </c>
      <c r="BC67">
        <f t="shared" si="14"/>
        <v>20.518266779949023</v>
      </c>
      <c r="BD67">
        <f t="shared" si="14"/>
        <v>18.002544529262089</v>
      </c>
      <c r="BE67">
        <f t="shared" si="14"/>
        <v>19.645494830132947</v>
      </c>
      <c r="BF67">
        <f t="shared" si="14"/>
        <v>18.347844552983645</v>
      </c>
      <c r="BG67">
        <f t="shared" si="14"/>
        <v>19.766435986159163</v>
      </c>
      <c r="BH67">
        <f t="shared" si="14"/>
        <v>16.078682916399405</v>
      </c>
      <c r="BI67">
        <f t="shared" si="14"/>
        <v>18.137771223930901</v>
      </c>
      <c r="BJ67">
        <f t="shared" si="14"/>
        <v>18.28947368421052</v>
      </c>
      <c r="BK67">
        <f t="shared" si="14"/>
        <v>16.837961950579487</v>
      </c>
      <c r="BL67">
        <f t="shared" si="14"/>
        <v>17.077880283201026</v>
      </c>
      <c r="BM67">
        <f t="shared" si="14"/>
        <v>19.322667774776644</v>
      </c>
      <c r="BN67">
        <f t="shared" si="14"/>
        <v>17.270375161707634</v>
      </c>
      <c r="BO67">
        <f t="shared" si="14"/>
        <v>18.795856711264562</v>
      </c>
      <c r="BP67">
        <f t="shared" si="14"/>
        <v>17.650848185527167</v>
      </c>
      <c r="BQ67">
        <f t="shared" si="15"/>
        <v>16.233203294321623</v>
      </c>
      <c r="BR67">
        <f t="shared" si="15"/>
        <v>17.662226042114309</v>
      </c>
      <c r="BS67">
        <f t="shared" si="15"/>
        <v>21.028645833333336</v>
      </c>
      <c r="BT67">
        <f t="shared" si="15"/>
        <v>14.239412273120145</v>
      </c>
      <c r="BU67">
        <f t="shared" si="15"/>
        <v>18.608658195132456</v>
      </c>
      <c r="BV67">
        <f t="shared" si="15"/>
        <v>15.516870836019777</v>
      </c>
      <c r="BW67">
        <f t="shared" si="15"/>
        <v>20.511221945137166</v>
      </c>
      <c r="BX67">
        <f t="shared" si="15"/>
        <v>18.375159506592944</v>
      </c>
      <c r="BY67">
        <f t="shared" si="15"/>
        <v>15.078175198115233</v>
      </c>
      <c r="BZ67">
        <f t="shared" si="15"/>
        <v>17.663332623962539</v>
      </c>
      <c r="CA67">
        <f t="shared" si="15"/>
        <v>13.452048916541512</v>
      </c>
      <c r="CB67">
        <f t="shared" si="15"/>
        <v>16.166525781910394</v>
      </c>
      <c r="CC67">
        <f t="shared" si="15"/>
        <v>17.455102934734995</v>
      </c>
      <c r="CD67">
        <f t="shared" si="15"/>
        <v>17.99065420560747</v>
      </c>
      <c r="CE67">
        <f t="shared" si="15"/>
        <v>16.365925304238356</v>
      </c>
      <c r="CF67">
        <f t="shared" si="15"/>
        <v>16.270012981393332</v>
      </c>
      <c r="CG67">
        <f t="shared" si="15"/>
        <v>15.358361774744028</v>
      </c>
      <c r="CH67">
        <f t="shared" si="15"/>
        <v>18.278380172604567</v>
      </c>
      <c r="CI67">
        <f t="shared" si="15"/>
        <v>14.596475962584298</v>
      </c>
      <c r="CJ67">
        <f t="shared" si="15"/>
        <v>18.215211754537599</v>
      </c>
      <c r="CK67">
        <f t="shared" si="15"/>
        <v>15.824357912178954</v>
      </c>
      <c r="CL67">
        <f t="shared" si="15"/>
        <v>14.190981432360738</v>
      </c>
      <c r="CM67">
        <f t="shared" si="15"/>
        <v>18.910994764397909</v>
      </c>
      <c r="CN67">
        <f t="shared" si="15"/>
        <v>17.005235602094245</v>
      </c>
      <c r="CO67">
        <f t="shared" si="15"/>
        <v>15.592203898050977</v>
      </c>
      <c r="CP67">
        <f t="shared" si="15"/>
        <v>15.943293347873496</v>
      </c>
      <c r="CQ67">
        <f t="shared" si="15"/>
        <v>16.042433427148733</v>
      </c>
      <c r="CR67">
        <f t="shared" si="15"/>
        <v>15.03171247357294</v>
      </c>
      <c r="CS67">
        <f t="shared" si="15"/>
        <v>17.809382296752286</v>
      </c>
      <c r="CT67">
        <f t="shared" si="15"/>
        <v>15.74820300588107</v>
      </c>
      <c r="CU67">
        <f t="shared" si="15"/>
        <v>12.431636516617592</v>
      </c>
      <c r="CV67">
        <f t="shared" si="15"/>
        <v>14.587415632484218</v>
      </c>
      <c r="CW67">
        <f t="shared" si="15"/>
        <v>16.771356783919597</v>
      </c>
      <c r="CX67">
        <f t="shared" si="15"/>
        <v>14.847715736040612</v>
      </c>
      <c r="CY67">
        <f t="shared" si="15"/>
        <v>15.705263157894736</v>
      </c>
    </row>
    <row r="68" spans="1:103" x14ac:dyDescent="0.25">
      <c r="B68" s="10" t="s">
        <v>128</v>
      </c>
      <c r="C68" s="17" t="s">
        <v>181</v>
      </c>
      <c r="D68">
        <f t="shared" si="16"/>
        <v>96.377109921778498</v>
      </c>
      <c r="E68">
        <f t="shared" ref="E68:BP71" si="17">(E54-E$50)/(E$51-E$50)*100</f>
        <v>96.384039900249391</v>
      </c>
      <c r="F68">
        <f t="shared" si="17"/>
        <v>99.238578680203076</v>
      </c>
      <c r="G68">
        <f t="shared" si="17"/>
        <v>98.012967998326687</v>
      </c>
      <c r="H68">
        <f t="shared" si="17"/>
        <v>98.366914103923634</v>
      </c>
      <c r="I68">
        <f t="shared" si="17"/>
        <v>101.73724212812161</v>
      </c>
      <c r="J68">
        <f t="shared" si="17"/>
        <v>102.26550921024773</v>
      </c>
      <c r="K68">
        <f t="shared" si="17"/>
        <v>101.7845624596861</v>
      </c>
      <c r="L68">
        <f t="shared" si="17"/>
        <v>98.221845893310771</v>
      </c>
      <c r="M68">
        <f t="shared" si="17"/>
        <v>98.465800127849974</v>
      </c>
      <c r="N68">
        <f t="shared" si="17"/>
        <v>99.80810234541579</v>
      </c>
      <c r="O68">
        <f t="shared" si="17"/>
        <v>101.68443496801707</v>
      </c>
      <c r="P68">
        <f t="shared" si="17"/>
        <v>99.425776265419003</v>
      </c>
      <c r="Q68">
        <f t="shared" si="17"/>
        <v>96.873045653533467</v>
      </c>
      <c r="R68">
        <f t="shared" si="17"/>
        <v>98.410006359974545</v>
      </c>
      <c r="S68">
        <f t="shared" si="17"/>
        <v>98.243735275219521</v>
      </c>
      <c r="T68">
        <f t="shared" si="17"/>
        <v>99.516705190165979</v>
      </c>
      <c r="U68">
        <f t="shared" si="17"/>
        <v>98.226116691600765</v>
      </c>
      <c r="V68">
        <f t="shared" si="17"/>
        <v>101.07845210403892</v>
      </c>
      <c r="W68">
        <f t="shared" si="17"/>
        <v>100.77519379844959</v>
      </c>
      <c r="X68">
        <f t="shared" si="17"/>
        <v>105.37657814540704</v>
      </c>
      <c r="Y68">
        <f t="shared" si="17"/>
        <v>99.049429657794661</v>
      </c>
      <c r="Z68">
        <f t="shared" si="17"/>
        <v>101.82667799490228</v>
      </c>
      <c r="AA68">
        <f t="shared" si="17"/>
        <v>104.01804899011604</v>
      </c>
      <c r="AB68">
        <f t="shared" si="17"/>
        <v>97.843383584589631</v>
      </c>
      <c r="AC68">
        <f t="shared" si="17"/>
        <v>97.918856422114786</v>
      </c>
      <c r="AD68">
        <f t="shared" si="17"/>
        <v>100.93776641091219</v>
      </c>
      <c r="AE68">
        <f t="shared" si="17"/>
        <v>101.17245789810276</v>
      </c>
      <c r="AF68">
        <f t="shared" si="17"/>
        <v>98.120461341307148</v>
      </c>
      <c r="AG68">
        <f t="shared" si="17"/>
        <v>99.17425365233963</v>
      </c>
      <c r="AH68">
        <f t="shared" si="17"/>
        <v>102.02673566192324</v>
      </c>
      <c r="AI68">
        <f t="shared" si="17"/>
        <v>98.465419381963443</v>
      </c>
      <c r="AJ68">
        <f t="shared" si="17"/>
        <v>96.546610169491515</v>
      </c>
      <c r="AK68">
        <f t="shared" si="17"/>
        <v>101.16426756985604</v>
      </c>
      <c r="AL68">
        <f t="shared" si="17"/>
        <v>106.29695095006628</v>
      </c>
      <c r="AM68">
        <f t="shared" si="17"/>
        <v>101.92058696590418</v>
      </c>
      <c r="AN68">
        <f t="shared" si="17"/>
        <v>101.68228279386715</v>
      </c>
      <c r="AO68">
        <f t="shared" si="17"/>
        <v>98.705432937181683</v>
      </c>
      <c r="AP68">
        <f t="shared" si="17"/>
        <v>100.81527569191159</v>
      </c>
      <c r="AQ68">
        <f t="shared" si="17"/>
        <v>101.8546803403884</v>
      </c>
      <c r="AR68">
        <f t="shared" si="17"/>
        <v>97.688463140358166</v>
      </c>
      <c r="AS68">
        <f t="shared" si="17"/>
        <v>100.12733446519526</v>
      </c>
      <c r="AT68">
        <f t="shared" si="17"/>
        <v>99.530716723549489</v>
      </c>
      <c r="AU68">
        <f t="shared" si="17"/>
        <v>102.7712641227883</v>
      </c>
      <c r="AV68">
        <f t="shared" si="17"/>
        <v>99.936183790682847</v>
      </c>
      <c r="AW68">
        <f t="shared" si="17"/>
        <v>97.805183946488299</v>
      </c>
      <c r="AX68">
        <f t="shared" si="17"/>
        <v>102.86213677081058</v>
      </c>
      <c r="AY68">
        <f t="shared" si="17"/>
        <v>102.53330421489409</v>
      </c>
      <c r="AZ68">
        <f t="shared" si="17"/>
        <v>99.679213002566286</v>
      </c>
      <c r="BA68">
        <f t="shared" si="17"/>
        <v>98.236668791162103</v>
      </c>
      <c r="BB68">
        <f t="shared" si="17"/>
        <v>98.229899765408419</v>
      </c>
      <c r="BC68">
        <f t="shared" si="17"/>
        <v>98.937977909940514</v>
      </c>
      <c r="BD68">
        <f t="shared" si="17"/>
        <v>99.067005937234967</v>
      </c>
      <c r="BE68">
        <f t="shared" si="17"/>
        <v>100.16881198565102</v>
      </c>
      <c r="BF68">
        <f t="shared" si="17"/>
        <v>96.304947971968545</v>
      </c>
      <c r="BG68">
        <f t="shared" si="17"/>
        <v>103.74134948096889</v>
      </c>
      <c r="BH68">
        <f t="shared" si="17"/>
        <v>99.657900363480877</v>
      </c>
      <c r="BI68">
        <f t="shared" si="17"/>
        <v>99.136296608384228</v>
      </c>
      <c r="BJ68">
        <f t="shared" si="17"/>
        <v>101.49122807017544</v>
      </c>
      <c r="BK68">
        <f t="shared" si="17"/>
        <v>101.66192871200525</v>
      </c>
      <c r="BL68">
        <f t="shared" si="17"/>
        <v>100.57927483372666</v>
      </c>
      <c r="BM68">
        <f t="shared" si="17"/>
        <v>98.233949719509653</v>
      </c>
      <c r="BN68">
        <f t="shared" si="17"/>
        <v>98.792583009918062</v>
      </c>
      <c r="BO68">
        <f t="shared" si="17"/>
        <v>102.52481657315495</v>
      </c>
      <c r="BP68">
        <f t="shared" si="17"/>
        <v>102.64118531243291</v>
      </c>
      <c r="BQ68">
        <f t="shared" si="15"/>
        <v>98.72128305158212</v>
      </c>
      <c r="BR68">
        <f t="shared" si="15"/>
        <v>98.775247099269464</v>
      </c>
      <c r="BS68">
        <f t="shared" si="15"/>
        <v>102.82118055555559</v>
      </c>
      <c r="BT68">
        <f t="shared" si="15"/>
        <v>101.42610198789974</v>
      </c>
      <c r="BU68">
        <f t="shared" si="15"/>
        <v>102.5199224639242</v>
      </c>
      <c r="BV68">
        <f t="shared" si="15"/>
        <v>101.52589727057813</v>
      </c>
      <c r="BW68">
        <f t="shared" si="15"/>
        <v>98.150457190357471</v>
      </c>
      <c r="BX68">
        <f t="shared" si="15"/>
        <v>98.745214802211848</v>
      </c>
      <c r="BY68">
        <f t="shared" si="15"/>
        <v>100.08567144998932</v>
      </c>
      <c r="BZ68">
        <f t="shared" si="15"/>
        <v>97.9570121302405</v>
      </c>
      <c r="CA68">
        <f t="shared" si="15"/>
        <v>100.45054709289852</v>
      </c>
      <c r="CB68">
        <f t="shared" si="15"/>
        <v>100.19019442096364</v>
      </c>
      <c r="CC68">
        <f t="shared" si="15"/>
        <v>101.07314936487074</v>
      </c>
      <c r="CD68">
        <f t="shared" si="15"/>
        <v>99.426508071367877</v>
      </c>
      <c r="CE68">
        <f t="shared" si="15"/>
        <v>99.979018044481748</v>
      </c>
      <c r="CF68">
        <f t="shared" si="15"/>
        <v>101.25486802250107</v>
      </c>
      <c r="CG68">
        <f t="shared" si="15"/>
        <v>100.53327645051195</v>
      </c>
      <c r="CH68">
        <f t="shared" si="15"/>
        <v>104.18234122593492</v>
      </c>
      <c r="CI68">
        <f t="shared" si="15"/>
        <v>100.97889928214052</v>
      </c>
      <c r="CJ68">
        <f t="shared" si="15"/>
        <v>102.29040622299048</v>
      </c>
      <c r="CK68">
        <f t="shared" si="15"/>
        <v>99.109362054681043</v>
      </c>
      <c r="CL68">
        <f t="shared" si="15"/>
        <v>100.06631299734747</v>
      </c>
      <c r="CM68">
        <f t="shared" si="15"/>
        <v>100.52356020942408</v>
      </c>
      <c r="CN68">
        <f t="shared" si="15"/>
        <v>98.952879581151848</v>
      </c>
      <c r="CO68">
        <f t="shared" si="15"/>
        <v>97.879631612765067</v>
      </c>
      <c r="CP68">
        <f t="shared" si="15"/>
        <v>101.76663031624862</v>
      </c>
      <c r="CQ68">
        <f t="shared" si="15"/>
        <v>98.484520458973805</v>
      </c>
      <c r="CR68">
        <f t="shared" si="15"/>
        <v>98.921775898520053</v>
      </c>
      <c r="CS68">
        <f t="shared" si="15"/>
        <v>99.596688601146255</v>
      </c>
      <c r="CT68">
        <f t="shared" si="15"/>
        <v>99.82574602483119</v>
      </c>
      <c r="CU68">
        <f t="shared" si="15"/>
        <v>98.29617164493061</v>
      </c>
      <c r="CV68">
        <f t="shared" si="15"/>
        <v>99.695188330067509</v>
      </c>
      <c r="CW68">
        <f t="shared" si="15"/>
        <v>98.304020100502498</v>
      </c>
      <c r="CX68">
        <f t="shared" si="15"/>
        <v>101.26903553299493</v>
      </c>
      <c r="CY68">
        <f t="shared" si="15"/>
        <v>100.94736842105263</v>
      </c>
    </row>
    <row r="69" spans="1:103" x14ac:dyDescent="0.25">
      <c r="B69" s="10" t="s">
        <v>130</v>
      </c>
      <c r="C69" s="17" t="s">
        <v>182</v>
      </c>
      <c r="D69">
        <f t="shared" si="16"/>
        <v>98.806093042404299</v>
      </c>
      <c r="E69">
        <f t="shared" si="17"/>
        <v>97.423108894430598</v>
      </c>
      <c r="F69">
        <f t="shared" si="17"/>
        <v>100.84602368866331</v>
      </c>
      <c r="G69">
        <f t="shared" si="17"/>
        <v>101.29679983267097</v>
      </c>
      <c r="H69">
        <f t="shared" si="17"/>
        <v>99.809119830328711</v>
      </c>
      <c r="I69">
        <f t="shared" si="17"/>
        <v>101.43322475570034</v>
      </c>
      <c r="J69">
        <f t="shared" si="17"/>
        <v>101.22803302985392</v>
      </c>
      <c r="K69">
        <f t="shared" si="17"/>
        <v>100.66652332831649</v>
      </c>
      <c r="L69">
        <f t="shared" si="17"/>
        <v>99.936494496189681</v>
      </c>
      <c r="M69">
        <f t="shared" si="17"/>
        <v>100.06392499467289</v>
      </c>
      <c r="N69">
        <f t="shared" si="17"/>
        <v>102.4946695095949</v>
      </c>
      <c r="O69">
        <f t="shared" si="17"/>
        <v>100.2771855010661</v>
      </c>
      <c r="P69">
        <f t="shared" si="17"/>
        <v>100.3402807316036</v>
      </c>
      <c r="Q69">
        <f t="shared" si="17"/>
        <v>96.1225766103815</v>
      </c>
      <c r="R69">
        <f t="shared" si="17"/>
        <v>97.646809412762337</v>
      </c>
      <c r="S69">
        <f t="shared" si="17"/>
        <v>100.57828228742768</v>
      </c>
      <c r="T69">
        <f t="shared" si="17"/>
        <v>97.268333683546956</v>
      </c>
      <c r="U69">
        <f t="shared" si="17"/>
        <v>99.871767471681991</v>
      </c>
      <c r="V69">
        <f t="shared" si="17"/>
        <v>99.830831042503704</v>
      </c>
      <c r="W69">
        <f t="shared" si="17"/>
        <v>100.47372954349699</v>
      </c>
      <c r="X69">
        <f t="shared" si="17"/>
        <v>104.41880713974751</v>
      </c>
      <c r="Y69">
        <f t="shared" si="17"/>
        <v>100.48584706379383</v>
      </c>
      <c r="Z69">
        <f t="shared" si="17"/>
        <v>98.003398470688168</v>
      </c>
      <c r="AA69">
        <f t="shared" si="17"/>
        <v>100.68758057584873</v>
      </c>
      <c r="AB69">
        <f t="shared" si="17"/>
        <v>98.262144053601332</v>
      </c>
      <c r="AC69">
        <f t="shared" si="17"/>
        <v>97.41433676686988</v>
      </c>
      <c r="AD69">
        <f t="shared" si="17"/>
        <v>99.254049445865306</v>
      </c>
      <c r="AE69">
        <f t="shared" si="17"/>
        <v>99.914730334683441</v>
      </c>
      <c r="AF69">
        <f t="shared" si="17"/>
        <v>99.765057667663399</v>
      </c>
      <c r="AG69">
        <f t="shared" si="17"/>
        <v>101.79970357823419</v>
      </c>
      <c r="AH69">
        <f t="shared" si="17"/>
        <v>103.19103061664512</v>
      </c>
      <c r="AI69">
        <f t="shared" si="17"/>
        <v>96.783687197813748</v>
      </c>
      <c r="AJ69">
        <f t="shared" si="17"/>
        <v>99.025423728813578</v>
      </c>
      <c r="AK69">
        <f t="shared" si="17"/>
        <v>102.15918712955121</v>
      </c>
      <c r="AL69">
        <f t="shared" si="17"/>
        <v>105.52364118426864</v>
      </c>
      <c r="AM69">
        <f t="shared" si="17"/>
        <v>100.47475183426843</v>
      </c>
      <c r="AN69">
        <f t="shared" si="17"/>
        <v>99.510221465076683</v>
      </c>
      <c r="AO69">
        <f t="shared" si="17"/>
        <v>97.028862478777597</v>
      </c>
      <c r="AP69">
        <f t="shared" si="17"/>
        <v>100.36472859901309</v>
      </c>
      <c r="AQ69">
        <f t="shared" si="17"/>
        <v>101.15644774165395</v>
      </c>
      <c r="AR69">
        <f t="shared" si="17"/>
        <v>96.501457725947532</v>
      </c>
      <c r="AS69">
        <f t="shared" si="17"/>
        <v>98.960101867572163</v>
      </c>
      <c r="AT69">
        <f t="shared" si="17"/>
        <v>100.98122866894197</v>
      </c>
      <c r="AU69">
        <f t="shared" si="17"/>
        <v>101.62012364101471</v>
      </c>
      <c r="AV69">
        <f t="shared" si="17"/>
        <v>102.02084662837696</v>
      </c>
      <c r="AW69">
        <f t="shared" si="17"/>
        <v>99.331103678929793</v>
      </c>
      <c r="AX69">
        <f t="shared" si="17"/>
        <v>102.25038234651518</v>
      </c>
      <c r="AY69">
        <f t="shared" si="17"/>
        <v>101.24481327800829</v>
      </c>
      <c r="AZ69">
        <f t="shared" si="17"/>
        <v>101.32591958939263</v>
      </c>
      <c r="BA69">
        <f t="shared" si="17"/>
        <v>100.67983853834717</v>
      </c>
      <c r="BB69">
        <f t="shared" si="17"/>
        <v>100.61846875666451</v>
      </c>
      <c r="BC69">
        <f t="shared" si="17"/>
        <v>98.555649957519137</v>
      </c>
      <c r="BD69">
        <f t="shared" si="17"/>
        <v>100.65733672603902</v>
      </c>
      <c r="BE69">
        <f t="shared" si="17"/>
        <v>100.46423296054019</v>
      </c>
      <c r="BF69">
        <f t="shared" si="17"/>
        <v>99.72393289445742</v>
      </c>
      <c r="BG69">
        <f t="shared" si="17"/>
        <v>102.7249134948097</v>
      </c>
      <c r="BH69">
        <f t="shared" si="17"/>
        <v>101.2401111823819</v>
      </c>
      <c r="BI69">
        <f t="shared" si="17"/>
        <v>100.31598904571308</v>
      </c>
      <c r="BJ69">
        <f t="shared" si="17"/>
        <v>103.33333333333331</v>
      </c>
      <c r="BK69">
        <f t="shared" si="17"/>
        <v>103.84867701727532</v>
      </c>
      <c r="BL69">
        <f t="shared" si="17"/>
        <v>98.755631838661245</v>
      </c>
      <c r="BM69">
        <f t="shared" si="17"/>
        <v>96.80033243299394</v>
      </c>
      <c r="BN69">
        <f t="shared" si="17"/>
        <v>100.77619663648123</v>
      </c>
      <c r="BO69">
        <f t="shared" si="17"/>
        <v>102.37375917134224</v>
      </c>
      <c r="BP69">
        <f t="shared" si="17"/>
        <v>101.95404767017398</v>
      </c>
      <c r="BQ69">
        <f t="shared" si="15"/>
        <v>98.807975726051154</v>
      </c>
      <c r="BR69">
        <f t="shared" si="15"/>
        <v>100.51568543188654</v>
      </c>
      <c r="BS69">
        <f t="shared" si="15"/>
        <v>100.73784722222226</v>
      </c>
      <c r="BT69">
        <f t="shared" si="15"/>
        <v>97.342264477095938</v>
      </c>
      <c r="BU69">
        <f t="shared" si="15"/>
        <v>104.02756838251135</v>
      </c>
      <c r="BV69">
        <f t="shared" si="15"/>
        <v>101.1820330969267</v>
      </c>
      <c r="BW69">
        <f t="shared" si="15"/>
        <v>98.212801330008347</v>
      </c>
      <c r="BX69">
        <f t="shared" si="15"/>
        <v>100.74436410038284</v>
      </c>
      <c r="BY69">
        <f t="shared" si="15"/>
        <v>98.457913900192779</v>
      </c>
      <c r="BZ69">
        <f t="shared" si="15"/>
        <v>97.87188763566715</v>
      </c>
      <c r="CA69">
        <f t="shared" si="15"/>
        <v>101.24436816133877</v>
      </c>
      <c r="CB69">
        <f t="shared" si="15"/>
        <v>97.781065088757401</v>
      </c>
      <c r="CC69">
        <f t="shared" si="15"/>
        <v>103.74507227332457</v>
      </c>
      <c r="CD69">
        <f t="shared" si="15"/>
        <v>100.40356839422262</v>
      </c>
      <c r="CE69">
        <f t="shared" si="15"/>
        <v>97.209399916072186</v>
      </c>
      <c r="CF69">
        <f t="shared" si="15"/>
        <v>102.46646473388141</v>
      </c>
      <c r="CG69">
        <f t="shared" si="15"/>
        <v>99.1254266211604</v>
      </c>
      <c r="CH69">
        <f t="shared" si="15"/>
        <v>103.67337906616507</v>
      </c>
      <c r="CI69">
        <f t="shared" si="15"/>
        <v>104.26365020665649</v>
      </c>
      <c r="CJ69">
        <f t="shared" si="15"/>
        <v>102.2039757994814</v>
      </c>
      <c r="CK69">
        <f t="shared" si="15"/>
        <v>96.064623032311516</v>
      </c>
      <c r="CL69">
        <f t="shared" si="15"/>
        <v>102.91777188328911</v>
      </c>
      <c r="CM69">
        <f t="shared" si="15"/>
        <v>98.49214659685866</v>
      </c>
      <c r="CN69">
        <f t="shared" si="15"/>
        <v>98.55497382198952</v>
      </c>
      <c r="CO69">
        <f t="shared" si="15"/>
        <v>100.2570143499679</v>
      </c>
      <c r="CP69">
        <f t="shared" si="15"/>
        <v>102.59541984732824</v>
      </c>
      <c r="CQ69">
        <f t="shared" si="15"/>
        <v>101.75362632604458</v>
      </c>
      <c r="CR69">
        <f t="shared" si="15"/>
        <v>99.386892177589843</v>
      </c>
      <c r="CS69">
        <f t="shared" si="15"/>
        <v>100.1910422415623</v>
      </c>
      <c r="CT69">
        <f t="shared" si="15"/>
        <v>100.63167065998691</v>
      </c>
      <c r="CU69">
        <f t="shared" si="15"/>
        <v>98.254101809002961</v>
      </c>
      <c r="CV69">
        <f t="shared" si="15"/>
        <v>100.30481166993252</v>
      </c>
      <c r="CW69">
        <f t="shared" si="15"/>
        <v>97.382747068676721</v>
      </c>
      <c r="CX69">
        <f t="shared" si="15"/>
        <v>100.12690355329951</v>
      </c>
      <c r="CY69">
        <f t="shared" si="15"/>
        <v>97.410526315789483</v>
      </c>
    </row>
    <row r="70" spans="1:103" x14ac:dyDescent="0.25">
      <c r="B70" s="10" t="s">
        <v>132</v>
      </c>
      <c r="C70" s="17" t="s">
        <v>183</v>
      </c>
      <c r="D70">
        <f t="shared" si="16"/>
        <v>99.567723342939487</v>
      </c>
      <c r="E70">
        <f t="shared" si="17"/>
        <v>95.906068162926033</v>
      </c>
      <c r="F70">
        <f t="shared" si="17"/>
        <v>96.869712351945864</v>
      </c>
      <c r="G70">
        <f t="shared" si="17"/>
        <v>92.930349299309739</v>
      </c>
      <c r="H70">
        <f t="shared" si="17"/>
        <v>96.01272534464475</v>
      </c>
      <c r="I70">
        <f t="shared" si="17"/>
        <v>94.61454940282303</v>
      </c>
      <c r="J70">
        <f t="shared" si="17"/>
        <v>92.589455854329884</v>
      </c>
      <c r="K70">
        <f t="shared" si="17"/>
        <v>92.410234358202544</v>
      </c>
      <c r="L70">
        <f t="shared" si="17"/>
        <v>92.019475021168503</v>
      </c>
      <c r="M70">
        <f t="shared" si="17"/>
        <v>87.470701044108239</v>
      </c>
      <c r="N70">
        <f t="shared" si="17"/>
        <v>84.30703624733475</v>
      </c>
      <c r="O70">
        <f t="shared" si="17"/>
        <v>90.788912579957369</v>
      </c>
      <c r="P70">
        <f t="shared" si="17"/>
        <v>84.942577626541919</v>
      </c>
      <c r="Q70">
        <f t="shared" si="17"/>
        <v>80.925578486554102</v>
      </c>
      <c r="R70">
        <f t="shared" si="17"/>
        <v>83.442866228535081</v>
      </c>
      <c r="S70">
        <f t="shared" si="17"/>
        <v>81.452131077318484</v>
      </c>
      <c r="T70">
        <f t="shared" si="17"/>
        <v>81.193528052111787</v>
      </c>
      <c r="U70">
        <f t="shared" si="17"/>
        <v>80.273562727078456</v>
      </c>
      <c r="V70">
        <f t="shared" si="17"/>
        <v>79.572848382321837</v>
      </c>
      <c r="W70">
        <f t="shared" si="17"/>
        <v>79.435831180017232</v>
      </c>
      <c r="X70">
        <f t="shared" si="17"/>
        <v>80.801044841097109</v>
      </c>
      <c r="Y70">
        <f t="shared" si="17"/>
        <v>75.623151668779045</v>
      </c>
      <c r="Z70">
        <f t="shared" si="17"/>
        <v>76.975361087510635</v>
      </c>
      <c r="AA70">
        <f t="shared" si="17"/>
        <v>77.116458960034379</v>
      </c>
      <c r="AB70">
        <f t="shared" si="17"/>
        <v>75.272194304857621</v>
      </c>
      <c r="AC70">
        <f t="shared" si="17"/>
        <v>74.71095228084927</v>
      </c>
      <c r="AD70">
        <f t="shared" si="17"/>
        <v>72.953964194373413</v>
      </c>
      <c r="AE70">
        <f t="shared" si="17"/>
        <v>74.504370070347477</v>
      </c>
      <c r="AF70">
        <f t="shared" si="17"/>
        <v>69.500213583938489</v>
      </c>
      <c r="AG70">
        <f t="shared" si="17"/>
        <v>72.221045945373703</v>
      </c>
      <c r="AH70">
        <f t="shared" si="17"/>
        <v>71.905993962915034</v>
      </c>
      <c r="AI70">
        <f t="shared" si="17"/>
        <v>66.974984233760779</v>
      </c>
      <c r="AJ70">
        <f t="shared" si="17"/>
        <v>66.27118644067798</v>
      </c>
      <c r="AK70">
        <f t="shared" si="17"/>
        <v>66.659610499576601</v>
      </c>
      <c r="AL70">
        <f t="shared" si="17"/>
        <v>70.503756076005303</v>
      </c>
      <c r="AM70">
        <f t="shared" si="17"/>
        <v>65.774708675010785</v>
      </c>
      <c r="AN70">
        <f t="shared" si="17"/>
        <v>66.950596252129486</v>
      </c>
      <c r="AO70">
        <f t="shared" si="17"/>
        <v>67.147707979626489</v>
      </c>
      <c r="AP70">
        <f t="shared" si="17"/>
        <v>61.596223986269038</v>
      </c>
      <c r="AQ70">
        <f t="shared" si="17"/>
        <v>64.171939777438368</v>
      </c>
      <c r="AR70">
        <f t="shared" si="17"/>
        <v>60.787172011661816</v>
      </c>
      <c r="AS70">
        <f t="shared" si="17"/>
        <v>64.006791171477104</v>
      </c>
      <c r="AT70">
        <f t="shared" si="17"/>
        <v>60.622866894197934</v>
      </c>
      <c r="AU70">
        <f t="shared" si="17"/>
        <v>62.246855681091454</v>
      </c>
      <c r="AV70">
        <f t="shared" si="17"/>
        <v>64.071474154435222</v>
      </c>
      <c r="AW70">
        <f t="shared" si="17"/>
        <v>60.179765886287626</v>
      </c>
      <c r="AX70">
        <f t="shared" si="17"/>
        <v>62.398951278129779</v>
      </c>
      <c r="AY70">
        <f t="shared" si="17"/>
        <v>60.384363398121856</v>
      </c>
      <c r="AZ70">
        <f t="shared" si="17"/>
        <v>58.853721129170232</v>
      </c>
      <c r="BA70">
        <f t="shared" si="17"/>
        <v>56.02294455066923</v>
      </c>
      <c r="BB70">
        <f t="shared" si="17"/>
        <v>56.472595436127115</v>
      </c>
      <c r="BC70">
        <f t="shared" si="17"/>
        <v>53.186066270178422</v>
      </c>
      <c r="BD70">
        <f t="shared" si="17"/>
        <v>56.700593723494499</v>
      </c>
      <c r="BE70">
        <f t="shared" si="17"/>
        <v>55.307026798902726</v>
      </c>
      <c r="BF70">
        <f t="shared" si="17"/>
        <v>55.043533658950935</v>
      </c>
      <c r="BG70">
        <f t="shared" si="17"/>
        <v>55.038927335640139</v>
      </c>
      <c r="BH70">
        <f t="shared" si="17"/>
        <v>52.640581569382086</v>
      </c>
      <c r="BI70">
        <f t="shared" si="17"/>
        <v>52.770170634084657</v>
      </c>
      <c r="BJ70">
        <f t="shared" si="17"/>
        <v>53.004385964912274</v>
      </c>
      <c r="BK70">
        <f t="shared" si="17"/>
        <v>52.153947080691012</v>
      </c>
      <c r="BL70">
        <f t="shared" si="17"/>
        <v>50.954730744475427</v>
      </c>
      <c r="BM70">
        <f t="shared" si="17"/>
        <v>49.740286723457302</v>
      </c>
      <c r="BN70">
        <f t="shared" si="17"/>
        <v>49.935316946959901</v>
      </c>
      <c r="BO70">
        <f t="shared" si="17"/>
        <v>47.065170479067753</v>
      </c>
      <c r="BP70">
        <f t="shared" si="17"/>
        <v>50.80523942452222</v>
      </c>
      <c r="BQ70">
        <f t="shared" si="15"/>
        <v>49.003034243606407</v>
      </c>
      <c r="BR70">
        <f t="shared" si="15"/>
        <v>47.894284486463256</v>
      </c>
      <c r="BS70">
        <f t="shared" si="15"/>
        <v>48.632812500000014</v>
      </c>
      <c r="BT70">
        <f t="shared" si="15"/>
        <v>49.157303370786529</v>
      </c>
      <c r="BU70">
        <f t="shared" si="15"/>
        <v>49.773853112211938</v>
      </c>
      <c r="BV70">
        <f t="shared" si="15"/>
        <v>47.259832366215356</v>
      </c>
      <c r="BW70">
        <f t="shared" si="15"/>
        <v>49.002493765586038</v>
      </c>
      <c r="BX70">
        <f t="shared" si="15"/>
        <v>44.789451297320291</v>
      </c>
      <c r="BY70">
        <f t="shared" si="15"/>
        <v>46.455343756693104</v>
      </c>
      <c r="BZ70">
        <f t="shared" si="15"/>
        <v>44.967014258352847</v>
      </c>
      <c r="CA70">
        <f t="shared" si="15"/>
        <v>44.067796610169488</v>
      </c>
      <c r="CB70">
        <f t="shared" si="15"/>
        <v>43.660185967878277</v>
      </c>
      <c r="CC70">
        <f t="shared" si="15"/>
        <v>46.079719667104676</v>
      </c>
      <c r="CD70">
        <f t="shared" si="15"/>
        <v>45.029736618521667</v>
      </c>
      <c r="CE70">
        <f t="shared" si="15"/>
        <v>42.551405791019711</v>
      </c>
      <c r="CF70">
        <f t="shared" si="15"/>
        <v>42.557334487234968</v>
      </c>
      <c r="CG70">
        <f t="shared" si="15"/>
        <v>41.168941979522188</v>
      </c>
      <c r="CH70">
        <f t="shared" si="15"/>
        <v>42.819207789333923</v>
      </c>
      <c r="CI70">
        <f t="shared" si="15"/>
        <v>43.115075048944981</v>
      </c>
      <c r="CJ70">
        <f t="shared" si="15"/>
        <v>42.588591184096806</v>
      </c>
      <c r="CK70">
        <f t="shared" si="15"/>
        <v>41.321458160729094</v>
      </c>
      <c r="CL70">
        <f t="shared" si="15"/>
        <v>39.257294429708232</v>
      </c>
      <c r="CM70">
        <f t="shared" si="15"/>
        <v>39.518324607329845</v>
      </c>
      <c r="CN70">
        <f t="shared" si="15"/>
        <v>39.392670157068075</v>
      </c>
      <c r="CO70">
        <f t="shared" si="15"/>
        <v>39.772970657528376</v>
      </c>
      <c r="CP70">
        <f t="shared" si="15"/>
        <v>42.224645583424198</v>
      </c>
      <c r="CQ70">
        <f t="shared" si="15"/>
        <v>38.016886772028585</v>
      </c>
      <c r="CR70">
        <f t="shared" si="15"/>
        <v>37.653276955602536</v>
      </c>
      <c r="CS70">
        <f t="shared" si="15"/>
        <v>36.340479728295492</v>
      </c>
      <c r="CT70">
        <f t="shared" si="15"/>
        <v>37.922021346111954</v>
      </c>
      <c r="CU70">
        <f t="shared" si="15"/>
        <v>37.463188893563327</v>
      </c>
      <c r="CV70">
        <f t="shared" si="15"/>
        <v>38.406270411495761</v>
      </c>
      <c r="CW70">
        <f t="shared" si="15"/>
        <v>37.08123953098827</v>
      </c>
      <c r="CX70">
        <f t="shared" si="15"/>
        <v>37.669204737732656</v>
      </c>
      <c r="CY70">
        <f t="shared" si="15"/>
        <v>34.294736842105259</v>
      </c>
    </row>
    <row r="71" spans="1:103" x14ac:dyDescent="0.25">
      <c r="B71" s="10" t="s">
        <v>134</v>
      </c>
      <c r="C71" s="17" t="s">
        <v>184</v>
      </c>
      <c r="D71">
        <f t="shared" si="16"/>
        <v>98.332647179909443</v>
      </c>
      <c r="E71">
        <f t="shared" si="17"/>
        <v>96.342477140482117</v>
      </c>
      <c r="F71">
        <f t="shared" si="17"/>
        <v>100.59221658206432</v>
      </c>
      <c r="G71">
        <f t="shared" si="17"/>
        <v>99.414348462664691</v>
      </c>
      <c r="H71">
        <f t="shared" si="17"/>
        <v>102.41781548250263</v>
      </c>
      <c r="I71">
        <f t="shared" si="17"/>
        <v>102.51900108577634</v>
      </c>
      <c r="J71">
        <f t="shared" si="17"/>
        <v>102.54075799280118</v>
      </c>
      <c r="K71">
        <f t="shared" si="17"/>
        <v>101.59105568694902</v>
      </c>
      <c r="L71">
        <f t="shared" si="17"/>
        <v>101.65114309906858</v>
      </c>
      <c r="M71">
        <f t="shared" si="17"/>
        <v>102.27999147666735</v>
      </c>
      <c r="N71">
        <f t="shared" si="17"/>
        <v>99.466950959488258</v>
      </c>
      <c r="O71">
        <f t="shared" si="17"/>
        <v>101.1087420042644</v>
      </c>
      <c r="P71">
        <f t="shared" si="17"/>
        <v>98.702679710761402</v>
      </c>
      <c r="Q71">
        <f t="shared" si="17"/>
        <v>98.478215551386299</v>
      </c>
      <c r="R71">
        <f t="shared" si="17"/>
        <v>100.04239983040067</v>
      </c>
      <c r="S71">
        <f t="shared" si="17"/>
        <v>101.24223602484473</v>
      </c>
      <c r="T71">
        <f t="shared" si="17"/>
        <v>100</v>
      </c>
      <c r="U71">
        <f t="shared" si="17"/>
        <v>99.358837358409914</v>
      </c>
      <c r="V71">
        <f t="shared" si="17"/>
        <v>99.682808204694439</v>
      </c>
      <c r="W71">
        <f t="shared" si="17"/>
        <v>100.6244616709733</v>
      </c>
      <c r="X71">
        <f t="shared" si="17"/>
        <v>103.02568567696994</v>
      </c>
      <c r="Y71">
        <f t="shared" si="17"/>
        <v>99.767638360794251</v>
      </c>
      <c r="Z71">
        <f t="shared" si="17"/>
        <v>101.69923534409517</v>
      </c>
      <c r="AA71">
        <f t="shared" si="17"/>
        <v>100.77352814782982</v>
      </c>
      <c r="AB71">
        <f t="shared" si="17"/>
        <v>100.54438860971524</v>
      </c>
      <c r="AC71">
        <f t="shared" si="17"/>
        <v>97.141055286945573</v>
      </c>
      <c r="AD71">
        <f t="shared" si="17"/>
        <v>99.190110826939488</v>
      </c>
      <c r="AE71">
        <f t="shared" si="17"/>
        <v>101.2364101470902</v>
      </c>
      <c r="AF71">
        <f t="shared" si="17"/>
        <v>99.017513882955996</v>
      </c>
      <c r="AG71">
        <f t="shared" si="17"/>
        <v>102.28668219352106</v>
      </c>
      <c r="AH71">
        <f t="shared" si="17"/>
        <v>103.06166451056491</v>
      </c>
      <c r="AI71">
        <f t="shared" si="17"/>
        <v>98.50746268656718</v>
      </c>
      <c r="AJ71">
        <f t="shared" si="17"/>
        <v>99.618644067796637</v>
      </c>
      <c r="AK71">
        <f t="shared" si="17"/>
        <v>101.22777307366636</v>
      </c>
      <c r="AL71">
        <f t="shared" si="17"/>
        <v>101.90013256738844</v>
      </c>
      <c r="AM71">
        <f t="shared" si="17"/>
        <v>100.60422960725074</v>
      </c>
      <c r="AN71">
        <f t="shared" si="17"/>
        <v>101.00085178875642</v>
      </c>
      <c r="AO71">
        <f t="shared" si="17"/>
        <v>98.387096774193566</v>
      </c>
      <c r="AP71">
        <f t="shared" si="17"/>
        <v>100.19309161124221</v>
      </c>
      <c r="AQ71">
        <f t="shared" si="17"/>
        <v>102.22561640846608</v>
      </c>
      <c r="AR71">
        <f t="shared" si="17"/>
        <v>98.45897542690544</v>
      </c>
      <c r="AS71">
        <f t="shared" si="17"/>
        <v>100.99745331069612</v>
      </c>
      <c r="AT71">
        <f t="shared" si="17"/>
        <v>97.589590443686021</v>
      </c>
      <c r="AU71">
        <f t="shared" si="17"/>
        <v>104.09294393519505</v>
      </c>
      <c r="AV71">
        <f t="shared" si="17"/>
        <v>102.91427355881726</v>
      </c>
      <c r="AW71">
        <f t="shared" si="17"/>
        <v>97.742474916387948</v>
      </c>
      <c r="AX71">
        <f t="shared" si="17"/>
        <v>102.33777583570026</v>
      </c>
      <c r="AY71">
        <f t="shared" si="17"/>
        <v>106.00567809565409</v>
      </c>
      <c r="AZ71">
        <f t="shared" si="17"/>
        <v>100.36355859709151</v>
      </c>
      <c r="BA71">
        <f t="shared" si="17"/>
        <v>99.702570639473166</v>
      </c>
      <c r="BB71">
        <f t="shared" si="17"/>
        <v>100.10663254425252</v>
      </c>
      <c r="BC71">
        <f t="shared" si="17"/>
        <v>100.40356839422265</v>
      </c>
      <c r="BD71">
        <f t="shared" si="17"/>
        <v>99.024597116200169</v>
      </c>
      <c r="BE71">
        <f t="shared" si="17"/>
        <v>100.31652247309559</v>
      </c>
      <c r="BF71">
        <f t="shared" si="17"/>
        <v>99.53280951369716</v>
      </c>
      <c r="BG71">
        <f t="shared" si="17"/>
        <v>103.20069204152252</v>
      </c>
      <c r="BH71">
        <f t="shared" si="17"/>
        <v>101.26149240966433</v>
      </c>
      <c r="BI71">
        <f t="shared" si="17"/>
        <v>101.643143037708</v>
      </c>
      <c r="BJ71">
        <f t="shared" si="17"/>
        <v>104.3640350877193</v>
      </c>
      <c r="BK71">
        <f t="shared" si="17"/>
        <v>99.737590203367603</v>
      </c>
      <c r="BL71">
        <f t="shared" si="17"/>
        <v>100.15018236429951</v>
      </c>
      <c r="BM71">
        <f t="shared" si="17"/>
        <v>100.60253480157904</v>
      </c>
      <c r="BN71">
        <f t="shared" si="17"/>
        <v>100.71151358344113</v>
      </c>
      <c r="BO71">
        <f t="shared" si="17"/>
        <v>98.424687095381955</v>
      </c>
      <c r="BP71">
        <f t="shared" ref="BP71:CY74" si="18">(BP57-BP$50)/(BP$51-BP$50)*100</f>
        <v>100.34356882112949</v>
      </c>
      <c r="BQ71">
        <f t="shared" si="18"/>
        <v>100.95361941915905</v>
      </c>
      <c r="BR71">
        <f t="shared" si="18"/>
        <v>100.04297378599057</v>
      </c>
      <c r="BS71">
        <f t="shared" si="18"/>
        <v>102.1701388888889</v>
      </c>
      <c r="BT71">
        <f t="shared" si="18"/>
        <v>101.59896283491791</v>
      </c>
      <c r="BU71">
        <f t="shared" si="18"/>
        <v>98.901572259315117</v>
      </c>
      <c r="BV71">
        <f t="shared" si="18"/>
        <v>97.829357403825483</v>
      </c>
      <c r="BW71">
        <f t="shared" si="18"/>
        <v>98.212801330008347</v>
      </c>
      <c r="BX71">
        <f t="shared" si="18"/>
        <v>98.341131433432565</v>
      </c>
      <c r="BY71">
        <f t="shared" si="18"/>
        <v>98.200899550224918</v>
      </c>
      <c r="BZ71">
        <f t="shared" si="18"/>
        <v>97.935731006597166</v>
      </c>
      <c r="CA71">
        <f t="shared" si="18"/>
        <v>98.798541085603944</v>
      </c>
      <c r="CB71">
        <f t="shared" si="18"/>
        <v>96.048182586644117</v>
      </c>
      <c r="CC71">
        <f t="shared" si="18"/>
        <v>101.22645641699518</v>
      </c>
      <c r="CD71">
        <f t="shared" si="18"/>
        <v>99.447748513169088</v>
      </c>
      <c r="CE71">
        <f t="shared" si="18"/>
        <v>97.964750314729315</v>
      </c>
      <c r="CF71">
        <f t="shared" si="18"/>
        <v>102.01211596711377</v>
      </c>
      <c r="CG71">
        <f t="shared" si="18"/>
        <v>98.50682593856655</v>
      </c>
      <c r="CH71">
        <f t="shared" si="18"/>
        <v>102.30139411374195</v>
      </c>
      <c r="CI71">
        <f t="shared" si="18"/>
        <v>100.10876658690451</v>
      </c>
      <c r="CJ71">
        <f t="shared" si="18"/>
        <v>102.26879861711321</v>
      </c>
      <c r="CK71">
        <f t="shared" si="18"/>
        <v>97.990886495443235</v>
      </c>
      <c r="CL71">
        <f t="shared" si="18"/>
        <v>100.44208664898318</v>
      </c>
      <c r="CM71">
        <f t="shared" si="18"/>
        <v>98.345549738219901</v>
      </c>
      <c r="CN71">
        <f t="shared" si="18"/>
        <v>98.303664921465966</v>
      </c>
      <c r="CO71">
        <f t="shared" si="18"/>
        <v>96.637395587920352</v>
      </c>
      <c r="CP71">
        <f t="shared" si="18"/>
        <v>101.06870229007635</v>
      </c>
      <c r="CQ71">
        <f t="shared" si="18"/>
        <v>99.610305260878988</v>
      </c>
      <c r="CR71">
        <f t="shared" si="18"/>
        <v>100.44397463002113</v>
      </c>
      <c r="CS71">
        <f t="shared" si="18"/>
        <v>99.617915516875399</v>
      </c>
      <c r="CT71">
        <f t="shared" si="18"/>
        <v>100.45741668481811</v>
      </c>
      <c r="CU71">
        <f t="shared" si="18"/>
        <v>97.896508203617998</v>
      </c>
      <c r="CV71">
        <f t="shared" si="18"/>
        <v>99.608099281515365</v>
      </c>
      <c r="CW71">
        <f t="shared" si="18"/>
        <v>98.157453936348389</v>
      </c>
      <c r="CX71">
        <f t="shared" si="18"/>
        <v>97.927241962774971</v>
      </c>
      <c r="CY71">
        <f t="shared" si="18"/>
        <v>98.399999999999991</v>
      </c>
    </row>
    <row r="72" spans="1:103" x14ac:dyDescent="0.25">
      <c r="B72" s="10" t="s">
        <v>136</v>
      </c>
      <c r="C72" s="17" t="s">
        <v>185</v>
      </c>
      <c r="D72">
        <f t="shared" si="16"/>
        <v>98.414985590778102</v>
      </c>
      <c r="E72">
        <f t="shared" ref="E72:BP75" si="19">(E58-E$50)/(E$51-E$50)*100</f>
        <v>97.838736492103095</v>
      </c>
      <c r="F72">
        <f t="shared" si="19"/>
        <v>100.93062605752962</v>
      </c>
      <c r="G72">
        <f t="shared" si="19"/>
        <v>98.284877640660937</v>
      </c>
      <c r="H72">
        <f t="shared" si="19"/>
        <v>101.1664899257688</v>
      </c>
      <c r="I72">
        <f t="shared" si="19"/>
        <v>100.41259500542887</v>
      </c>
      <c r="J72">
        <f t="shared" si="19"/>
        <v>100.21172983273343</v>
      </c>
      <c r="K72">
        <f t="shared" si="19"/>
        <v>101.5695549344227</v>
      </c>
      <c r="L72">
        <f t="shared" si="19"/>
        <v>100.23285351397122</v>
      </c>
      <c r="M72">
        <f t="shared" si="19"/>
        <v>98.55103345408051</v>
      </c>
      <c r="N72">
        <f t="shared" si="19"/>
        <v>100.59701492537312</v>
      </c>
      <c r="O72">
        <f t="shared" si="19"/>
        <v>101.19402985074628</v>
      </c>
      <c r="P72">
        <f t="shared" si="19"/>
        <v>99.425776265418989</v>
      </c>
      <c r="Q72">
        <f t="shared" si="19"/>
        <v>96.28934750885972</v>
      </c>
      <c r="R72">
        <f t="shared" si="19"/>
        <v>98.685605257578956</v>
      </c>
      <c r="S72">
        <f t="shared" si="19"/>
        <v>100.29985007496254</v>
      </c>
      <c r="T72">
        <f t="shared" si="19"/>
        <v>99.663794914898077</v>
      </c>
      <c r="U72">
        <f t="shared" si="19"/>
        <v>98.290232955759777</v>
      </c>
      <c r="V72">
        <f t="shared" si="19"/>
        <v>100.54979911186297</v>
      </c>
      <c r="W72">
        <f t="shared" si="19"/>
        <v>102.36864771748493</v>
      </c>
      <c r="X72">
        <f t="shared" si="19"/>
        <v>100.63125816282108</v>
      </c>
      <c r="Y72">
        <f t="shared" si="19"/>
        <v>99.619771863117862</v>
      </c>
      <c r="Z72">
        <f t="shared" si="19"/>
        <v>100.63721325403567</v>
      </c>
      <c r="AA72">
        <f t="shared" si="19"/>
        <v>101.82638590459823</v>
      </c>
      <c r="AB72">
        <f t="shared" si="19"/>
        <v>99.015912897822432</v>
      </c>
      <c r="AC72">
        <f t="shared" si="19"/>
        <v>99.621610258566335</v>
      </c>
      <c r="AD72">
        <f t="shared" si="19"/>
        <v>97.676896845694799</v>
      </c>
      <c r="AE72">
        <f t="shared" si="19"/>
        <v>99.744191004050322</v>
      </c>
      <c r="AF72">
        <f t="shared" si="19"/>
        <v>97.992310978214448</v>
      </c>
      <c r="AG72">
        <f t="shared" si="19"/>
        <v>99.872962100359956</v>
      </c>
      <c r="AH72">
        <f t="shared" si="19"/>
        <v>101.96205260888316</v>
      </c>
      <c r="AI72">
        <f t="shared" si="19"/>
        <v>100.16817321841498</v>
      </c>
      <c r="AJ72">
        <f t="shared" si="19"/>
        <v>95.741525423728831</v>
      </c>
      <c r="AK72">
        <f t="shared" si="19"/>
        <v>99.449618966977141</v>
      </c>
      <c r="AL72">
        <f t="shared" si="19"/>
        <v>104.63985859478568</v>
      </c>
      <c r="AM72">
        <f t="shared" si="19"/>
        <v>100.1078981441519</v>
      </c>
      <c r="AN72">
        <f t="shared" si="19"/>
        <v>100.46848381601363</v>
      </c>
      <c r="AO72">
        <f t="shared" si="19"/>
        <v>97.814091680814954</v>
      </c>
      <c r="AP72">
        <f t="shared" si="19"/>
        <v>97.618536794679244</v>
      </c>
      <c r="AQ72">
        <f t="shared" si="19"/>
        <v>102.22561640846608</v>
      </c>
      <c r="AR72">
        <f t="shared" si="19"/>
        <v>98.084131611828383</v>
      </c>
      <c r="AS72">
        <f t="shared" si="19"/>
        <v>100</v>
      </c>
      <c r="AT72">
        <f t="shared" si="19"/>
        <v>101.08788395904436</v>
      </c>
      <c r="AU72">
        <f t="shared" si="19"/>
        <v>100.55425282455768</v>
      </c>
      <c r="AV72">
        <f t="shared" si="19"/>
        <v>100.65943416294407</v>
      </c>
      <c r="AW72">
        <f t="shared" si="19"/>
        <v>97.408026755852845</v>
      </c>
      <c r="AX72">
        <f t="shared" si="19"/>
        <v>102.16298885733013</v>
      </c>
      <c r="AY72">
        <f t="shared" si="19"/>
        <v>103.14479143917887</v>
      </c>
      <c r="AZ72">
        <f t="shared" si="19"/>
        <v>99.743370402053031</v>
      </c>
      <c r="BA72">
        <f t="shared" si="19"/>
        <v>99.341406415976223</v>
      </c>
      <c r="BB72">
        <f t="shared" si="19"/>
        <v>99.466837278737444</v>
      </c>
      <c r="BC72">
        <f t="shared" si="19"/>
        <v>99.596431605777397</v>
      </c>
      <c r="BD72">
        <f t="shared" si="19"/>
        <v>101.56912637828668</v>
      </c>
      <c r="BE72">
        <f t="shared" si="19"/>
        <v>100.75965393542943</v>
      </c>
      <c r="BF72">
        <f t="shared" si="19"/>
        <v>98.874495646634074</v>
      </c>
      <c r="BG72">
        <f t="shared" si="19"/>
        <v>101.5787197231834</v>
      </c>
      <c r="BH72">
        <f t="shared" si="19"/>
        <v>100.0855249091298</v>
      </c>
      <c r="BI72">
        <f t="shared" si="19"/>
        <v>98.377922898672836</v>
      </c>
      <c r="BJ72">
        <f t="shared" si="19"/>
        <v>100.87719298245614</v>
      </c>
      <c r="BK72">
        <f t="shared" si="19"/>
        <v>102.62409796632409</v>
      </c>
      <c r="BL72">
        <f t="shared" si="19"/>
        <v>100.49345633984123</v>
      </c>
      <c r="BM72">
        <f t="shared" si="19"/>
        <v>96.052358196550998</v>
      </c>
      <c r="BN72">
        <f t="shared" si="19"/>
        <v>98.555411815437679</v>
      </c>
      <c r="BO72">
        <f t="shared" si="19"/>
        <v>98.424687095381955</v>
      </c>
      <c r="BP72">
        <f t="shared" si="19"/>
        <v>98.196263689070236</v>
      </c>
      <c r="BQ72">
        <f t="shared" si="18"/>
        <v>97.312527091460737</v>
      </c>
      <c r="BR72">
        <f t="shared" si="18"/>
        <v>99.527288354104002</v>
      </c>
      <c r="BS72">
        <f t="shared" si="18"/>
        <v>101.01996527777779</v>
      </c>
      <c r="BT72">
        <f t="shared" si="18"/>
        <v>98.919619706136558</v>
      </c>
      <c r="BU72">
        <f t="shared" si="18"/>
        <v>101.29226793021758</v>
      </c>
      <c r="BV72">
        <f t="shared" si="18"/>
        <v>99.269288630990758</v>
      </c>
      <c r="BW72">
        <f t="shared" si="18"/>
        <v>97.152950955943467</v>
      </c>
      <c r="BX72">
        <f t="shared" si="18"/>
        <v>96.490854955338136</v>
      </c>
      <c r="BY72">
        <f t="shared" si="18"/>
        <v>100.27843221246525</v>
      </c>
      <c r="BZ72">
        <f t="shared" si="18"/>
        <v>96.978080442647382</v>
      </c>
      <c r="CA72">
        <f t="shared" si="18"/>
        <v>98.862904956018028</v>
      </c>
      <c r="CB72">
        <f t="shared" si="18"/>
        <v>99.619611158072686</v>
      </c>
      <c r="CC72">
        <f t="shared" si="18"/>
        <v>103.4603591765221</v>
      </c>
      <c r="CD72">
        <f t="shared" si="18"/>
        <v>99.256584536958371</v>
      </c>
      <c r="CE72">
        <f t="shared" si="18"/>
        <v>96.663869072597535</v>
      </c>
      <c r="CF72">
        <f t="shared" si="18"/>
        <v>98.225876244050184</v>
      </c>
      <c r="CG72">
        <f t="shared" si="18"/>
        <v>99.168088737201373</v>
      </c>
      <c r="CH72">
        <f t="shared" si="18"/>
        <v>102.96525780039829</v>
      </c>
      <c r="CI72">
        <f t="shared" si="18"/>
        <v>100.63084620404609</v>
      </c>
      <c r="CJ72">
        <f t="shared" si="18"/>
        <v>101.68539325842696</v>
      </c>
      <c r="CK72">
        <f t="shared" si="18"/>
        <v>99.088649544324767</v>
      </c>
      <c r="CL72">
        <f t="shared" si="18"/>
        <v>102.03359858532272</v>
      </c>
      <c r="CM72">
        <f t="shared" si="18"/>
        <v>99.643979057591608</v>
      </c>
      <c r="CN72">
        <f t="shared" si="18"/>
        <v>97.089005235602116</v>
      </c>
      <c r="CO72">
        <f t="shared" si="18"/>
        <v>99.657314200042833</v>
      </c>
      <c r="CP72">
        <f t="shared" si="18"/>
        <v>99.302071973827694</v>
      </c>
      <c r="CQ72">
        <f t="shared" si="18"/>
        <v>100.71444035505519</v>
      </c>
      <c r="CR72">
        <f t="shared" si="18"/>
        <v>98.372093023255815</v>
      </c>
      <c r="CS72">
        <f t="shared" si="18"/>
        <v>99.830184674166858</v>
      </c>
      <c r="CT72">
        <f t="shared" si="18"/>
        <v>98.714876933130029</v>
      </c>
      <c r="CU72">
        <f t="shared" si="18"/>
        <v>99.284812789230145</v>
      </c>
      <c r="CV72">
        <f t="shared" si="18"/>
        <v>100.41367298062272</v>
      </c>
      <c r="CW72">
        <f t="shared" si="18"/>
        <v>99.288107202680081</v>
      </c>
      <c r="CX72">
        <f t="shared" si="18"/>
        <v>99.00592216582065</v>
      </c>
      <c r="CY72">
        <f t="shared" si="18"/>
        <v>98.126315789473665</v>
      </c>
    </row>
    <row r="73" spans="1:103" x14ac:dyDescent="0.25">
      <c r="B73" s="10" t="s">
        <v>138</v>
      </c>
      <c r="C73" s="17" t="s">
        <v>186</v>
      </c>
      <c r="D73">
        <f t="shared" si="16"/>
        <v>96.99464800329352</v>
      </c>
      <c r="E73">
        <f t="shared" si="19"/>
        <v>97.672485453034113</v>
      </c>
      <c r="F73">
        <f t="shared" si="19"/>
        <v>97.419627749577003</v>
      </c>
      <c r="G73">
        <f t="shared" si="19"/>
        <v>98.849613051662828</v>
      </c>
      <c r="H73">
        <f t="shared" si="19"/>
        <v>96.585365853658516</v>
      </c>
      <c r="I73">
        <f t="shared" si="19"/>
        <v>98.154180238870794</v>
      </c>
      <c r="J73">
        <f t="shared" si="19"/>
        <v>97.79800973957235</v>
      </c>
      <c r="K73">
        <f t="shared" si="19"/>
        <v>95.828854009890335</v>
      </c>
      <c r="L73">
        <f t="shared" si="19"/>
        <v>96.93056731583404</v>
      </c>
      <c r="M73">
        <f t="shared" si="19"/>
        <v>93.458342211804819</v>
      </c>
      <c r="N73">
        <f t="shared" si="19"/>
        <v>93.83795309168444</v>
      </c>
      <c r="O73">
        <f t="shared" si="19"/>
        <v>92.665245202558651</v>
      </c>
      <c r="P73">
        <f t="shared" si="19"/>
        <v>91.450446618460248</v>
      </c>
      <c r="Q73">
        <f t="shared" si="19"/>
        <v>90.056285178236394</v>
      </c>
      <c r="R73">
        <f t="shared" si="19"/>
        <v>91.096035615857545</v>
      </c>
      <c r="S73">
        <f t="shared" si="19"/>
        <v>90.040693938744909</v>
      </c>
      <c r="T73">
        <f t="shared" si="19"/>
        <v>87.014078587938627</v>
      </c>
      <c r="U73">
        <f t="shared" si="19"/>
        <v>87.198119256251331</v>
      </c>
      <c r="V73">
        <f t="shared" si="19"/>
        <v>87.291182068090507</v>
      </c>
      <c r="W73">
        <f t="shared" si="19"/>
        <v>89.25495262704564</v>
      </c>
      <c r="X73">
        <f t="shared" si="19"/>
        <v>90.683500217675245</v>
      </c>
      <c r="Y73">
        <f t="shared" si="19"/>
        <v>86.966624419095879</v>
      </c>
      <c r="Z73">
        <f t="shared" si="19"/>
        <v>87.935429056924391</v>
      </c>
      <c r="AA73">
        <f t="shared" si="19"/>
        <v>90.073055436183949</v>
      </c>
      <c r="AB73">
        <f t="shared" si="19"/>
        <v>84.798994974874361</v>
      </c>
      <c r="AC73">
        <f t="shared" si="19"/>
        <v>84.801345385747311</v>
      </c>
      <c r="AD73">
        <f t="shared" si="19"/>
        <v>83.503836317135566</v>
      </c>
      <c r="AE73">
        <f t="shared" si="19"/>
        <v>83.521637177574078</v>
      </c>
      <c r="AF73">
        <f t="shared" si="19"/>
        <v>81.845365228534803</v>
      </c>
      <c r="AG73">
        <f t="shared" si="19"/>
        <v>84.649587126826148</v>
      </c>
      <c r="AH73">
        <f t="shared" si="19"/>
        <v>85.144458818456243</v>
      </c>
      <c r="AI73">
        <f t="shared" si="19"/>
        <v>81.648097540466679</v>
      </c>
      <c r="AJ73">
        <f t="shared" si="19"/>
        <v>81.440677966101703</v>
      </c>
      <c r="AK73">
        <f t="shared" si="19"/>
        <v>80.313293818797632</v>
      </c>
      <c r="AL73">
        <f t="shared" si="19"/>
        <v>85.903667697746371</v>
      </c>
      <c r="AM73">
        <f t="shared" si="19"/>
        <v>79.671989641778168</v>
      </c>
      <c r="AN73">
        <f t="shared" si="19"/>
        <v>78.811754684838178</v>
      </c>
      <c r="AO73">
        <f t="shared" si="19"/>
        <v>77.18590831918506</v>
      </c>
      <c r="AP73">
        <f t="shared" si="19"/>
        <v>79.875563183866092</v>
      </c>
      <c r="AQ73">
        <f t="shared" si="19"/>
        <v>81.278638446432467</v>
      </c>
      <c r="AR73">
        <f t="shared" si="19"/>
        <v>76.176593086214055</v>
      </c>
      <c r="AS73">
        <f t="shared" si="19"/>
        <v>79.053480475382017</v>
      </c>
      <c r="AT73">
        <f t="shared" si="19"/>
        <v>75.597269624573386</v>
      </c>
      <c r="AU73">
        <f t="shared" si="19"/>
        <v>78.895757834150501</v>
      </c>
      <c r="AV73">
        <f t="shared" si="19"/>
        <v>77.366517762178262</v>
      </c>
      <c r="AW73">
        <f t="shared" si="19"/>
        <v>74.310200668896314</v>
      </c>
      <c r="AX73">
        <f t="shared" si="19"/>
        <v>76.250819313961117</v>
      </c>
      <c r="AY73">
        <f t="shared" si="19"/>
        <v>79.209434374317553</v>
      </c>
      <c r="AZ73">
        <f t="shared" si="19"/>
        <v>74.059024807527805</v>
      </c>
      <c r="BA73">
        <f t="shared" si="19"/>
        <v>71.999150201827092</v>
      </c>
      <c r="BB73">
        <f t="shared" si="19"/>
        <v>74.450842397099592</v>
      </c>
      <c r="BC73">
        <f t="shared" si="19"/>
        <v>74.575191163976214</v>
      </c>
      <c r="BD73">
        <f t="shared" si="19"/>
        <v>71.480067854113656</v>
      </c>
      <c r="BE73">
        <f t="shared" si="19"/>
        <v>73.053386790462127</v>
      </c>
      <c r="BF73">
        <f t="shared" si="19"/>
        <v>69.823741771076669</v>
      </c>
      <c r="BG73">
        <f t="shared" si="19"/>
        <v>74.156574394463675</v>
      </c>
      <c r="BH73">
        <f t="shared" si="19"/>
        <v>71.071199486850546</v>
      </c>
      <c r="BI73">
        <f t="shared" si="19"/>
        <v>70.254897830208549</v>
      </c>
      <c r="BJ73">
        <f t="shared" si="19"/>
        <v>72.500000000000014</v>
      </c>
      <c r="BK73">
        <f t="shared" si="19"/>
        <v>69.166848895692098</v>
      </c>
      <c r="BL73">
        <f t="shared" si="19"/>
        <v>73.524994636344104</v>
      </c>
      <c r="BM73">
        <f t="shared" si="19"/>
        <v>69.104508622480793</v>
      </c>
      <c r="BN73">
        <f t="shared" si="19"/>
        <v>70.11642949547219</v>
      </c>
      <c r="BO73">
        <f t="shared" si="19"/>
        <v>69.529564091497619</v>
      </c>
      <c r="BP73">
        <f t="shared" si="19"/>
        <v>69.400901868155486</v>
      </c>
      <c r="BQ73">
        <f t="shared" si="18"/>
        <v>68.075422626788026</v>
      </c>
      <c r="BR73">
        <f t="shared" si="18"/>
        <v>65.771379458530305</v>
      </c>
      <c r="BS73">
        <f t="shared" si="18"/>
        <v>68.5980902777778</v>
      </c>
      <c r="BT73">
        <f t="shared" si="18"/>
        <v>67.048401037165092</v>
      </c>
      <c r="BU73">
        <f t="shared" si="18"/>
        <v>67.736377342235627</v>
      </c>
      <c r="BV73">
        <f t="shared" si="18"/>
        <v>69.718461207822912</v>
      </c>
      <c r="BW73">
        <f t="shared" si="18"/>
        <v>65.295095594347458</v>
      </c>
      <c r="BX73">
        <f t="shared" si="18"/>
        <v>62.654189706507879</v>
      </c>
      <c r="BY73">
        <f t="shared" si="18"/>
        <v>64.296423216962964</v>
      </c>
      <c r="BZ73">
        <f t="shared" si="18"/>
        <v>63.311342838901894</v>
      </c>
      <c r="CA73">
        <f t="shared" si="18"/>
        <v>64.578416648787808</v>
      </c>
      <c r="CB73">
        <f t="shared" si="18"/>
        <v>62.489433643279789</v>
      </c>
      <c r="CC73">
        <f t="shared" si="18"/>
        <v>66.622864651773966</v>
      </c>
      <c r="CD73">
        <f t="shared" si="18"/>
        <v>63.338997451146973</v>
      </c>
      <c r="CE73">
        <f t="shared" si="18"/>
        <v>63.533361309274014</v>
      </c>
      <c r="CF73">
        <f t="shared" si="18"/>
        <v>63.825183903072244</v>
      </c>
      <c r="CG73">
        <f t="shared" si="18"/>
        <v>62.969283276450504</v>
      </c>
      <c r="CH73">
        <f t="shared" si="18"/>
        <v>61.827838017260476</v>
      </c>
      <c r="CI73">
        <f t="shared" si="18"/>
        <v>61.366108331520564</v>
      </c>
      <c r="CJ73">
        <f t="shared" si="18"/>
        <v>63.720829732065674</v>
      </c>
      <c r="CK73">
        <f t="shared" si="18"/>
        <v>61.433305716652868</v>
      </c>
      <c r="CL73">
        <f t="shared" si="18"/>
        <v>61.737400530503983</v>
      </c>
      <c r="CM73">
        <f t="shared" si="18"/>
        <v>60.104712041884824</v>
      </c>
      <c r="CN73">
        <f t="shared" si="18"/>
        <v>60.565445026178026</v>
      </c>
      <c r="CO73">
        <f t="shared" si="18"/>
        <v>61.340758192332402</v>
      </c>
      <c r="CP73">
        <f t="shared" si="18"/>
        <v>62.224645583424184</v>
      </c>
      <c r="CQ73">
        <f t="shared" si="18"/>
        <v>60.056289240095261</v>
      </c>
      <c r="CR73">
        <f t="shared" si="18"/>
        <v>59.97885835095137</v>
      </c>
      <c r="CS73">
        <f t="shared" si="18"/>
        <v>60.708978985353426</v>
      </c>
      <c r="CT73">
        <f t="shared" si="18"/>
        <v>57.2206490960575</v>
      </c>
      <c r="CU73">
        <f t="shared" si="18"/>
        <v>59.066049642406412</v>
      </c>
      <c r="CV73">
        <f t="shared" si="18"/>
        <v>56.564337034617921</v>
      </c>
      <c r="CW73">
        <f t="shared" si="18"/>
        <v>57.307370184254594</v>
      </c>
      <c r="CX73">
        <f t="shared" si="18"/>
        <v>57.170050761421329</v>
      </c>
      <c r="CY73">
        <f t="shared" si="18"/>
        <v>55.536842105263162</v>
      </c>
    </row>
    <row r="74" spans="1:103" x14ac:dyDescent="0.25">
      <c r="B74" s="10" t="s">
        <v>140</v>
      </c>
      <c r="C74" s="17" t="s">
        <v>187</v>
      </c>
      <c r="D74">
        <f t="shared" si="16"/>
        <v>89.748867846850573</v>
      </c>
      <c r="E74">
        <f t="shared" si="19"/>
        <v>82.709891936824633</v>
      </c>
      <c r="F74">
        <f t="shared" si="19"/>
        <v>80.964467005076159</v>
      </c>
      <c r="G74">
        <f t="shared" si="19"/>
        <v>76.657603011922191</v>
      </c>
      <c r="H74">
        <f t="shared" si="19"/>
        <v>73.616118769883357</v>
      </c>
      <c r="I74">
        <f t="shared" si="19"/>
        <v>66.558089033659058</v>
      </c>
      <c r="J74">
        <f t="shared" si="19"/>
        <v>60.215964429388116</v>
      </c>
      <c r="K74">
        <f t="shared" si="19"/>
        <v>56.030961083637919</v>
      </c>
      <c r="L74">
        <f t="shared" si="19"/>
        <v>53.111769686706189</v>
      </c>
      <c r="M74">
        <f t="shared" si="19"/>
        <v>48.092904325591299</v>
      </c>
      <c r="N74">
        <f t="shared" si="19"/>
        <v>42.196162046908306</v>
      </c>
      <c r="O74">
        <f t="shared" si="19"/>
        <v>43.880597014925378</v>
      </c>
      <c r="P74">
        <f t="shared" si="19"/>
        <v>40.365801786473838</v>
      </c>
      <c r="Q74">
        <f t="shared" si="19"/>
        <v>39.608088388576185</v>
      </c>
      <c r="R74">
        <f t="shared" si="19"/>
        <v>34.407462370150512</v>
      </c>
      <c r="S74">
        <f t="shared" si="19"/>
        <v>35.467980295566505</v>
      </c>
      <c r="T74">
        <f t="shared" si="19"/>
        <v>34.650136583315813</v>
      </c>
      <c r="U74">
        <f t="shared" si="19"/>
        <v>31.716178670656131</v>
      </c>
      <c r="V74">
        <f t="shared" si="19"/>
        <v>30.471558469020941</v>
      </c>
      <c r="W74">
        <f t="shared" si="19"/>
        <v>29.285099052540907</v>
      </c>
      <c r="X74">
        <f t="shared" si="19"/>
        <v>31.084022638223779</v>
      </c>
      <c r="Y74">
        <f t="shared" si="19"/>
        <v>28.17912970004225</v>
      </c>
      <c r="Z74">
        <f t="shared" si="19"/>
        <v>27.570093457943923</v>
      </c>
      <c r="AA74">
        <f t="shared" si="19"/>
        <v>25.225612376450368</v>
      </c>
      <c r="AB74">
        <f t="shared" si="19"/>
        <v>25.523450586264655</v>
      </c>
      <c r="AC74">
        <f t="shared" si="19"/>
        <v>23.964683624132856</v>
      </c>
      <c r="AD74">
        <f t="shared" si="19"/>
        <v>24.595055413469748</v>
      </c>
      <c r="AE74">
        <f t="shared" si="19"/>
        <v>23.022809635472182</v>
      </c>
      <c r="AF74">
        <f t="shared" si="19"/>
        <v>22.404955147372917</v>
      </c>
      <c r="AG74">
        <f t="shared" si="19"/>
        <v>22.549227186110524</v>
      </c>
      <c r="AH74">
        <f t="shared" si="19"/>
        <v>22.574385510996123</v>
      </c>
      <c r="AI74">
        <f t="shared" si="19"/>
        <v>19.466050031532479</v>
      </c>
      <c r="AJ74">
        <f t="shared" si="19"/>
        <v>20.805084745762713</v>
      </c>
      <c r="AK74">
        <f t="shared" si="19"/>
        <v>18.924640135478402</v>
      </c>
      <c r="AL74">
        <f t="shared" si="19"/>
        <v>22.448077772867876</v>
      </c>
      <c r="AM74">
        <f t="shared" si="19"/>
        <v>19.054812257229177</v>
      </c>
      <c r="AN74">
        <f t="shared" si="19"/>
        <v>20.336456558773424</v>
      </c>
      <c r="AO74">
        <f t="shared" si="19"/>
        <v>17.317487266553481</v>
      </c>
      <c r="AP74">
        <f t="shared" si="19"/>
        <v>17.29242651791461</v>
      </c>
      <c r="AQ74">
        <f t="shared" si="19"/>
        <v>18.830460397119797</v>
      </c>
      <c r="AR74">
        <f t="shared" si="19"/>
        <v>17.305289462723863</v>
      </c>
      <c r="AS74">
        <f t="shared" si="19"/>
        <v>19.694397283531409</v>
      </c>
      <c r="AT74">
        <f t="shared" si="19"/>
        <v>18.877986348122857</v>
      </c>
      <c r="AU74">
        <f t="shared" si="19"/>
        <v>17.970581965465783</v>
      </c>
      <c r="AV74">
        <f t="shared" si="19"/>
        <v>19.740480748776857</v>
      </c>
      <c r="AW74">
        <f t="shared" si="19"/>
        <v>19.126254180602004</v>
      </c>
      <c r="AX74">
        <f t="shared" si="19"/>
        <v>17.456849464714878</v>
      </c>
      <c r="AY74">
        <f t="shared" si="19"/>
        <v>19.39288054160297</v>
      </c>
      <c r="AZ74">
        <f t="shared" si="19"/>
        <v>17.792985457656119</v>
      </c>
      <c r="BA74">
        <f t="shared" si="19"/>
        <v>15.211387295517314</v>
      </c>
      <c r="BB74">
        <f t="shared" si="19"/>
        <v>18.234165067178505</v>
      </c>
      <c r="BC74">
        <f t="shared" si="19"/>
        <v>17.480883602378928</v>
      </c>
      <c r="BD74">
        <f t="shared" si="19"/>
        <v>17.324003392705688</v>
      </c>
      <c r="BE74">
        <f t="shared" si="19"/>
        <v>19.666596328339313</v>
      </c>
      <c r="BF74">
        <f t="shared" si="19"/>
        <v>17.477171373964744</v>
      </c>
      <c r="BG74">
        <f t="shared" si="19"/>
        <v>18.122837370242216</v>
      </c>
      <c r="BH74">
        <f t="shared" si="19"/>
        <v>17.575368826170624</v>
      </c>
      <c r="BI74">
        <f t="shared" si="19"/>
        <v>16.494628186222869</v>
      </c>
      <c r="BJ74">
        <f t="shared" si="19"/>
        <v>15.131578947368416</v>
      </c>
      <c r="BK74">
        <f t="shared" si="19"/>
        <v>14.104526568991908</v>
      </c>
      <c r="BL74">
        <f t="shared" si="19"/>
        <v>14.438961596223987</v>
      </c>
      <c r="BM74">
        <f t="shared" si="19"/>
        <v>16.974859754830664</v>
      </c>
      <c r="BN74">
        <f t="shared" si="19"/>
        <v>14.122466580422596</v>
      </c>
      <c r="BO74">
        <f t="shared" si="19"/>
        <v>14.501510574018123</v>
      </c>
      <c r="BP74">
        <f t="shared" si="19"/>
        <v>14.150740820270563</v>
      </c>
      <c r="BQ74">
        <f t="shared" si="18"/>
        <v>16.644993498049416</v>
      </c>
      <c r="BR74">
        <f t="shared" si="18"/>
        <v>15.470562956596476</v>
      </c>
      <c r="BS74">
        <f t="shared" si="18"/>
        <v>17.534722222222225</v>
      </c>
      <c r="BT74">
        <f t="shared" si="18"/>
        <v>15.017286084701817</v>
      </c>
      <c r="BU74">
        <f t="shared" si="18"/>
        <v>16.024122334697395</v>
      </c>
      <c r="BV74">
        <f t="shared" si="18"/>
        <v>13.561143348377392</v>
      </c>
      <c r="BW74">
        <f t="shared" si="18"/>
        <v>18.287614297589364</v>
      </c>
      <c r="BX74">
        <f t="shared" si="18"/>
        <v>14.313058273075283</v>
      </c>
      <c r="BY74">
        <f t="shared" si="18"/>
        <v>16.213321910473333</v>
      </c>
      <c r="BZ74">
        <f t="shared" si="18"/>
        <v>15.450095765056396</v>
      </c>
      <c r="CA74">
        <f t="shared" si="18"/>
        <v>15.44732889937781</v>
      </c>
      <c r="CB74">
        <f t="shared" si="18"/>
        <v>16.821639898562974</v>
      </c>
      <c r="CC74">
        <f t="shared" si="18"/>
        <v>14.367060884800702</v>
      </c>
      <c r="CD74">
        <f t="shared" si="18"/>
        <v>14.507221750212407</v>
      </c>
      <c r="CE74">
        <f t="shared" si="18"/>
        <v>17.247167436005036</v>
      </c>
      <c r="CF74">
        <f t="shared" si="18"/>
        <v>14.820424058848984</v>
      </c>
      <c r="CG74">
        <f t="shared" si="18"/>
        <v>13.929180887372015</v>
      </c>
      <c r="CH74">
        <f t="shared" si="18"/>
        <v>16.906395220181462</v>
      </c>
      <c r="CI74">
        <f t="shared" si="18"/>
        <v>13.878616489014576</v>
      </c>
      <c r="CJ74">
        <f t="shared" si="18"/>
        <v>13.310285220397585</v>
      </c>
      <c r="CK74">
        <f t="shared" si="18"/>
        <v>15.782932891466448</v>
      </c>
      <c r="CL74">
        <f t="shared" si="18"/>
        <v>14.257294429708226</v>
      </c>
      <c r="CM74">
        <f t="shared" si="18"/>
        <v>15.015706806282719</v>
      </c>
      <c r="CN74">
        <f t="shared" si="18"/>
        <v>13.905759162303669</v>
      </c>
      <c r="CO74">
        <f t="shared" si="18"/>
        <v>13.022060398372245</v>
      </c>
      <c r="CP74">
        <f t="shared" si="18"/>
        <v>16.401308615049068</v>
      </c>
      <c r="CQ74">
        <f t="shared" si="18"/>
        <v>12.491881359601647</v>
      </c>
      <c r="CR74">
        <f t="shared" si="18"/>
        <v>11.881606765327694</v>
      </c>
      <c r="CS74">
        <f t="shared" si="18"/>
        <v>14.922521757588619</v>
      </c>
      <c r="CT74">
        <f t="shared" si="18"/>
        <v>12.263123502504898</v>
      </c>
      <c r="CU74">
        <f t="shared" si="18"/>
        <v>12.389566680689946</v>
      </c>
      <c r="CV74">
        <f t="shared" si="18"/>
        <v>11.365120836054865</v>
      </c>
      <c r="CW74">
        <f t="shared" si="18"/>
        <v>16.436348408710217</v>
      </c>
      <c r="CX74">
        <f t="shared" si="18"/>
        <v>16.391708967851105</v>
      </c>
      <c r="CY74">
        <f t="shared" si="18"/>
        <v>13.600000000000003</v>
      </c>
    </row>
    <row r="75" spans="1:103" x14ac:dyDescent="0.25">
      <c r="B75" s="10" t="s">
        <v>142</v>
      </c>
      <c r="C75" s="17" t="s">
        <v>188</v>
      </c>
      <c r="D75">
        <f t="shared" si="16"/>
        <v>99.588307945656652</v>
      </c>
      <c r="E75">
        <f t="shared" si="19"/>
        <v>97.693266832917715</v>
      </c>
      <c r="F75">
        <f t="shared" si="19"/>
        <v>102.26311336717431</v>
      </c>
      <c r="G75">
        <f t="shared" si="19"/>
        <v>97.594645471658623</v>
      </c>
      <c r="H75">
        <f t="shared" si="19"/>
        <v>99.384941675503697</v>
      </c>
      <c r="I75">
        <f t="shared" si="19"/>
        <v>101.99782844733987</v>
      </c>
      <c r="J75">
        <f t="shared" si="19"/>
        <v>101.79970357823419</v>
      </c>
      <c r="K75">
        <f t="shared" si="19"/>
        <v>104.08514298000429</v>
      </c>
      <c r="L75">
        <f t="shared" si="19"/>
        <v>103.00592718035564</v>
      </c>
      <c r="M75">
        <f t="shared" si="19"/>
        <v>99.403366716386088</v>
      </c>
      <c r="N75">
        <f t="shared" si="19"/>
        <v>99.530916844349676</v>
      </c>
      <c r="O75">
        <f t="shared" si="19"/>
        <v>100.31982942430704</v>
      </c>
      <c r="P75">
        <f t="shared" si="19"/>
        <v>98.426201616333501</v>
      </c>
      <c r="Q75">
        <f t="shared" si="19"/>
        <v>97.915363769022306</v>
      </c>
      <c r="R75">
        <f t="shared" si="19"/>
        <v>100.61479754080985</v>
      </c>
      <c r="S75">
        <f t="shared" si="19"/>
        <v>98.950524737631184</v>
      </c>
      <c r="T75">
        <f t="shared" si="19"/>
        <v>96.553897877705381</v>
      </c>
      <c r="U75">
        <f t="shared" si="19"/>
        <v>99.294721094250932</v>
      </c>
      <c r="V75">
        <f t="shared" si="19"/>
        <v>97.568196235990683</v>
      </c>
      <c r="W75">
        <f t="shared" si="19"/>
        <v>102.56244616709733</v>
      </c>
      <c r="X75">
        <f t="shared" si="19"/>
        <v>103.7004788855028</v>
      </c>
      <c r="Y75">
        <f t="shared" si="19"/>
        <v>99.577524292353189</v>
      </c>
      <c r="Z75">
        <f t="shared" si="19"/>
        <v>101.08326253186067</v>
      </c>
      <c r="AA75">
        <f t="shared" si="19"/>
        <v>101.20326600773528</v>
      </c>
      <c r="AB75">
        <f t="shared" si="19"/>
        <v>98.073701842546043</v>
      </c>
      <c r="AC75">
        <f t="shared" si="19"/>
        <v>100.18919487071682</v>
      </c>
      <c r="AD75">
        <f t="shared" si="19"/>
        <v>101.36402387041772</v>
      </c>
      <c r="AE75">
        <f t="shared" si="19"/>
        <v>101.21509273076106</v>
      </c>
      <c r="AF75">
        <f t="shared" si="19"/>
        <v>99.914566424604885</v>
      </c>
      <c r="AG75">
        <f t="shared" si="19"/>
        <v>103.59940715646836</v>
      </c>
      <c r="AH75">
        <f t="shared" si="19"/>
        <v>99.978438982319958</v>
      </c>
      <c r="AI75">
        <f t="shared" si="19"/>
        <v>99.516501997056977</v>
      </c>
      <c r="AJ75">
        <f t="shared" si="19"/>
        <v>100.10593220338984</v>
      </c>
      <c r="AK75">
        <f t="shared" si="19"/>
        <v>100.97375105842505</v>
      </c>
      <c r="AL75">
        <f t="shared" si="19"/>
        <v>101.36986301369863</v>
      </c>
      <c r="AM75">
        <f t="shared" si="19"/>
        <v>99.136814846784631</v>
      </c>
      <c r="AN75">
        <f t="shared" si="19"/>
        <v>100.27683134582624</v>
      </c>
      <c r="AO75">
        <f t="shared" si="19"/>
        <v>98.493208828522953</v>
      </c>
      <c r="AP75">
        <f t="shared" si="19"/>
        <v>101.24436816133876</v>
      </c>
      <c r="AQ75">
        <f t="shared" si="19"/>
        <v>103.75300021819768</v>
      </c>
      <c r="AR75">
        <f t="shared" si="19"/>
        <v>99.208663057059567</v>
      </c>
      <c r="AS75">
        <f t="shared" si="19"/>
        <v>99.448217317487291</v>
      </c>
      <c r="AT75">
        <f t="shared" si="19"/>
        <v>99.466723549488037</v>
      </c>
      <c r="AU75">
        <f t="shared" si="19"/>
        <v>100.19185674696224</v>
      </c>
      <c r="AV75">
        <f t="shared" si="19"/>
        <v>100.53180174430972</v>
      </c>
      <c r="AW75">
        <f t="shared" si="19"/>
        <v>98.515886287625406</v>
      </c>
      <c r="AX75">
        <f t="shared" si="19"/>
        <v>104.93773213895568</v>
      </c>
      <c r="AY75">
        <f t="shared" si="19"/>
        <v>101.59423454902819</v>
      </c>
      <c r="AZ75">
        <f t="shared" si="19"/>
        <v>98.674080410607345</v>
      </c>
      <c r="BA75">
        <f t="shared" si="19"/>
        <v>101.01975780752073</v>
      </c>
      <c r="BB75">
        <f t="shared" si="19"/>
        <v>99.616122840691006</v>
      </c>
      <c r="BC75">
        <f t="shared" si="19"/>
        <v>102.46389124893798</v>
      </c>
      <c r="BD75">
        <f t="shared" si="19"/>
        <v>98.960983884648016</v>
      </c>
      <c r="BE75">
        <f t="shared" si="19"/>
        <v>100.02110149820641</v>
      </c>
      <c r="BF75">
        <f t="shared" si="19"/>
        <v>101.7201104268422</v>
      </c>
      <c r="BG75">
        <f t="shared" si="19"/>
        <v>99.740484429065759</v>
      </c>
      <c r="BH75">
        <f t="shared" si="19"/>
        <v>99.743425272610665</v>
      </c>
      <c r="BI75">
        <f t="shared" si="19"/>
        <v>100.42131872761743</v>
      </c>
      <c r="BJ75">
        <f t="shared" si="19"/>
        <v>100.15350877192981</v>
      </c>
      <c r="BK75">
        <f t="shared" si="19"/>
        <v>103.5862672206429</v>
      </c>
      <c r="BL75">
        <f t="shared" si="19"/>
        <v>98.755631838661245</v>
      </c>
      <c r="BM75">
        <f t="shared" si="19"/>
        <v>96.613338873883222</v>
      </c>
      <c r="BN75">
        <f t="shared" si="19"/>
        <v>97.498921949115996</v>
      </c>
      <c r="BO75">
        <f t="shared" si="19"/>
        <v>100.88476478204575</v>
      </c>
      <c r="BP75">
        <f t="shared" ref="BP75:CY77" si="20">(BP61-BP$50)/(BP$51-BP$50)*100</f>
        <v>101.1810178226326</v>
      </c>
      <c r="BQ75">
        <f t="shared" si="20"/>
        <v>101.0619852622453</v>
      </c>
      <c r="BR75">
        <f t="shared" si="20"/>
        <v>98.818220885260018</v>
      </c>
      <c r="BS75">
        <f t="shared" si="20"/>
        <v>102.03993055555559</v>
      </c>
      <c r="BT75">
        <f t="shared" si="20"/>
        <v>101.64217804667244</v>
      </c>
      <c r="BU75">
        <f t="shared" si="20"/>
        <v>99.89231100581523</v>
      </c>
      <c r="BV75">
        <f t="shared" si="20"/>
        <v>99.742101869761456</v>
      </c>
      <c r="BW75">
        <f t="shared" si="20"/>
        <v>96.94513715710724</v>
      </c>
      <c r="BX75">
        <f t="shared" si="20"/>
        <v>97.426626967247969</v>
      </c>
      <c r="BY75">
        <f t="shared" si="20"/>
        <v>97.729706575283799</v>
      </c>
      <c r="BZ75">
        <f t="shared" si="20"/>
        <v>98.169823366673768</v>
      </c>
      <c r="CA75">
        <f t="shared" si="20"/>
        <v>98.154902381463202</v>
      </c>
      <c r="CB75">
        <f t="shared" si="20"/>
        <v>97.633136094674541</v>
      </c>
      <c r="CC75">
        <f t="shared" si="20"/>
        <v>101.40166447656588</v>
      </c>
      <c r="CD75">
        <f t="shared" si="20"/>
        <v>100.19116397621069</v>
      </c>
      <c r="CE75">
        <f t="shared" si="20"/>
        <v>95.698699118757858</v>
      </c>
      <c r="CF75">
        <f t="shared" si="20"/>
        <v>97.858070099523985</v>
      </c>
      <c r="CG75">
        <f t="shared" si="20"/>
        <v>102.15443686006826</v>
      </c>
      <c r="CH75">
        <f t="shared" si="20"/>
        <v>100.59747731799069</v>
      </c>
      <c r="CI75">
        <f t="shared" si="20"/>
        <v>102.65390472046985</v>
      </c>
      <c r="CJ75">
        <f t="shared" si="20"/>
        <v>100.66983578219532</v>
      </c>
      <c r="CK75">
        <f t="shared" si="20"/>
        <v>97.680198840099408</v>
      </c>
      <c r="CL75">
        <f t="shared" si="20"/>
        <v>102.49778956675509</v>
      </c>
      <c r="CM75">
        <f t="shared" si="20"/>
        <v>98.534031413612553</v>
      </c>
      <c r="CN75">
        <f t="shared" si="20"/>
        <v>97.570680628272271</v>
      </c>
      <c r="CO75">
        <f t="shared" si="20"/>
        <v>99.485971300064264</v>
      </c>
      <c r="CP75">
        <f t="shared" si="20"/>
        <v>100.91603053435114</v>
      </c>
      <c r="CQ75">
        <f t="shared" si="20"/>
        <v>100.73609006278414</v>
      </c>
      <c r="CR75">
        <f t="shared" si="20"/>
        <v>98.139534883720899</v>
      </c>
      <c r="CS75">
        <f t="shared" si="20"/>
        <v>100.08490766291661</v>
      </c>
      <c r="CT75">
        <f t="shared" si="20"/>
        <v>102.63559137442823</v>
      </c>
      <c r="CU75">
        <f t="shared" si="20"/>
        <v>99.810685738325645</v>
      </c>
      <c r="CV75">
        <f t="shared" si="20"/>
        <v>98.628347485303749</v>
      </c>
      <c r="CW75">
        <f t="shared" si="20"/>
        <v>97.927135678391977</v>
      </c>
      <c r="CX75">
        <f t="shared" si="20"/>
        <v>101.03637901861255</v>
      </c>
      <c r="CY75">
        <f t="shared" si="20"/>
        <v>97.473684210526315</v>
      </c>
    </row>
    <row r="76" spans="1:103" x14ac:dyDescent="0.25">
      <c r="B76" s="10" t="s">
        <v>144</v>
      </c>
      <c r="C76" s="17" t="s">
        <v>189</v>
      </c>
      <c r="D76">
        <f t="shared" si="16"/>
        <v>97.488678468505569</v>
      </c>
      <c r="E76">
        <f t="shared" ref="E76:BP77" si="21">(E62-E$50)/(E$51-E$50)*100</f>
        <v>93.661679135494623</v>
      </c>
      <c r="F76">
        <f t="shared" si="21"/>
        <v>95.410321489001717</v>
      </c>
      <c r="G76">
        <f t="shared" si="21"/>
        <v>90.671407655302232</v>
      </c>
      <c r="H76">
        <f t="shared" si="21"/>
        <v>93.128313891834551</v>
      </c>
      <c r="I76">
        <f t="shared" si="21"/>
        <v>91.400651465798035</v>
      </c>
      <c r="J76">
        <f t="shared" si="21"/>
        <v>90.95913614228246</v>
      </c>
      <c r="K76">
        <f t="shared" si="21"/>
        <v>88.239088368092894</v>
      </c>
      <c r="L76">
        <f t="shared" si="21"/>
        <v>83.171041490262482</v>
      </c>
      <c r="M76">
        <f t="shared" si="21"/>
        <v>83.741743021521401</v>
      </c>
      <c r="N76">
        <f t="shared" si="21"/>
        <v>82.2174840085288</v>
      </c>
      <c r="O76">
        <f t="shared" si="21"/>
        <v>77.889125799573549</v>
      </c>
      <c r="P76">
        <f t="shared" si="21"/>
        <v>74.904296044236503</v>
      </c>
      <c r="Q76">
        <f t="shared" si="21"/>
        <v>72.628726287262893</v>
      </c>
      <c r="R76">
        <f t="shared" si="21"/>
        <v>74.496502013991929</v>
      </c>
      <c r="S76">
        <f t="shared" si="21"/>
        <v>73.377596915827809</v>
      </c>
      <c r="T76">
        <f t="shared" si="21"/>
        <v>71.170413952511026</v>
      </c>
      <c r="U76">
        <f t="shared" si="21"/>
        <v>68.155588801025885</v>
      </c>
      <c r="V76">
        <f t="shared" si="21"/>
        <v>65.679847747938268</v>
      </c>
      <c r="W76">
        <f t="shared" si="21"/>
        <v>67.183462532299728</v>
      </c>
      <c r="X76">
        <f t="shared" si="21"/>
        <v>66.978667827601228</v>
      </c>
      <c r="Y76">
        <f t="shared" si="21"/>
        <v>63.624841571609636</v>
      </c>
      <c r="Z76">
        <f t="shared" si="21"/>
        <v>62.76550552251485</v>
      </c>
      <c r="AA76">
        <f t="shared" si="21"/>
        <v>64.288783841856471</v>
      </c>
      <c r="AB76">
        <f t="shared" si="21"/>
        <v>60.615577889447238</v>
      </c>
      <c r="AC76">
        <f t="shared" si="21"/>
        <v>59.596384275804084</v>
      </c>
      <c r="AD76">
        <f t="shared" si="21"/>
        <v>57.52344416027281</v>
      </c>
      <c r="AE76">
        <f t="shared" si="21"/>
        <v>58.750799403112353</v>
      </c>
      <c r="AF76">
        <f t="shared" si="21"/>
        <v>56.044425459205485</v>
      </c>
      <c r="AG76">
        <f t="shared" si="21"/>
        <v>56.743595172559814</v>
      </c>
      <c r="AH76">
        <f t="shared" si="21"/>
        <v>54.527813712807252</v>
      </c>
      <c r="AI76">
        <f t="shared" si="21"/>
        <v>55.350010510826166</v>
      </c>
      <c r="AJ76">
        <f t="shared" si="21"/>
        <v>49.851694915254249</v>
      </c>
      <c r="AK76">
        <f t="shared" si="21"/>
        <v>51.143099068585926</v>
      </c>
      <c r="AL76">
        <f t="shared" si="21"/>
        <v>50.508174988952717</v>
      </c>
      <c r="AM76">
        <f t="shared" si="21"/>
        <v>49.89210185584809</v>
      </c>
      <c r="AN76">
        <f t="shared" si="21"/>
        <v>50.894378194207846</v>
      </c>
      <c r="AO76">
        <f t="shared" si="21"/>
        <v>49.617996604414273</v>
      </c>
      <c r="AP76">
        <f t="shared" si="21"/>
        <v>45.912894228706278</v>
      </c>
      <c r="AQ76">
        <f t="shared" si="21"/>
        <v>49.094479598516259</v>
      </c>
      <c r="AR76">
        <f t="shared" si="21"/>
        <v>44.710537276134943</v>
      </c>
      <c r="AS76">
        <f t="shared" si="21"/>
        <v>46.689303904923612</v>
      </c>
      <c r="AT76">
        <f t="shared" si="21"/>
        <v>44.539249146757669</v>
      </c>
      <c r="AU76">
        <f t="shared" si="21"/>
        <v>44.532082711575363</v>
      </c>
      <c r="AV76">
        <f t="shared" si="21"/>
        <v>45.18187619655393</v>
      </c>
      <c r="AW76">
        <f t="shared" si="21"/>
        <v>44.335284280936435</v>
      </c>
      <c r="AX76">
        <f t="shared" si="21"/>
        <v>43.871531570897979</v>
      </c>
      <c r="AY76">
        <f t="shared" si="21"/>
        <v>42.279973793404665</v>
      </c>
      <c r="AZ76">
        <f t="shared" si="21"/>
        <v>41.124893071000848</v>
      </c>
      <c r="BA76">
        <f t="shared" si="21"/>
        <v>42.893562778840035</v>
      </c>
      <c r="BB76">
        <f t="shared" si="21"/>
        <v>37.683941138835578</v>
      </c>
      <c r="BC76">
        <f t="shared" si="21"/>
        <v>36.63976210705183</v>
      </c>
      <c r="BD76">
        <f t="shared" si="21"/>
        <v>37.57421543681086</v>
      </c>
      <c r="BE76">
        <f t="shared" si="21"/>
        <v>37.265245832454113</v>
      </c>
      <c r="BF76">
        <f t="shared" si="21"/>
        <v>36.759396899554041</v>
      </c>
      <c r="BG76">
        <f t="shared" si="21"/>
        <v>36.851211072664356</v>
      </c>
      <c r="BH76">
        <f t="shared" si="21"/>
        <v>35.89908060722685</v>
      </c>
      <c r="BI76">
        <f t="shared" si="21"/>
        <v>35.390773119865166</v>
      </c>
      <c r="BJ76">
        <f t="shared" si="21"/>
        <v>37.346491228070164</v>
      </c>
      <c r="BK76">
        <f t="shared" si="21"/>
        <v>35.600262409796628</v>
      </c>
      <c r="BL76">
        <f t="shared" si="21"/>
        <v>33.812486590860317</v>
      </c>
      <c r="BM76">
        <f t="shared" si="21"/>
        <v>34.967795553708704</v>
      </c>
      <c r="BN76">
        <f t="shared" si="21"/>
        <v>31.241914618369997</v>
      </c>
      <c r="BO76">
        <f t="shared" si="21"/>
        <v>32.369443245576171</v>
      </c>
      <c r="BP76">
        <f t="shared" si="21"/>
        <v>32.81082241786558</v>
      </c>
      <c r="BQ76">
        <f t="shared" si="20"/>
        <v>34.351972258344169</v>
      </c>
      <c r="BR76">
        <f t="shared" si="20"/>
        <v>30.1890846583584</v>
      </c>
      <c r="BS76">
        <f t="shared" si="20"/>
        <v>31.835937500000011</v>
      </c>
      <c r="BT76">
        <f t="shared" si="20"/>
        <v>30.834053586862574</v>
      </c>
      <c r="BU76">
        <f t="shared" si="20"/>
        <v>32.026706870557838</v>
      </c>
      <c r="BV76">
        <f t="shared" si="20"/>
        <v>32.172791747259836</v>
      </c>
      <c r="BW76">
        <f t="shared" si="20"/>
        <v>29.67581047381546</v>
      </c>
      <c r="BX76">
        <f t="shared" si="20"/>
        <v>31.412165036154832</v>
      </c>
      <c r="BY76">
        <f t="shared" si="20"/>
        <v>29.620903833797403</v>
      </c>
      <c r="BZ76">
        <f t="shared" si="20"/>
        <v>30.368163439029573</v>
      </c>
      <c r="CA76">
        <f t="shared" si="20"/>
        <v>28.105556747479078</v>
      </c>
      <c r="CB76">
        <f t="shared" si="20"/>
        <v>31.593406593406588</v>
      </c>
      <c r="CC76">
        <f t="shared" si="20"/>
        <v>31.49364870784056</v>
      </c>
      <c r="CD76">
        <f t="shared" si="20"/>
        <v>29.672897196261687</v>
      </c>
      <c r="CE76">
        <f t="shared" si="20"/>
        <v>26.814939152328993</v>
      </c>
      <c r="CF76">
        <f t="shared" si="20"/>
        <v>28.039809606231064</v>
      </c>
      <c r="CG76">
        <f t="shared" si="20"/>
        <v>28.178327645051198</v>
      </c>
      <c r="CH76">
        <f t="shared" si="20"/>
        <v>27.284797521575566</v>
      </c>
      <c r="CI76">
        <f t="shared" si="20"/>
        <v>27.387426582553836</v>
      </c>
      <c r="CJ76">
        <f t="shared" si="20"/>
        <v>28.003457216940369</v>
      </c>
      <c r="CK76">
        <f t="shared" si="20"/>
        <v>28.748964374482185</v>
      </c>
      <c r="CL76">
        <f t="shared" si="20"/>
        <v>24.801061007957561</v>
      </c>
      <c r="CM76">
        <f t="shared" si="20"/>
        <v>26.638743455497387</v>
      </c>
      <c r="CN76">
        <f t="shared" si="20"/>
        <v>31.329842931937179</v>
      </c>
      <c r="CO76">
        <f t="shared" si="20"/>
        <v>26.643820946669518</v>
      </c>
      <c r="CP76">
        <f t="shared" si="20"/>
        <v>26.913849509269351</v>
      </c>
      <c r="CQ76">
        <f t="shared" si="20"/>
        <v>27.81987443169518</v>
      </c>
      <c r="CR76">
        <f t="shared" si="20"/>
        <v>25.898520084566602</v>
      </c>
      <c r="CS76">
        <f t="shared" si="20"/>
        <v>26.066652515389517</v>
      </c>
      <c r="CT76">
        <f t="shared" si="20"/>
        <v>25.310389893269452</v>
      </c>
      <c r="CU76">
        <f t="shared" si="20"/>
        <v>23.18047959612958</v>
      </c>
      <c r="CV76">
        <f t="shared" si="20"/>
        <v>27.803178750272167</v>
      </c>
      <c r="CW76">
        <f t="shared" si="20"/>
        <v>25.711892797319933</v>
      </c>
      <c r="CX76">
        <f t="shared" si="20"/>
        <v>22.800338409475469</v>
      </c>
      <c r="CY76">
        <f t="shared" si="20"/>
        <v>24.063157894736847</v>
      </c>
    </row>
    <row r="77" spans="1:103" x14ac:dyDescent="0.25">
      <c r="B77" s="10" t="s">
        <v>146</v>
      </c>
      <c r="C77" s="17" t="s">
        <v>190</v>
      </c>
      <c r="D77">
        <f t="shared" si="16"/>
        <v>93.515850144092212</v>
      </c>
      <c r="E77">
        <f t="shared" si="21"/>
        <v>85.868661679135499</v>
      </c>
      <c r="F77">
        <f t="shared" si="21"/>
        <v>85.173434856176002</v>
      </c>
      <c r="G77">
        <f t="shared" si="21"/>
        <v>81.907550721606341</v>
      </c>
      <c r="H77">
        <f t="shared" si="21"/>
        <v>79.66065747613996</v>
      </c>
      <c r="I77">
        <f t="shared" si="21"/>
        <v>74.788273615635177</v>
      </c>
      <c r="J77">
        <f t="shared" si="21"/>
        <v>71.861105229726888</v>
      </c>
      <c r="K77">
        <f t="shared" si="21"/>
        <v>67.275854654912919</v>
      </c>
      <c r="L77">
        <f t="shared" si="21"/>
        <v>62.764606265876374</v>
      </c>
      <c r="M77">
        <f t="shared" si="21"/>
        <v>60.536969955252488</v>
      </c>
      <c r="N77">
        <f t="shared" si="21"/>
        <v>59.552238805970134</v>
      </c>
      <c r="O77">
        <f t="shared" si="21"/>
        <v>53.923240938166316</v>
      </c>
      <c r="P77">
        <f t="shared" si="21"/>
        <v>52.105487026797107</v>
      </c>
      <c r="Q77">
        <f t="shared" si="21"/>
        <v>50.51073587658955</v>
      </c>
      <c r="R77">
        <f t="shared" si="21"/>
        <v>49.311002755988973</v>
      </c>
      <c r="S77">
        <f t="shared" si="21"/>
        <v>46.0912400942386</v>
      </c>
      <c r="T77">
        <f t="shared" si="21"/>
        <v>44.925404496743006</v>
      </c>
      <c r="U77">
        <f t="shared" si="21"/>
        <v>42.466338961316531</v>
      </c>
      <c r="V77">
        <f t="shared" si="21"/>
        <v>41.446394586593364</v>
      </c>
      <c r="W77">
        <f t="shared" si="21"/>
        <v>37.252368647717489</v>
      </c>
      <c r="X77">
        <f t="shared" si="21"/>
        <v>42.359599477579458</v>
      </c>
      <c r="Y77">
        <f t="shared" si="21"/>
        <v>38.424165610477402</v>
      </c>
      <c r="Z77">
        <f t="shared" si="21"/>
        <v>36.830926083262526</v>
      </c>
      <c r="AA77">
        <f t="shared" si="21"/>
        <v>36.914482165878816</v>
      </c>
      <c r="AB77">
        <f t="shared" si="21"/>
        <v>33.856783919597987</v>
      </c>
      <c r="AC77">
        <f t="shared" si="21"/>
        <v>33.403405507672908</v>
      </c>
      <c r="AD77">
        <f t="shared" si="21"/>
        <v>29.774083546462073</v>
      </c>
      <c r="AE77">
        <f t="shared" si="21"/>
        <v>31.144745256874863</v>
      </c>
      <c r="AF77">
        <f t="shared" si="21"/>
        <v>30.200768902178559</v>
      </c>
      <c r="AG77">
        <f t="shared" si="21"/>
        <v>30.002117298327335</v>
      </c>
      <c r="AH77">
        <f t="shared" si="21"/>
        <v>27.296248382923665</v>
      </c>
      <c r="AI77">
        <f t="shared" si="21"/>
        <v>28.169014084507037</v>
      </c>
      <c r="AJ77">
        <f t="shared" si="21"/>
        <v>26.313559322033903</v>
      </c>
      <c r="AK77">
        <f t="shared" si="21"/>
        <v>26.545300592718029</v>
      </c>
      <c r="AL77">
        <f t="shared" si="21"/>
        <v>27.353071144498454</v>
      </c>
      <c r="AM77">
        <f t="shared" si="21"/>
        <v>22.205438066465259</v>
      </c>
      <c r="AN77">
        <f t="shared" si="21"/>
        <v>26.639693356047701</v>
      </c>
      <c r="AO77">
        <f t="shared" si="21"/>
        <v>19.758064516129036</v>
      </c>
      <c r="AP77">
        <f t="shared" si="21"/>
        <v>21.518987341772149</v>
      </c>
      <c r="AQ77">
        <f t="shared" si="21"/>
        <v>22.408902465633862</v>
      </c>
      <c r="AR77">
        <f t="shared" si="21"/>
        <v>23.386089129529367</v>
      </c>
      <c r="AS77">
        <f t="shared" si="21"/>
        <v>20.925297113752123</v>
      </c>
      <c r="AT77">
        <f t="shared" si="21"/>
        <v>22.397610921501705</v>
      </c>
      <c r="AU77">
        <f t="shared" si="21"/>
        <v>23.875506288637823</v>
      </c>
      <c r="AV77">
        <f t="shared" si="21"/>
        <v>22.271857051691129</v>
      </c>
      <c r="AW77">
        <f t="shared" si="21"/>
        <v>23.181438127090299</v>
      </c>
      <c r="AX77">
        <f t="shared" si="21"/>
        <v>19.794625300415124</v>
      </c>
      <c r="AY77">
        <f t="shared" si="21"/>
        <v>22.756060275169247</v>
      </c>
      <c r="AZ77">
        <f t="shared" si="21"/>
        <v>16.616766467065876</v>
      </c>
      <c r="BA77">
        <f t="shared" si="21"/>
        <v>20.458891013384328</v>
      </c>
      <c r="BB77">
        <f t="shared" si="21"/>
        <v>20.899978673491152</v>
      </c>
      <c r="BC77">
        <f t="shared" si="21"/>
        <v>17.438402718776551</v>
      </c>
      <c r="BD77">
        <f t="shared" si="21"/>
        <v>19.359626802374898</v>
      </c>
      <c r="BE77">
        <f t="shared" si="21"/>
        <v>20.510656256594217</v>
      </c>
      <c r="BF77">
        <f t="shared" si="21"/>
        <v>20.917392227649184</v>
      </c>
      <c r="BG77">
        <f t="shared" si="21"/>
        <v>19.052768166089969</v>
      </c>
      <c r="BH77">
        <f t="shared" si="21"/>
        <v>18.494761599315797</v>
      </c>
      <c r="BI77">
        <f t="shared" si="21"/>
        <v>18.854013060880554</v>
      </c>
      <c r="BJ77">
        <f t="shared" si="21"/>
        <v>17.434210526315795</v>
      </c>
      <c r="BK77">
        <f t="shared" si="21"/>
        <v>17.231576645528101</v>
      </c>
      <c r="BL77">
        <f t="shared" si="21"/>
        <v>18.365157691482509</v>
      </c>
      <c r="BM77">
        <f t="shared" si="21"/>
        <v>16.51776438811552</v>
      </c>
      <c r="BN77">
        <f t="shared" si="21"/>
        <v>16.149202242345844</v>
      </c>
      <c r="BO77">
        <f t="shared" si="21"/>
        <v>16.357358653431159</v>
      </c>
      <c r="BP77">
        <f t="shared" si="21"/>
        <v>17.500536826283014</v>
      </c>
      <c r="BQ77">
        <f t="shared" si="20"/>
        <v>17.230169050715219</v>
      </c>
      <c r="BR77">
        <f t="shared" si="20"/>
        <v>16.996132359260852</v>
      </c>
      <c r="BS77">
        <f t="shared" si="20"/>
        <v>15.92881944444445</v>
      </c>
      <c r="BT77">
        <f t="shared" si="20"/>
        <v>17.091616248919621</v>
      </c>
      <c r="BU77">
        <f t="shared" si="20"/>
        <v>17.316390264914926</v>
      </c>
      <c r="BV77">
        <f t="shared" si="20"/>
        <v>15.602836879432624</v>
      </c>
      <c r="BW77">
        <f t="shared" si="20"/>
        <v>17.768079800498757</v>
      </c>
      <c r="BX77">
        <f t="shared" si="20"/>
        <v>15.695448745214801</v>
      </c>
      <c r="BY77">
        <f t="shared" si="20"/>
        <v>17.027200685371604</v>
      </c>
      <c r="BZ77">
        <f t="shared" si="20"/>
        <v>13.534794637156841</v>
      </c>
      <c r="CA77">
        <f t="shared" si="20"/>
        <v>13.924050632911392</v>
      </c>
      <c r="CB77">
        <f t="shared" si="20"/>
        <v>14.454775993237522</v>
      </c>
      <c r="CC77">
        <f t="shared" si="20"/>
        <v>16.535260621988609</v>
      </c>
      <c r="CD77">
        <f t="shared" si="20"/>
        <v>15.930331350892097</v>
      </c>
      <c r="CE77">
        <f t="shared" si="20"/>
        <v>16.428871170793112</v>
      </c>
      <c r="CF77">
        <f t="shared" si="20"/>
        <v>16.313284292514055</v>
      </c>
      <c r="CG77">
        <f t="shared" si="20"/>
        <v>15.529010238907857</v>
      </c>
      <c r="CH77">
        <f t="shared" si="20"/>
        <v>16.242531533525121</v>
      </c>
      <c r="CI77">
        <f t="shared" si="20"/>
        <v>14.357189471394388</v>
      </c>
      <c r="CJ77">
        <f t="shared" si="20"/>
        <v>15.838375108038033</v>
      </c>
      <c r="CK77">
        <f t="shared" si="20"/>
        <v>18.972659486329743</v>
      </c>
      <c r="CL77">
        <f t="shared" si="20"/>
        <v>16.489832007073392</v>
      </c>
      <c r="CM77">
        <f t="shared" si="20"/>
        <v>16.251308900523558</v>
      </c>
      <c r="CN77">
        <f t="shared" si="20"/>
        <v>15.434554973821996</v>
      </c>
      <c r="CO77">
        <f t="shared" si="20"/>
        <v>16.855857785393017</v>
      </c>
      <c r="CP77">
        <f t="shared" si="20"/>
        <v>16.53217011995638</v>
      </c>
      <c r="CQ77">
        <f t="shared" si="20"/>
        <v>14.743450963411995</v>
      </c>
      <c r="CR77">
        <f t="shared" si="20"/>
        <v>13.9323467230444</v>
      </c>
      <c r="CS77">
        <f t="shared" si="20"/>
        <v>13.18191466779877</v>
      </c>
      <c r="CT77">
        <f t="shared" si="20"/>
        <v>15.399695055543456</v>
      </c>
      <c r="CU77">
        <f t="shared" si="20"/>
        <v>12.074042911232654</v>
      </c>
      <c r="CV77">
        <f t="shared" si="20"/>
        <v>13.128674069235799</v>
      </c>
      <c r="CW77">
        <f t="shared" si="20"/>
        <v>15.829145728643216</v>
      </c>
      <c r="CX77">
        <f t="shared" si="20"/>
        <v>13.853637901861257</v>
      </c>
      <c r="CY77">
        <f t="shared" si="20"/>
        <v>15.978947368421053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L59"/>
  <sheetViews>
    <sheetView tabSelected="1" workbookViewId="0">
      <selection activeCell="D8" sqref="D8"/>
    </sheetView>
  </sheetViews>
  <sheetFormatPr defaultRowHeight="15" x14ac:dyDescent="0.25"/>
  <cols>
    <col min="2" max="2" width="17.85546875" bestFit="1" customWidth="1"/>
  </cols>
  <sheetData>
    <row r="1" spans="1:402" x14ac:dyDescent="0.25">
      <c r="A1" s="1" t="s">
        <v>0</v>
      </c>
    </row>
    <row r="2" spans="1:402" x14ac:dyDescent="0.25">
      <c r="A2" s="1" t="s">
        <v>1</v>
      </c>
    </row>
    <row r="3" spans="1:402" x14ac:dyDescent="0.25">
      <c r="A3" s="1" t="s">
        <v>2</v>
      </c>
    </row>
    <row r="4" spans="1:402" x14ac:dyDescent="0.25">
      <c r="A4" s="1" t="s">
        <v>3</v>
      </c>
    </row>
    <row r="5" spans="1:402" x14ac:dyDescent="0.25">
      <c r="A5" s="1" t="s">
        <v>4</v>
      </c>
    </row>
    <row r="6" spans="1:402" x14ac:dyDescent="0.25">
      <c r="A6" s="1" t="s">
        <v>5</v>
      </c>
    </row>
    <row r="7" spans="1:402" x14ac:dyDescent="0.25">
      <c r="A7" s="1" t="s">
        <v>6</v>
      </c>
    </row>
    <row r="8" spans="1:402" x14ac:dyDescent="0.25">
      <c r="A8" s="1" t="s">
        <v>7</v>
      </c>
    </row>
    <row r="9" spans="1:402" x14ac:dyDescent="0.25">
      <c r="A9" s="1" t="s">
        <v>8</v>
      </c>
    </row>
    <row r="10" spans="1:402" x14ac:dyDescent="0.25">
      <c r="A10" s="1" t="s">
        <v>9</v>
      </c>
    </row>
    <row r="13" spans="1:402" ht="150.75" thickBot="1" x14ac:dyDescent="0.3">
      <c r="A13" s="2" t="s">
        <v>10</v>
      </c>
      <c r="B13" s="3" t="s">
        <v>11</v>
      </c>
      <c r="C13" s="13" t="s">
        <v>12</v>
      </c>
      <c r="D13" s="2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12</v>
      </c>
      <c r="P13" s="3" t="s">
        <v>12</v>
      </c>
      <c r="Q13" s="3" t="s">
        <v>12</v>
      </c>
      <c r="R13" s="3" t="s">
        <v>12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12</v>
      </c>
      <c r="X13" s="3" t="s">
        <v>12</v>
      </c>
      <c r="Y13" s="3" t="s">
        <v>12</v>
      </c>
      <c r="Z13" s="3" t="s">
        <v>12</v>
      </c>
      <c r="AA13" s="3" t="s">
        <v>12</v>
      </c>
      <c r="AB13" s="3" t="s">
        <v>12</v>
      </c>
      <c r="AC13" s="3" t="s">
        <v>12</v>
      </c>
      <c r="AD13" s="3" t="s">
        <v>12</v>
      </c>
      <c r="AE13" s="3" t="s">
        <v>12</v>
      </c>
      <c r="AF13" s="3" t="s">
        <v>12</v>
      </c>
      <c r="AG13" s="3" t="s">
        <v>12</v>
      </c>
      <c r="AH13" s="3" t="s">
        <v>12</v>
      </c>
      <c r="AI13" s="3" t="s">
        <v>12</v>
      </c>
      <c r="AJ13" s="3" t="s">
        <v>12</v>
      </c>
      <c r="AK13" s="3" t="s">
        <v>12</v>
      </c>
      <c r="AL13" s="3" t="s">
        <v>12</v>
      </c>
      <c r="AM13" s="3" t="s">
        <v>12</v>
      </c>
      <c r="AN13" s="3" t="s">
        <v>12</v>
      </c>
      <c r="AO13" s="3" t="s">
        <v>12</v>
      </c>
      <c r="AP13" s="3" t="s">
        <v>12</v>
      </c>
      <c r="AQ13" s="3" t="s">
        <v>12</v>
      </c>
      <c r="AR13" s="3" t="s">
        <v>12</v>
      </c>
      <c r="AS13" s="3" t="s">
        <v>12</v>
      </c>
      <c r="AT13" s="3" t="s">
        <v>12</v>
      </c>
      <c r="AU13" s="3" t="s">
        <v>12</v>
      </c>
      <c r="AV13" s="3" t="s">
        <v>12</v>
      </c>
      <c r="AW13" s="3" t="s">
        <v>12</v>
      </c>
      <c r="AX13" s="3" t="s">
        <v>12</v>
      </c>
      <c r="AY13" s="3" t="s">
        <v>12</v>
      </c>
      <c r="AZ13" s="3" t="s">
        <v>12</v>
      </c>
      <c r="BA13" s="3" t="s">
        <v>12</v>
      </c>
      <c r="BB13" s="3" t="s">
        <v>12</v>
      </c>
      <c r="BC13" s="3" t="s">
        <v>12</v>
      </c>
      <c r="BD13" s="3" t="s">
        <v>12</v>
      </c>
      <c r="BE13" s="3" t="s">
        <v>12</v>
      </c>
      <c r="BF13" s="3" t="s">
        <v>12</v>
      </c>
      <c r="BG13" s="3" t="s">
        <v>12</v>
      </c>
      <c r="BH13" s="3" t="s">
        <v>12</v>
      </c>
      <c r="BI13" s="3" t="s">
        <v>12</v>
      </c>
      <c r="BJ13" s="3" t="s">
        <v>12</v>
      </c>
      <c r="BK13" s="3" t="s">
        <v>12</v>
      </c>
      <c r="BL13" s="3" t="s">
        <v>12</v>
      </c>
      <c r="BM13" s="3" t="s">
        <v>12</v>
      </c>
      <c r="BN13" s="3" t="s">
        <v>12</v>
      </c>
      <c r="BO13" s="3" t="s">
        <v>12</v>
      </c>
      <c r="BP13" s="3" t="s">
        <v>12</v>
      </c>
      <c r="BQ13" s="3" t="s">
        <v>12</v>
      </c>
      <c r="BR13" s="3" t="s">
        <v>12</v>
      </c>
      <c r="BS13" s="3" t="s">
        <v>12</v>
      </c>
      <c r="BT13" s="3" t="s">
        <v>12</v>
      </c>
      <c r="BU13" s="3" t="s">
        <v>12</v>
      </c>
      <c r="BV13" s="3" t="s">
        <v>12</v>
      </c>
      <c r="BW13" s="3" t="s">
        <v>12</v>
      </c>
      <c r="BX13" s="3" t="s">
        <v>12</v>
      </c>
      <c r="BY13" s="3" t="s">
        <v>12</v>
      </c>
      <c r="BZ13" s="3" t="s">
        <v>12</v>
      </c>
      <c r="CA13" s="3" t="s">
        <v>12</v>
      </c>
      <c r="CB13" s="3" t="s">
        <v>12</v>
      </c>
      <c r="CC13" s="3" t="s">
        <v>12</v>
      </c>
      <c r="CD13" s="3" t="s">
        <v>12</v>
      </c>
      <c r="CE13" s="3" t="s">
        <v>12</v>
      </c>
      <c r="CF13" s="3" t="s">
        <v>12</v>
      </c>
      <c r="CG13" s="3" t="s">
        <v>12</v>
      </c>
      <c r="CH13" s="3" t="s">
        <v>12</v>
      </c>
      <c r="CI13" s="3" t="s">
        <v>12</v>
      </c>
      <c r="CJ13" s="3" t="s">
        <v>12</v>
      </c>
      <c r="CK13" s="3" t="s">
        <v>12</v>
      </c>
      <c r="CL13" s="3" t="s">
        <v>12</v>
      </c>
      <c r="CM13" s="3" t="s">
        <v>12</v>
      </c>
      <c r="CN13" s="3" t="s">
        <v>12</v>
      </c>
      <c r="CO13" s="3" t="s">
        <v>12</v>
      </c>
      <c r="CP13" s="3" t="s">
        <v>12</v>
      </c>
      <c r="CQ13" s="3" t="s">
        <v>12</v>
      </c>
      <c r="CR13" s="3" t="s">
        <v>12</v>
      </c>
      <c r="CS13" s="3" t="s">
        <v>12</v>
      </c>
      <c r="CT13" s="3" t="s">
        <v>12</v>
      </c>
      <c r="CU13" s="3" t="s">
        <v>12</v>
      </c>
      <c r="CV13" s="3" t="s">
        <v>12</v>
      </c>
      <c r="CW13" s="3" t="s">
        <v>12</v>
      </c>
      <c r="CX13" s="3" t="s">
        <v>12</v>
      </c>
      <c r="CY13" s="3" t="s">
        <v>13</v>
      </c>
      <c r="CZ13" s="3" t="s">
        <v>13</v>
      </c>
      <c r="DA13" s="3" t="s">
        <v>13</v>
      </c>
      <c r="DB13" s="3" t="s">
        <v>13</v>
      </c>
      <c r="DC13" s="3" t="s">
        <v>13</v>
      </c>
      <c r="DD13" s="3" t="s">
        <v>13</v>
      </c>
      <c r="DE13" s="3" t="s">
        <v>13</v>
      </c>
      <c r="DF13" s="3" t="s">
        <v>13</v>
      </c>
      <c r="DG13" s="3" t="s">
        <v>13</v>
      </c>
      <c r="DH13" s="3" t="s">
        <v>13</v>
      </c>
      <c r="DI13" s="3" t="s">
        <v>13</v>
      </c>
      <c r="DJ13" s="3" t="s">
        <v>13</v>
      </c>
      <c r="DK13" s="3" t="s">
        <v>13</v>
      </c>
      <c r="DL13" s="3" t="s">
        <v>13</v>
      </c>
      <c r="DM13" s="3" t="s">
        <v>13</v>
      </c>
      <c r="DN13" s="3" t="s">
        <v>13</v>
      </c>
      <c r="DO13" s="3" t="s">
        <v>13</v>
      </c>
      <c r="DP13" s="3" t="s">
        <v>13</v>
      </c>
      <c r="DQ13" s="3" t="s">
        <v>13</v>
      </c>
      <c r="DR13" s="3" t="s">
        <v>13</v>
      </c>
      <c r="DS13" s="3" t="s">
        <v>13</v>
      </c>
      <c r="DT13" s="3" t="s">
        <v>13</v>
      </c>
      <c r="DU13" s="3" t="s">
        <v>13</v>
      </c>
      <c r="DV13" s="3" t="s">
        <v>13</v>
      </c>
      <c r="DW13" s="3" t="s">
        <v>13</v>
      </c>
      <c r="DX13" s="3" t="s">
        <v>13</v>
      </c>
      <c r="DY13" s="3" t="s">
        <v>13</v>
      </c>
      <c r="DZ13" s="3" t="s">
        <v>13</v>
      </c>
      <c r="EA13" s="3" t="s">
        <v>13</v>
      </c>
      <c r="EB13" s="3" t="s">
        <v>13</v>
      </c>
      <c r="EC13" s="3" t="s">
        <v>13</v>
      </c>
      <c r="ED13" s="3" t="s">
        <v>13</v>
      </c>
      <c r="EE13" s="3" t="s">
        <v>13</v>
      </c>
      <c r="EF13" s="3" t="s">
        <v>13</v>
      </c>
      <c r="EG13" s="3" t="s">
        <v>13</v>
      </c>
      <c r="EH13" s="3" t="s">
        <v>13</v>
      </c>
      <c r="EI13" s="3" t="s">
        <v>13</v>
      </c>
      <c r="EJ13" s="3" t="s">
        <v>13</v>
      </c>
      <c r="EK13" s="3" t="s">
        <v>13</v>
      </c>
      <c r="EL13" s="3" t="s">
        <v>13</v>
      </c>
      <c r="EM13" s="3" t="s">
        <v>13</v>
      </c>
      <c r="EN13" s="3" t="s">
        <v>13</v>
      </c>
      <c r="EO13" s="3" t="s">
        <v>13</v>
      </c>
      <c r="EP13" s="3" t="s">
        <v>13</v>
      </c>
      <c r="EQ13" s="3" t="s">
        <v>13</v>
      </c>
      <c r="ER13" s="3" t="s">
        <v>13</v>
      </c>
      <c r="ES13" s="3" t="s">
        <v>13</v>
      </c>
      <c r="ET13" s="3" t="s">
        <v>13</v>
      </c>
      <c r="EU13" s="3" t="s">
        <v>13</v>
      </c>
      <c r="EV13" s="3" t="s">
        <v>13</v>
      </c>
      <c r="EW13" s="3" t="s">
        <v>13</v>
      </c>
      <c r="EX13" s="3" t="s">
        <v>13</v>
      </c>
      <c r="EY13" s="3" t="s">
        <v>13</v>
      </c>
      <c r="EZ13" s="3" t="s">
        <v>13</v>
      </c>
      <c r="FA13" s="3" t="s">
        <v>13</v>
      </c>
      <c r="FB13" s="3" t="s">
        <v>13</v>
      </c>
      <c r="FC13" s="3" t="s">
        <v>13</v>
      </c>
      <c r="FD13" s="3" t="s">
        <v>13</v>
      </c>
      <c r="FE13" s="3" t="s">
        <v>13</v>
      </c>
      <c r="FF13" s="3" t="s">
        <v>13</v>
      </c>
      <c r="FG13" s="3" t="s">
        <v>13</v>
      </c>
      <c r="FH13" s="3" t="s">
        <v>13</v>
      </c>
      <c r="FI13" s="3" t="s">
        <v>13</v>
      </c>
      <c r="FJ13" s="3" t="s">
        <v>13</v>
      </c>
      <c r="FK13" s="3" t="s">
        <v>13</v>
      </c>
      <c r="FL13" s="3" t="s">
        <v>13</v>
      </c>
      <c r="FM13" s="3" t="s">
        <v>13</v>
      </c>
      <c r="FN13" s="3" t="s">
        <v>13</v>
      </c>
      <c r="FO13" s="3" t="s">
        <v>13</v>
      </c>
      <c r="FP13" s="3" t="s">
        <v>13</v>
      </c>
      <c r="FQ13" s="3" t="s">
        <v>13</v>
      </c>
      <c r="FR13" s="3" t="s">
        <v>13</v>
      </c>
      <c r="FS13" s="3" t="s">
        <v>13</v>
      </c>
      <c r="FT13" s="3" t="s">
        <v>13</v>
      </c>
      <c r="FU13" s="3" t="s">
        <v>13</v>
      </c>
      <c r="FV13" s="3" t="s">
        <v>13</v>
      </c>
      <c r="FW13" s="3" t="s">
        <v>13</v>
      </c>
      <c r="FX13" s="3" t="s">
        <v>13</v>
      </c>
      <c r="FY13" s="3" t="s">
        <v>13</v>
      </c>
      <c r="FZ13" s="3" t="s">
        <v>13</v>
      </c>
      <c r="GA13" s="3" t="s">
        <v>13</v>
      </c>
      <c r="GB13" s="3" t="s">
        <v>13</v>
      </c>
      <c r="GC13" s="3" t="s">
        <v>13</v>
      </c>
      <c r="GD13" s="3" t="s">
        <v>13</v>
      </c>
      <c r="GE13" s="3" t="s">
        <v>13</v>
      </c>
      <c r="GF13" s="3" t="s">
        <v>13</v>
      </c>
      <c r="GG13" s="3" t="s">
        <v>13</v>
      </c>
      <c r="GH13" s="3" t="s">
        <v>13</v>
      </c>
      <c r="GI13" s="3" t="s">
        <v>13</v>
      </c>
      <c r="GJ13" s="3" t="s">
        <v>13</v>
      </c>
      <c r="GK13" s="3" t="s">
        <v>13</v>
      </c>
      <c r="GL13" s="3" t="s">
        <v>13</v>
      </c>
      <c r="GM13" s="3" t="s">
        <v>13</v>
      </c>
      <c r="GN13" s="3" t="s">
        <v>13</v>
      </c>
      <c r="GO13" s="3" t="s">
        <v>13</v>
      </c>
      <c r="GP13" s="3" t="s">
        <v>13</v>
      </c>
      <c r="GQ13" s="3" t="s">
        <v>13</v>
      </c>
      <c r="GR13" s="3" t="s">
        <v>13</v>
      </c>
      <c r="GS13" s="3" t="s">
        <v>13</v>
      </c>
      <c r="GT13" s="3" t="s">
        <v>13</v>
      </c>
      <c r="GU13" s="3" t="s">
        <v>14</v>
      </c>
      <c r="GV13" s="3" t="s">
        <v>14</v>
      </c>
      <c r="GW13" s="3" t="s">
        <v>14</v>
      </c>
      <c r="GX13" s="3" t="s">
        <v>14</v>
      </c>
      <c r="GY13" s="3" t="s">
        <v>14</v>
      </c>
      <c r="GZ13" s="3" t="s">
        <v>14</v>
      </c>
      <c r="HA13" s="3" t="s">
        <v>14</v>
      </c>
      <c r="HB13" s="3" t="s">
        <v>14</v>
      </c>
      <c r="HC13" s="3" t="s">
        <v>14</v>
      </c>
      <c r="HD13" s="3" t="s">
        <v>14</v>
      </c>
      <c r="HE13" s="3" t="s">
        <v>14</v>
      </c>
      <c r="HF13" s="3" t="s">
        <v>14</v>
      </c>
      <c r="HG13" s="3" t="s">
        <v>14</v>
      </c>
      <c r="HH13" s="3" t="s">
        <v>14</v>
      </c>
      <c r="HI13" s="3" t="s">
        <v>14</v>
      </c>
      <c r="HJ13" s="3" t="s">
        <v>14</v>
      </c>
      <c r="HK13" s="3" t="s">
        <v>14</v>
      </c>
      <c r="HL13" s="3" t="s">
        <v>14</v>
      </c>
      <c r="HM13" s="3" t="s">
        <v>14</v>
      </c>
      <c r="HN13" s="3" t="s">
        <v>14</v>
      </c>
      <c r="HO13" s="3" t="s">
        <v>14</v>
      </c>
      <c r="HP13" s="3" t="s">
        <v>14</v>
      </c>
      <c r="HQ13" s="3" t="s">
        <v>14</v>
      </c>
      <c r="HR13" s="3" t="s">
        <v>14</v>
      </c>
      <c r="HS13" s="3" t="s">
        <v>14</v>
      </c>
      <c r="HT13" s="3" t="s">
        <v>14</v>
      </c>
      <c r="HU13" s="3" t="s">
        <v>14</v>
      </c>
      <c r="HV13" s="3" t="s">
        <v>14</v>
      </c>
      <c r="HW13" s="3" t="s">
        <v>14</v>
      </c>
      <c r="HX13" s="3" t="s">
        <v>14</v>
      </c>
      <c r="HY13" s="3" t="s">
        <v>14</v>
      </c>
      <c r="HZ13" s="3" t="s">
        <v>14</v>
      </c>
      <c r="IA13" s="3" t="s">
        <v>14</v>
      </c>
      <c r="IB13" s="3" t="s">
        <v>14</v>
      </c>
      <c r="IC13" s="3" t="s">
        <v>14</v>
      </c>
      <c r="ID13" s="3" t="s">
        <v>14</v>
      </c>
      <c r="IE13" s="3" t="s">
        <v>14</v>
      </c>
      <c r="IF13" s="3" t="s">
        <v>14</v>
      </c>
      <c r="IG13" s="3" t="s">
        <v>14</v>
      </c>
      <c r="IH13" s="3" t="s">
        <v>14</v>
      </c>
      <c r="II13" s="3" t="s">
        <v>14</v>
      </c>
      <c r="IJ13" s="3" t="s">
        <v>14</v>
      </c>
      <c r="IK13" s="3" t="s">
        <v>14</v>
      </c>
      <c r="IL13" s="3" t="s">
        <v>14</v>
      </c>
      <c r="IM13" s="3" t="s">
        <v>14</v>
      </c>
      <c r="IN13" s="3" t="s">
        <v>14</v>
      </c>
      <c r="IO13" s="3" t="s">
        <v>14</v>
      </c>
      <c r="IP13" s="3" t="s">
        <v>14</v>
      </c>
      <c r="IQ13" s="3" t="s">
        <v>14</v>
      </c>
      <c r="IR13" s="3" t="s">
        <v>14</v>
      </c>
      <c r="IS13" s="3" t="s">
        <v>14</v>
      </c>
      <c r="IT13" s="3" t="s">
        <v>14</v>
      </c>
      <c r="IU13" s="3" t="s">
        <v>14</v>
      </c>
      <c r="IV13" s="3" t="s">
        <v>14</v>
      </c>
      <c r="IW13" s="3" t="s">
        <v>14</v>
      </c>
      <c r="IX13" s="3" t="s">
        <v>14</v>
      </c>
      <c r="IY13" s="3" t="s">
        <v>14</v>
      </c>
      <c r="IZ13" s="3" t="s">
        <v>14</v>
      </c>
      <c r="JA13" s="3" t="s">
        <v>14</v>
      </c>
      <c r="JB13" s="3" t="s">
        <v>14</v>
      </c>
      <c r="JC13" s="3" t="s">
        <v>14</v>
      </c>
      <c r="JD13" s="3" t="s">
        <v>14</v>
      </c>
      <c r="JE13" s="3" t="s">
        <v>14</v>
      </c>
      <c r="JF13" s="3" t="s">
        <v>14</v>
      </c>
      <c r="JG13" s="3" t="s">
        <v>14</v>
      </c>
      <c r="JH13" s="3" t="s">
        <v>14</v>
      </c>
      <c r="JI13" s="3" t="s">
        <v>14</v>
      </c>
      <c r="JJ13" s="3" t="s">
        <v>14</v>
      </c>
      <c r="JK13" s="3" t="s">
        <v>14</v>
      </c>
      <c r="JL13" s="3" t="s">
        <v>14</v>
      </c>
      <c r="JM13" s="3" t="s">
        <v>14</v>
      </c>
      <c r="JN13" s="3" t="s">
        <v>14</v>
      </c>
      <c r="JO13" s="3" t="s">
        <v>14</v>
      </c>
      <c r="JP13" s="3" t="s">
        <v>14</v>
      </c>
      <c r="JQ13" s="3" t="s">
        <v>14</v>
      </c>
      <c r="JR13" s="3" t="s">
        <v>14</v>
      </c>
      <c r="JS13" s="3" t="s">
        <v>14</v>
      </c>
      <c r="JT13" s="3" t="s">
        <v>14</v>
      </c>
      <c r="JU13" s="3" t="s">
        <v>14</v>
      </c>
      <c r="JV13" s="3" t="s">
        <v>14</v>
      </c>
      <c r="JW13" s="3" t="s">
        <v>14</v>
      </c>
      <c r="JX13" s="3" t="s">
        <v>14</v>
      </c>
      <c r="JY13" s="3" t="s">
        <v>14</v>
      </c>
      <c r="JZ13" s="3" t="s">
        <v>14</v>
      </c>
      <c r="KA13" s="3" t="s">
        <v>14</v>
      </c>
      <c r="KB13" s="3" t="s">
        <v>14</v>
      </c>
      <c r="KC13" s="3" t="s">
        <v>14</v>
      </c>
      <c r="KD13" s="3" t="s">
        <v>14</v>
      </c>
      <c r="KE13" s="3" t="s">
        <v>14</v>
      </c>
      <c r="KF13" s="3" t="s">
        <v>14</v>
      </c>
      <c r="KG13" s="3" t="s">
        <v>14</v>
      </c>
      <c r="KH13" s="3" t="s">
        <v>14</v>
      </c>
      <c r="KI13" s="3" t="s">
        <v>14</v>
      </c>
      <c r="KJ13" s="3" t="s">
        <v>14</v>
      </c>
      <c r="KK13" s="3" t="s">
        <v>14</v>
      </c>
      <c r="KL13" s="3" t="s">
        <v>14</v>
      </c>
      <c r="KM13" s="3" t="s">
        <v>14</v>
      </c>
      <c r="KN13" s="3" t="s">
        <v>14</v>
      </c>
      <c r="KO13" s="3" t="s">
        <v>14</v>
      </c>
      <c r="KP13" s="3" t="s">
        <v>14</v>
      </c>
      <c r="KQ13" s="3" t="s">
        <v>15</v>
      </c>
      <c r="KR13" s="3" t="s">
        <v>15</v>
      </c>
      <c r="KS13" s="3" t="s">
        <v>15</v>
      </c>
      <c r="KT13" s="3" t="s">
        <v>15</v>
      </c>
      <c r="KU13" s="3" t="s">
        <v>15</v>
      </c>
      <c r="KV13" s="3" t="s">
        <v>15</v>
      </c>
      <c r="KW13" s="3" t="s">
        <v>15</v>
      </c>
      <c r="KX13" s="3" t="s">
        <v>15</v>
      </c>
      <c r="KY13" s="3" t="s">
        <v>15</v>
      </c>
      <c r="KZ13" s="3" t="s">
        <v>15</v>
      </c>
      <c r="LA13" s="3" t="s">
        <v>15</v>
      </c>
      <c r="LB13" s="3" t="s">
        <v>15</v>
      </c>
      <c r="LC13" s="3" t="s">
        <v>15</v>
      </c>
      <c r="LD13" s="3" t="s">
        <v>15</v>
      </c>
      <c r="LE13" s="3" t="s">
        <v>15</v>
      </c>
      <c r="LF13" s="3" t="s">
        <v>15</v>
      </c>
      <c r="LG13" s="3" t="s">
        <v>15</v>
      </c>
      <c r="LH13" s="3" t="s">
        <v>15</v>
      </c>
      <c r="LI13" s="3" t="s">
        <v>15</v>
      </c>
      <c r="LJ13" s="3" t="s">
        <v>15</v>
      </c>
      <c r="LK13" s="3" t="s">
        <v>15</v>
      </c>
      <c r="LL13" s="3" t="s">
        <v>15</v>
      </c>
      <c r="LM13" s="3" t="s">
        <v>15</v>
      </c>
      <c r="LN13" s="3" t="s">
        <v>15</v>
      </c>
      <c r="LO13" s="3" t="s">
        <v>15</v>
      </c>
      <c r="LP13" s="3" t="s">
        <v>15</v>
      </c>
      <c r="LQ13" s="3" t="s">
        <v>15</v>
      </c>
      <c r="LR13" s="3" t="s">
        <v>15</v>
      </c>
      <c r="LS13" s="3" t="s">
        <v>15</v>
      </c>
      <c r="LT13" s="3" t="s">
        <v>15</v>
      </c>
      <c r="LU13" s="3" t="s">
        <v>15</v>
      </c>
      <c r="LV13" s="3" t="s">
        <v>15</v>
      </c>
      <c r="LW13" s="3" t="s">
        <v>15</v>
      </c>
      <c r="LX13" s="3" t="s">
        <v>15</v>
      </c>
      <c r="LY13" s="3" t="s">
        <v>15</v>
      </c>
      <c r="LZ13" s="3" t="s">
        <v>15</v>
      </c>
      <c r="MA13" s="3" t="s">
        <v>15</v>
      </c>
      <c r="MB13" s="3" t="s">
        <v>15</v>
      </c>
      <c r="MC13" s="3" t="s">
        <v>15</v>
      </c>
      <c r="MD13" s="3" t="s">
        <v>15</v>
      </c>
      <c r="ME13" s="3" t="s">
        <v>15</v>
      </c>
      <c r="MF13" s="3" t="s">
        <v>15</v>
      </c>
      <c r="MG13" s="3" t="s">
        <v>15</v>
      </c>
      <c r="MH13" s="3" t="s">
        <v>15</v>
      </c>
      <c r="MI13" s="3" t="s">
        <v>15</v>
      </c>
      <c r="MJ13" s="3" t="s">
        <v>15</v>
      </c>
      <c r="MK13" s="3" t="s">
        <v>15</v>
      </c>
      <c r="ML13" s="3" t="s">
        <v>15</v>
      </c>
      <c r="MM13" s="3" t="s">
        <v>15</v>
      </c>
      <c r="MN13" s="3" t="s">
        <v>15</v>
      </c>
      <c r="MO13" s="3" t="s">
        <v>15</v>
      </c>
      <c r="MP13" s="3" t="s">
        <v>15</v>
      </c>
      <c r="MQ13" s="3" t="s">
        <v>15</v>
      </c>
      <c r="MR13" s="3" t="s">
        <v>15</v>
      </c>
      <c r="MS13" s="3" t="s">
        <v>15</v>
      </c>
      <c r="MT13" s="3" t="s">
        <v>15</v>
      </c>
      <c r="MU13" s="3" t="s">
        <v>15</v>
      </c>
      <c r="MV13" s="3" t="s">
        <v>15</v>
      </c>
      <c r="MW13" s="3" t="s">
        <v>15</v>
      </c>
      <c r="MX13" s="3" t="s">
        <v>15</v>
      </c>
      <c r="MY13" s="3" t="s">
        <v>15</v>
      </c>
      <c r="MZ13" s="3" t="s">
        <v>15</v>
      </c>
      <c r="NA13" s="3" t="s">
        <v>15</v>
      </c>
      <c r="NB13" s="3" t="s">
        <v>15</v>
      </c>
      <c r="NC13" s="3" t="s">
        <v>15</v>
      </c>
      <c r="ND13" s="3" t="s">
        <v>15</v>
      </c>
      <c r="NE13" s="3" t="s">
        <v>15</v>
      </c>
      <c r="NF13" s="3" t="s">
        <v>15</v>
      </c>
      <c r="NG13" s="3" t="s">
        <v>15</v>
      </c>
      <c r="NH13" s="3" t="s">
        <v>15</v>
      </c>
      <c r="NI13" s="3" t="s">
        <v>15</v>
      </c>
      <c r="NJ13" s="3" t="s">
        <v>15</v>
      </c>
      <c r="NK13" s="3" t="s">
        <v>15</v>
      </c>
      <c r="NL13" s="3" t="s">
        <v>15</v>
      </c>
      <c r="NM13" s="3" t="s">
        <v>15</v>
      </c>
      <c r="NN13" s="3" t="s">
        <v>15</v>
      </c>
      <c r="NO13" s="3" t="s">
        <v>15</v>
      </c>
      <c r="NP13" s="3" t="s">
        <v>15</v>
      </c>
      <c r="NQ13" s="3" t="s">
        <v>15</v>
      </c>
      <c r="NR13" s="3" t="s">
        <v>15</v>
      </c>
      <c r="NS13" s="3" t="s">
        <v>15</v>
      </c>
      <c r="NT13" s="3" t="s">
        <v>15</v>
      </c>
      <c r="NU13" s="3" t="s">
        <v>15</v>
      </c>
      <c r="NV13" s="3" t="s">
        <v>15</v>
      </c>
      <c r="NW13" s="3" t="s">
        <v>15</v>
      </c>
      <c r="NX13" s="3" t="s">
        <v>15</v>
      </c>
      <c r="NY13" s="3" t="s">
        <v>15</v>
      </c>
      <c r="NZ13" s="3" t="s">
        <v>15</v>
      </c>
      <c r="OA13" s="3" t="s">
        <v>15</v>
      </c>
      <c r="OB13" s="3" t="s">
        <v>15</v>
      </c>
      <c r="OC13" s="3" t="s">
        <v>15</v>
      </c>
      <c r="OD13" s="3" t="s">
        <v>15</v>
      </c>
      <c r="OE13" s="3" t="s">
        <v>15</v>
      </c>
      <c r="OF13" s="3" t="s">
        <v>15</v>
      </c>
      <c r="OG13" s="3" t="s">
        <v>15</v>
      </c>
      <c r="OH13" s="3" t="s">
        <v>15</v>
      </c>
      <c r="OI13" s="3" t="s">
        <v>15</v>
      </c>
      <c r="OJ13" s="3" t="s">
        <v>15</v>
      </c>
      <c r="OK13" s="3" t="s">
        <v>15</v>
      </c>
      <c r="OL13" s="4" t="s">
        <v>15</v>
      </c>
    </row>
    <row r="14" spans="1:402" x14ac:dyDescent="0.25">
      <c r="A14" s="5"/>
      <c r="B14" s="6" t="s">
        <v>16</v>
      </c>
      <c r="C14" s="14" t="s">
        <v>17</v>
      </c>
      <c r="D14" s="5" t="s">
        <v>18</v>
      </c>
      <c r="E14" s="7" t="s">
        <v>19</v>
      </c>
      <c r="F14" s="7" t="s">
        <v>20</v>
      </c>
      <c r="G14" s="7" t="s">
        <v>21</v>
      </c>
      <c r="H14" s="7" t="s">
        <v>22</v>
      </c>
      <c r="I14" s="7" t="s">
        <v>23</v>
      </c>
      <c r="J14" s="7" t="s">
        <v>24</v>
      </c>
      <c r="K14" s="7" t="s">
        <v>25</v>
      </c>
      <c r="L14" s="7" t="s">
        <v>26</v>
      </c>
      <c r="M14" s="7" t="s">
        <v>27</v>
      </c>
      <c r="N14" s="7" t="s">
        <v>28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33</v>
      </c>
      <c r="T14" s="7" t="s">
        <v>34</v>
      </c>
      <c r="U14" s="7" t="s">
        <v>35</v>
      </c>
      <c r="V14" s="7" t="s">
        <v>36</v>
      </c>
      <c r="W14" s="7" t="s">
        <v>37</v>
      </c>
      <c r="X14" s="7" t="s">
        <v>38</v>
      </c>
      <c r="Y14" s="7" t="s">
        <v>39</v>
      </c>
      <c r="Z14" s="7" t="s">
        <v>40</v>
      </c>
      <c r="AA14" s="7" t="s">
        <v>41</v>
      </c>
      <c r="AB14" s="7" t="s">
        <v>42</v>
      </c>
      <c r="AC14" s="7" t="s">
        <v>43</v>
      </c>
      <c r="AD14" s="7" t="s">
        <v>44</v>
      </c>
      <c r="AE14" s="7" t="s">
        <v>45</v>
      </c>
      <c r="AF14" s="7" t="s">
        <v>46</v>
      </c>
      <c r="AG14" s="7" t="s">
        <v>47</v>
      </c>
      <c r="AH14" s="7" t="s">
        <v>48</v>
      </c>
      <c r="AI14" s="7" t="s">
        <v>49</v>
      </c>
      <c r="AJ14" s="7" t="s">
        <v>50</v>
      </c>
      <c r="AK14" s="7" t="s">
        <v>51</v>
      </c>
      <c r="AL14" s="7" t="s">
        <v>52</v>
      </c>
      <c r="AM14" s="7" t="s">
        <v>53</v>
      </c>
      <c r="AN14" s="7" t="s">
        <v>54</v>
      </c>
      <c r="AO14" s="7" t="s">
        <v>55</v>
      </c>
      <c r="AP14" s="7" t="s">
        <v>56</v>
      </c>
      <c r="AQ14" s="7" t="s">
        <v>57</v>
      </c>
      <c r="AR14" s="7" t="s">
        <v>58</v>
      </c>
      <c r="AS14" s="7" t="s">
        <v>59</v>
      </c>
      <c r="AT14" s="7" t="s">
        <v>60</v>
      </c>
      <c r="AU14" s="7" t="s">
        <v>61</v>
      </c>
      <c r="AV14" s="7" t="s">
        <v>62</v>
      </c>
      <c r="AW14" s="7" t="s">
        <v>63</v>
      </c>
      <c r="AX14" s="7" t="s">
        <v>64</v>
      </c>
      <c r="AY14" s="7" t="s">
        <v>65</v>
      </c>
      <c r="AZ14" s="7" t="s">
        <v>66</v>
      </c>
      <c r="BA14" s="7" t="s">
        <v>67</v>
      </c>
      <c r="BB14" s="7" t="s">
        <v>68</v>
      </c>
      <c r="BC14" s="7" t="s">
        <v>69</v>
      </c>
      <c r="BD14" s="7" t="s">
        <v>70</v>
      </c>
      <c r="BE14" s="7" t="s">
        <v>71</v>
      </c>
      <c r="BF14" s="7" t="s">
        <v>72</v>
      </c>
      <c r="BG14" s="7" t="s">
        <v>73</v>
      </c>
      <c r="BH14" s="7" t="s">
        <v>74</v>
      </c>
      <c r="BI14" s="7" t="s">
        <v>75</v>
      </c>
      <c r="BJ14" s="7" t="s">
        <v>76</v>
      </c>
      <c r="BK14" s="7" t="s">
        <v>77</v>
      </c>
      <c r="BL14" s="7" t="s">
        <v>78</v>
      </c>
      <c r="BM14" s="7" t="s">
        <v>79</v>
      </c>
      <c r="BN14" s="7" t="s">
        <v>80</v>
      </c>
      <c r="BO14" s="7" t="s">
        <v>81</v>
      </c>
      <c r="BP14" s="7" t="s">
        <v>82</v>
      </c>
      <c r="BQ14" s="7" t="s">
        <v>83</v>
      </c>
      <c r="BR14" s="7" t="s">
        <v>84</v>
      </c>
      <c r="BS14" s="7" t="s">
        <v>85</v>
      </c>
      <c r="BT14" s="7" t="s">
        <v>86</v>
      </c>
      <c r="BU14" s="7" t="s">
        <v>87</v>
      </c>
      <c r="BV14" s="7" t="s">
        <v>88</v>
      </c>
      <c r="BW14" s="7" t="s">
        <v>89</v>
      </c>
      <c r="BX14" s="7" t="s">
        <v>90</v>
      </c>
      <c r="BY14" s="7" t="s">
        <v>91</v>
      </c>
      <c r="BZ14" s="7" t="s">
        <v>92</v>
      </c>
      <c r="CA14" s="7" t="s">
        <v>93</v>
      </c>
      <c r="CB14" s="7" t="s">
        <v>94</v>
      </c>
      <c r="CC14" s="7" t="s">
        <v>95</v>
      </c>
      <c r="CD14" s="7" t="s">
        <v>96</v>
      </c>
      <c r="CE14" s="7" t="s">
        <v>97</v>
      </c>
      <c r="CF14" s="7" t="s">
        <v>98</v>
      </c>
      <c r="CG14" s="7" t="s">
        <v>99</v>
      </c>
      <c r="CH14" s="7" t="s">
        <v>100</v>
      </c>
      <c r="CI14" s="7" t="s">
        <v>101</v>
      </c>
      <c r="CJ14" s="7" t="s">
        <v>102</v>
      </c>
      <c r="CK14" s="7" t="s">
        <v>103</v>
      </c>
      <c r="CL14" s="7" t="s">
        <v>104</v>
      </c>
      <c r="CM14" s="7" t="s">
        <v>105</v>
      </c>
      <c r="CN14" s="7" t="s">
        <v>106</v>
      </c>
      <c r="CO14" s="7" t="s">
        <v>107</v>
      </c>
      <c r="CP14" s="7" t="s">
        <v>108</v>
      </c>
      <c r="CQ14" s="7" t="s">
        <v>109</v>
      </c>
      <c r="CR14" s="7" t="s">
        <v>110</v>
      </c>
      <c r="CS14" s="7" t="s">
        <v>111</v>
      </c>
      <c r="CT14" s="7" t="s">
        <v>112</v>
      </c>
      <c r="CU14" s="7" t="s">
        <v>113</v>
      </c>
      <c r="CV14" s="7" t="s">
        <v>114</v>
      </c>
      <c r="CW14" s="7" t="s">
        <v>115</v>
      </c>
      <c r="CX14" s="7" t="s">
        <v>116</v>
      </c>
      <c r="CY14" s="7" t="s">
        <v>17</v>
      </c>
      <c r="CZ14" s="7" t="s">
        <v>18</v>
      </c>
      <c r="DA14" s="7" t="s">
        <v>19</v>
      </c>
      <c r="DB14" s="7" t="s">
        <v>20</v>
      </c>
      <c r="DC14" s="7" t="s">
        <v>21</v>
      </c>
      <c r="DD14" s="7" t="s">
        <v>22</v>
      </c>
      <c r="DE14" s="7" t="s">
        <v>23</v>
      </c>
      <c r="DF14" s="7" t="s">
        <v>24</v>
      </c>
      <c r="DG14" s="7" t="s">
        <v>25</v>
      </c>
      <c r="DH14" s="7" t="s">
        <v>26</v>
      </c>
      <c r="DI14" s="7" t="s">
        <v>27</v>
      </c>
      <c r="DJ14" s="7" t="s">
        <v>28</v>
      </c>
      <c r="DK14" s="7" t="s">
        <v>29</v>
      </c>
      <c r="DL14" s="7" t="s">
        <v>30</v>
      </c>
      <c r="DM14" s="7" t="s">
        <v>31</v>
      </c>
      <c r="DN14" s="7" t="s">
        <v>32</v>
      </c>
      <c r="DO14" s="7" t="s">
        <v>33</v>
      </c>
      <c r="DP14" s="7" t="s">
        <v>34</v>
      </c>
      <c r="DQ14" s="7" t="s">
        <v>35</v>
      </c>
      <c r="DR14" s="7" t="s">
        <v>36</v>
      </c>
      <c r="DS14" s="7" t="s">
        <v>37</v>
      </c>
      <c r="DT14" s="7" t="s">
        <v>38</v>
      </c>
      <c r="DU14" s="7" t="s">
        <v>39</v>
      </c>
      <c r="DV14" s="7" t="s">
        <v>40</v>
      </c>
      <c r="DW14" s="7" t="s">
        <v>41</v>
      </c>
      <c r="DX14" s="7" t="s">
        <v>42</v>
      </c>
      <c r="DY14" s="7" t="s">
        <v>43</v>
      </c>
      <c r="DZ14" s="7" t="s">
        <v>44</v>
      </c>
      <c r="EA14" s="7" t="s">
        <v>45</v>
      </c>
      <c r="EB14" s="7" t="s">
        <v>46</v>
      </c>
      <c r="EC14" s="7" t="s">
        <v>47</v>
      </c>
      <c r="ED14" s="7" t="s">
        <v>48</v>
      </c>
      <c r="EE14" s="7" t="s">
        <v>49</v>
      </c>
      <c r="EF14" s="7" t="s">
        <v>50</v>
      </c>
      <c r="EG14" s="7" t="s">
        <v>51</v>
      </c>
      <c r="EH14" s="7" t="s">
        <v>52</v>
      </c>
      <c r="EI14" s="7" t="s">
        <v>53</v>
      </c>
      <c r="EJ14" s="7" t="s">
        <v>54</v>
      </c>
      <c r="EK14" s="7" t="s">
        <v>55</v>
      </c>
      <c r="EL14" s="7" t="s">
        <v>56</v>
      </c>
      <c r="EM14" s="7" t="s">
        <v>57</v>
      </c>
      <c r="EN14" s="7" t="s">
        <v>58</v>
      </c>
      <c r="EO14" s="7" t="s">
        <v>59</v>
      </c>
      <c r="EP14" s="7" t="s">
        <v>60</v>
      </c>
      <c r="EQ14" s="7" t="s">
        <v>61</v>
      </c>
      <c r="ER14" s="7" t="s">
        <v>62</v>
      </c>
      <c r="ES14" s="7" t="s">
        <v>63</v>
      </c>
      <c r="ET14" s="7" t="s">
        <v>64</v>
      </c>
      <c r="EU14" s="7" t="s">
        <v>65</v>
      </c>
      <c r="EV14" s="7" t="s">
        <v>66</v>
      </c>
      <c r="EW14" s="7" t="s">
        <v>67</v>
      </c>
      <c r="EX14" s="7" t="s">
        <v>68</v>
      </c>
      <c r="EY14" s="7" t="s">
        <v>69</v>
      </c>
      <c r="EZ14" s="7" t="s">
        <v>70</v>
      </c>
      <c r="FA14" s="7" t="s">
        <v>71</v>
      </c>
      <c r="FB14" s="7" t="s">
        <v>72</v>
      </c>
      <c r="FC14" s="7" t="s">
        <v>73</v>
      </c>
      <c r="FD14" s="7" t="s">
        <v>74</v>
      </c>
      <c r="FE14" s="7" t="s">
        <v>75</v>
      </c>
      <c r="FF14" s="7" t="s">
        <v>76</v>
      </c>
      <c r="FG14" s="7" t="s">
        <v>77</v>
      </c>
      <c r="FH14" s="7" t="s">
        <v>78</v>
      </c>
      <c r="FI14" s="7" t="s">
        <v>79</v>
      </c>
      <c r="FJ14" s="7" t="s">
        <v>80</v>
      </c>
      <c r="FK14" s="7" t="s">
        <v>81</v>
      </c>
      <c r="FL14" s="7" t="s">
        <v>82</v>
      </c>
      <c r="FM14" s="7" t="s">
        <v>83</v>
      </c>
      <c r="FN14" s="7" t="s">
        <v>84</v>
      </c>
      <c r="FO14" s="7" t="s">
        <v>85</v>
      </c>
      <c r="FP14" s="7" t="s">
        <v>86</v>
      </c>
      <c r="FQ14" s="7" t="s">
        <v>87</v>
      </c>
      <c r="FR14" s="7" t="s">
        <v>88</v>
      </c>
      <c r="FS14" s="7" t="s">
        <v>89</v>
      </c>
      <c r="FT14" s="7" t="s">
        <v>90</v>
      </c>
      <c r="FU14" s="7" t="s">
        <v>91</v>
      </c>
      <c r="FV14" s="7" t="s">
        <v>92</v>
      </c>
      <c r="FW14" s="7" t="s">
        <v>93</v>
      </c>
      <c r="FX14" s="7" t="s">
        <v>94</v>
      </c>
      <c r="FY14" s="7" t="s">
        <v>95</v>
      </c>
      <c r="FZ14" s="7" t="s">
        <v>96</v>
      </c>
      <c r="GA14" s="7" t="s">
        <v>97</v>
      </c>
      <c r="GB14" s="7" t="s">
        <v>98</v>
      </c>
      <c r="GC14" s="7" t="s">
        <v>99</v>
      </c>
      <c r="GD14" s="7" t="s">
        <v>100</v>
      </c>
      <c r="GE14" s="7" t="s">
        <v>101</v>
      </c>
      <c r="GF14" s="7" t="s">
        <v>102</v>
      </c>
      <c r="GG14" s="7" t="s">
        <v>103</v>
      </c>
      <c r="GH14" s="7" t="s">
        <v>104</v>
      </c>
      <c r="GI14" s="7" t="s">
        <v>105</v>
      </c>
      <c r="GJ14" s="7" t="s">
        <v>106</v>
      </c>
      <c r="GK14" s="7" t="s">
        <v>107</v>
      </c>
      <c r="GL14" s="7" t="s">
        <v>108</v>
      </c>
      <c r="GM14" s="7" t="s">
        <v>109</v>
      </c>
      <c r="GN14" s="7" t="s">
        <v>110</v>
      </c>
      <c r="GO14" s="7" t="s">
        <v>111</v>
      </c>
      <c r="GP14" s="7" t="s">
        <v>112</v>
      </c>
      <c r="GQ14" s="7" t="s">
        <v>113</v>
      </c>
      <c r="GR14" s="7" t="s">
        <v>114</v>
      </c>
      <c r="GS14" s="7" t="s">
        <v>115</v>
      </c>
      <c r="GT14" s="7" t="s">
        <v>116</v>
      </c>
      <c r="GU14" s="7" t="s">
        <v>17</v>
      </c>
      <c r="GV14" s="7" t="s">
        <v>18</v>
      </c>
      <c r="GW14" s="7" t="s">
        <v>19</v>
      </c>
      <c r="GX14" s="7" t="s">
        <v>20</v>
      </c>
      <c r="GY14" s="7" t="s">
        <v>21</v>
      </c>
      <c r="GZ14" s="7" t="s">
        <v>22</v>
      </c>
      <c r="HA14" s="7" t="s">
        <v>23</v>
      </c>
      <c r="HB14" s="7" t="s">
        <v>24</v>
      </c>
      <c r="HC14" s="7" t="s">
        <v>25</v>
      </c>
      <c r="HD14" s="7" t="s">
        <v>26</v>
      </c>
      <c r="HE14" s="7" t="s">
        <v>27</v>
      </c>
      <c r="HF14" s="7" t="s">
        <v>28</v>
      </c>
      <c r="HG14" s="7" t="s">
        <v>29</v>
      </c>
      <c r="HH14" s="7" t="s">
        <v>30</v>
      </c>
      <c r="HI14" s="7" t="s">
        <v>31</v>
      </c>
      <c r="HJ14" s="7" t="s">
        <v>32</v>
      </c>
      <c r="HK14" s="7" t="s">
        <v>33</v>
      </c>
      <c r="HL14" s="7" t="s">
        <v>34</v>
      </c>
      <c r="HM14" s="7" t="s">
        <v>35</v>
      </c>
      <c r="HN14" s="7" t="s">
        <v>36</v>
      </c>
      <c r="HO14" s="7" t="s">
        <v>37</v>
      </c>
      <c r="HP14" s="7" t="s">
        <v>38</v>
      </c>
      <c r="HQ14" s="7" t="s">
        <v>39</v>
      </c>
      <c r="HR14" s="7" t="s">
        <v>40</v>
      </c>
      <c r="HS14" s="7" t="s">
        <v>41</v>
      </c>
      <c r="HT14" s="7" t="s">
        <v>42</v>
      </c>
      <c r="HU14" s="7" t="s">
        <v>43</v>
      </c>
      <c r="HV14" s="7" t="s">
        <v>44</v>
      </c>
      <c r="HW14" s="7" t="s">
        <v>45</v>
      </c>
      <c r="HX14" s="7" t="s">
        <v>46</v>
      </c>
      <c r="HY14" s="7" t="s">
        <v>47</v>
      </c>
      <c r="HZ14" s="7" t="s">
        <v>48</v>
      </c>
      <c r="IA14" s="7" t="s">
        <v>49</v>
      </c>
      <c r="IB14" s="7" t="s">
        <v>50</v>
      </c>
      <c r="IC14" s="7" t="s">
        <v>51</v>
      </c>
      <c r="ID14" s="7" t="s">
        <v>52</v>
      </c>
      <c r="IE14" s="7" t="s">
        <v>53</v>
      </c>
      <c r="IF14" s="7" t="s">
        <v>54</v>
      </c>
      <c r="IG14" s="7" t="s">
        <v>55</v>
      </c>
      <c r="IH14" s="7" t="s">
        <v>56</v>
      </c>
      <c r="II14" s="7" t="s">
        <v>57</v>
      </c>
      <c r="IJ14" s="7" t="s">
        <v>58</v>
      </c>
      <c r="IK14" s="7" t="s">
        <v>59</v>
      </c>
      <c r="IL14" s="7" t="s">
        <v>60</v>
      </c>
      <c r="IM14" s="7" t="s">
        <v>61</v>
      </c>
      <c r="IN14" s="7" t="s">
        <v>62</v>
      </c>
      <c r="IO14" s="7" t="s">
        <v>63</v>
      </c>
      <c r="IP14" s="7" t="s">
        <v>64</v>
      </c>
      <c r="IQ14" s="7" t="s">
        <v>65</v>
      </c>
      <c r="IR14" s="7" t="s">
        <v>66</v>
      </c>
      <c r="IS14" s="7" t="s">
        <v>67</v>
      </c>
      <c r="IT14" s="7" t="s">
        <v>68</v>
      </c>
      <c r="IU14" s="7" t="s">
        <v>69</v>
      </c>
      <c r="IV14" s="7" t="s">
        <v>70</v>
      </c>
      <c r="IW14" s="7" t="s">
        <v>71</v>
      </c>
      <c r="IX14" s="7" t="s">
        <v>72</v>
      </c>
      <c r="IY14" s="7" t="s">
        <v>73</v>
      </c>
      <c r="IZ14" s="7" t="s">
        <v>74</v>
      </c>
      <c r="JA14" s="7" t="s">
        <v>75</v>
      </c>
      <c r="JB14" s="7" t="s">
        <v>76</v>
      </c>
      <c r="JC14" s="7" t="s">
        <v>77</v>
      </c>
      <c r="JD14" s="7" t="s">
        <v>78</v>
      </c>
      <c r="JE14" s="7" t="s">
        <v>79</v>
      </c>
      <c r="JF14" s="7" t="s">
        <v>80</v>
      </c>
      <c r="JG14" s="7" t="s">
        <v>81</v>
      </c>
      <c r="JH14" s="7" t="s">
        <v>82</v>
      </c>
      <c r="JI14" s="7" t="s">
        <v>83</v>
      </c>
      <c r="JJ14" s="7" t="s">
        <v>84</v>
      </c>
      <c r="JK14" s="7" t="s">
        <v>85</v>
      </c>
      <c r="JL14" s="7" t="s">
        <v>86</v>
      </c>
      <c r="JM14" s="7" t="s">
        <v>87</v>
      </c>
      <c r="JN14" s="7" t="s">
        <v>88</v>
      </c>
      <c r="JO14" s="7" t="s">
        <v>89</v>
      </c>
      <c r="JP14" s="7" t="s">
        <v>90</v>
      </c>
      <c r="JQ14" s="7" t="s">
        <v>91</v>
      </c>
      <c r="JR14" s="7" t="s">
        <v>92</v>
      </c>
      <c r="JS14" s="7" t="s">
        <v>93</v>
      </c>
      <c r="JT14" s="7" t="s">
        <v>94</v>
      </c>
      <c r="JU14" s="7" t="s">
        <v>95</v>
      </c>
      <c r="JV14" s="7" t="s">
        <v>96</v>
      </c>
      <c r="JW14" s="7" t="s">
        <v>97</v>
      </c>
      <c r="JX14" s="7" t="s">
        <v>98</v>
      </c>
      <c r="JY14" s="7" t="s">
        <v>99</v>
      </c>
      <c r="JZ14" s="7" t="s">
        <v>100</v>
      </c>
      <c r="KA14" s="7" t="s">
        <v>101</v>
      </c>
      <c r="KB14" s="7" t="s">
        <v>102</v>
      </c>
      <c r="KC14" s="7" t="s">
        <v>103</v>
      </c>
      <c r="KD14" s="7" t="s">
        <v>104</v>
      </c>
      <c r="KE14" s="7" t="s">
        <v>105</v>
      </c>
      <c r="KF14" s="7" t="s">
        <v>106</v>
      </c>
      <c r="KG14" s="7" t="s">
        <v>107</v>
      </c>
      <c r="KH14" s="7" t="s">
        <v>108</v>
      </c>
      <c r="KI14" s="7" t="s">
        <v>109</v>
      </c>
      <c r="KJ14" s="7" t="s">
        <v>110</v>
      </c>
      <c r="KK14" s="7" t="s">
        <v>111</v>
      </c>
      <c r="KL14" s="7" t="s">
        <v>112</v>
      </c>
      <c r="KM14" s="7" t="s">
        <v>113</v>
      </c>
      <c r="KN14" s="7" t="s">
        <v>114</v>
      </c>
      <c r="KO14" s="7" t="s">
        <v>115</v>
      </c>
      <c r="KP14" s="7" t="s">
        <v>116</v>
      </c>
      <c r="KQ14" s="7" t="s">
        <v>17</v>
      </c>
      <c r="KR14" s="7" t="s">
        <v>18</v>
      </c>
      <c r="KS14" s="7" t="s">
        <v>19</v>
      </c>
      <c r="KT14" s="7" t="s">
        <v>20</v>
      </c>
      <c r="KU14" s="7" t="s">
        <v>21</v>
      </c>
      <c r="KV14" s="7" t="s">
        <v>22</v>
      </c>
      <c r="KW14" s="7" t="s">
        <v>23</v>
      </c>
      <c r="KX14" s="7" t="s">
        <v>24</v>
      </c>
      <c r="KY14" s="7" t="s">
        <v>25</v>
      </c>
      <c r="KZ14" s="7" t="s">
        <v>26</v>
      </c>
      <c r="LA14" s="7" t="s">
        <v>27</v>
      </c>
      <c r="LB14" s="7" t="s">
        <v>28</v>
      </c>
      <c r="LC14" s="7" t="s">
        <v>29</v>
      </c>
      <c r="LD14" s="7" t="s">
        <v>30</v>
      </c>
      <c r="LE14" s="7" t="s">
        <v>31</v>
      </c>
      <c r="LF14" s="7" t="s">
        <v>32</v>
      </c>
      <c r="LG14" s="7" t="s">
        <v>33</v>
      </c>
      <c r="LH14" s="7" t="s">
        <v>34</v>
      </c>
      <c r="LI14" s="7" t="s">
        <v>35</v>
      </c>
      <c r="LJ14" s="7" t="s">
        <v>36</v>
      </c>
      <c r="LK14" s="7" t="s">
        <v>37</v>
      </c>
      <c r="LL14" s="7" t="s">
        <v>38</v>
      </c>
      <c r="LM14" s="7" t="s">
        <v>39</v>
      </c>
      <c r="LN14" s="7" t="s">
        <v>40</v>
      </c>
      <c r="LO14" s="7" t="s">
        <v>41</v>
      </c>
      <c r="LP14" s="7" t="s">
        <v>42</v>
      </c>
      <c r="LQ14" s="7" t="s">
        <v>43</v>
      </c>
      <c r="LR14" s="7" t="s">
        <v>44</v>
      </c>
      <c r="LS14" s="7" t="s">
        <v>45</v>
      </c>
      <c r="LT14" s="7" t="s">
        <v>46</v>
      </c>
      <c r="LU14" s="7" t="s">
        <v>47</v>
      </c>
      <c r="LV14" s="7" t="s">
        <v>48</v>
      </c>
      <c r="LW14" s="7" t="s">
        <v>49</v>
      </c>
      <c r="LX14" s="7" t="s">
        <v>50</v>
      </c>
      <c r="LY14" s="7" t="s">
        <v>51</v>
      </c>
      <c r="LZ14" s="7" t="s">
        <v>52</v>
      </c>
      <c r="MA14" s="7" t="s">
        <v>53</v>
      </c>
      <c r="MB14" s="7" t="s">
        <v>54</v>
      </c>
      <c r="MC14" s="7" t="s">
        <v>55</v>
      </c>
      <c r="MD14" s="7" t="s">
        <v>56</v>
      </c>
      <c r="ME14" s="7" t="s">
        <v>57</v>
      </c>
      <c r="MF14" s="7" t="s">
        <v>58</v>
      </c>
      <c r="MG14" s="7" t="s">
        <v>59</v>
      </c>
      <c r="MH14" s="7" t="s">
        <v>60</v>
      </c>
      <c r="MI14" s="7" t="s">
        <v>61</v>
      </c>
      <c r="MJ14" s="7" t="s">
        <v>62</v>
      </c>
      <c r="MK14" s="7" t="s">
        <v>63</v>
      </c>
      <c r="ML14" s="7" t="s">
        <v>64</v>
      </c>
      <c r="MM14" s="7" t="s">
        <v>65</v>
      </c>
      <c r="MN14" s="7" t="s">
        <v>66</v>
      </c>
      <c r="MO14" s="7" t="s">
        <v>67</v>
      </c>
      <c r="MP14" s="7" t="s">
        <v>68</v>
      </c>
      <c r="MQ14" s="7" t="s">
        <v>69</v>
      </c>
      <c r="MR14" s="7" t="s">
        <v>70</v>
      </c>
      <c r="MS14" s="7" t="s">
        <v>71</v>
      </c>
      <c r="MT14" s="7" t="s">
        <v>72</v>
      </c>
      <c r="MU14" s="7" t="s">
        <v>73</v>
      </c>
      <c r="MV14" s="7" t="s">
        <v>74</v>
      </c>
      <c r="MW14" s="7" t="s">
        <v>75</v>
      </c>
      <c r="MX14" s="7" t="s">
        <v>76</v>
      </c>
      <c r="MY14" s="7" t="s">
        <v>77</v>
      </c>
      <c r="MZ14" s="7" t="s">
        <v>78</v>
      </c>
      <c r="NA14" s="7" t="s">
        <v>79</v>
      </c>
      <c r="NB14" s="7" t="s">
        <v>80</v>
      </c>
      <c r="NC14" s="7" t="s">
        <v>81</v>
      </c>
      <c r="ND14" s="7" t="s">
        <v>82</v>
      </c>
      <c r="NE14" s="7" t="s">
        <v>83</v>
      </c>
      <c r="NF14" s="7" t="s">
        <v>84</v>
      </c>
      <c r="NG14" s="7" t="s">
        <v>85</v>
      </c>
      <c r="NH14" s="7" t="s">
        <v>86</v>
      </c>
      <c r="NI14" s="7" t="s">
        <v>87</v>
      </c>
      <c r="NJ14" s="7" t="s">
        <v>88</v>
      </c>
      <c r="NK14" s="7" t="s">
        <v>89</v>
      </c>
      <c r="NL14" s="7" t="s">
        <v>90</v>
      </c>
      <c r="NM14" s="7" t="s">
        <v>91</v>
      </c>
      <c r="NN14" s="7" t="s">
        <v>92</v>
      </c>
      <c r="NO14" s="7" t="s">
        <v>93</v>
      </c>
      <c r="NP14" s="7" t="s">
        <v>94</v>
      </c>
      <c r="NQ14" s="7" t="s">
        <v>95</v>
      </c>
      <c r="NR14" s="7" t="s">
        <v>96</v>
      </c>
      <c r="NS14" s="7" t="s">
        <v>97</v>
      </c>
      <c r="NT14" s="7" t="s">
        <v>98</v>
      </c>
      <c r="NU14" s="7" t="s">
        <v>99</v>
      </c>
      <c r="NV14" s="7" t="s">
        <v>100</v>
      </c>
      <c r="NW14" s="7" t="s">
        <v>101</v>
      </c>
      <c r="NX14" s="7" t="s">
        <v>102</v>
      </c>
      <c r="NY14" s="7" t="s">
        <v>103</v>
      </c>
      <c r="NZ14" s="7" t="s">
        <v>104</v>
      </c>
      <c r="OA14" s="7" t="s">
        <v>105</v>
      </c>
      <c r="OB14" s="7" t="s">
        <v>106</v>
      </c>
      <c r="OC14" s="7" t="s">
        <v>107</v>
      </c>
      <c r="OD14" s="7" t="s">
        <v>108</v>
      </c>
      <c r="OE14" s="7" t="s">
        <v>109</v>
      </c>
      <c r="OF14" s="7" t="s">
        <v>110</v>
      </c>
      <c r="OG14" s="7" t="s">
        <v>111</v>
      </c>
      <c r="OH14" s="7" t="s">
        <v>112</v>
      </c>
      <c r="OI14" s="7" t="s">
        <v>113</v>
      </c>
      <c r="OJ14" s="7" t="s">
        <v>114</v>
      </c>
      <c r="OK14" s="7" t="s">
        <v>115</v>
      </c>
      <c r="OL14" s="8" t="s">
        <v>116</v>
      </c>
    </row>
    <row r="15" spans="1:402" x14ac:dyDescent="0.25">
      <c r="A15" s="9" t="s">
        <v>117</v>
      </c>
      <c r="B15" s="10" t="s">
        <v>118</v>
      </c>
      <c r="C15" s="15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2"/>
    </row>
    <row r="16" spans="1:402" x14ac:dyDescent="0.25">
      <c r="A16" s="9" t="s">
        <v>119</v>
      </c>
      <c r="B16" s="10" t="s">
        <v>120</v>
      </c>
      <c r="C16" s="15">
        <v>55627</v>
      </c>
      <c r="D16" s="9">
        <v>55874</v>
      </c>
      <c r="E16" s="11">
        <v>55758</v>
      </c>
      <c r="F16" s="11">
        <v>55954</v>
      </c>
      <c r="G16" s="11">
        <v>56135</v>
      </c>
      <c r="H16" s="11">
        <v>56217</v>
      </c>
      <c r="I16" s="11">
        <v>55828</v>
      </c>
      <c r="J16" s="11">
        <v>56045</v>
      </c>
      <c r="K16" s="11">
        <v>56100</v>
      </c>
      <c r="L16" s="11">
        <v>55996</v>
      </c>
      <c r="M16" s="11">
        <v>55951</v>
      </c>
      <c r="N16" s="11">
        <v>56026</v>
      </c>
      <c r="O16" s="11">
        <v>56002</v>
      </c>
      <c r="P16" s="11">
        <v>56164</v>
      </c>
      <c r="Q16" s="11">
        <v>55956</v>
      </c>
      <c r="R16" s="11">
        <v>55883</v>
      </c>
      <c r="S16" s="11">
        <v>55732</v>
      </c>
      <c r="T16" s="11">
        <v>55605</v>
      </c>
      <c r="U16" s="11">
        <v>56038</v>
      </c>
      <c r="V16" s="11">
        <v>56078</v>
      </c>
      <c r="W16" s="11">
        <v>55639</v>
      </c>
      <c r="X16" s="11">
        <v>55898</v>
      </c>
      <c r="Y16" s="11">
        <v>55709</v>
      </c>
      <c r="Z16" s="11">
        <v>55927</v>
      </c>
      <c r="AA16" s="11">
        <v>55855</v>
      </c>
      <c r="AB16" s="11">
        <v>55851</v>
      </c>
      <c r="AC16" s="11">
        <v>55871</v>
      </c>
      <c r="AD16" s="11">
        <v>55924</v>
      </c>
      <c r="AE16" s="11">
        <v>55937</v>
      </c>
      <c r="AF16" s="11">
        <v>56065</v>
      </c>
      <c r="AG16" s="11">
        <v>56020</v>
      </c>
      <c r="AH16" s="11">
        <v>55868</v>
      </c>
      <c r="AI16" s="11">
        <v>56072</v>
      </c>
      <c r="AJ16" s="11">
        <v>55972</v>
      </c>
      <c r="AK16" s="11">
        <v>55906</v>
      </c>
      <c r="AL16" s="11">
        <v>55955</v>
      </c>
      <c r="AM16" s="11">
        <v>56020</v>
      </c>
      <c r="AN16" s="11">
        <v>56118</v>
      </c>
      <c r="AO16" s="11">
        <v>55970</v>
      </c>
      <c r="AP16" s="11">
        <v>56157</v>
      </c>
      <c r="AQ16" s="11">
        <v>55608</v>
      </c>
      <c r="AR16" s="11">
        <v>56046</v>
      </c>
      <c r="AS16" s="11">
        <v>56164</v>
      </c>
      <c r="AT16" s="11">
        <v>56083</v>
      </c>
      <c r="AU16" s="11">
        <v>55948</v>
      </c>
      <c r="AV16" s="11">
        <v>56072</v>
      </c>
      <c r="AW16" s="11">
        <v>56171</v>
      </c>
      <c r="AX16" s="11">
        <v>56166</v>
      </c>
      <c r="AY16" s="11">
        <v>55742</v>
      </c>
      <c r="AZ16" s="11">
        <v>56262</v>
      </c>
      <c r="BA16" s="11">
        <v>56368</v>
      </c>
      <c r="BB16" s="11">
        <v>56238</v>
      </c>
      <c r="BC16" s="11">
        <v>56421</v>
      </c>
      <c r="BD16" s="11">
        <v>55872</v>
      </c>
      <c r="BE16" s="11">
        <v>56303</v>
      </c>
      <c r="BF16" s="11">
        <v>56281</v>
      </c>
      <c r="BG16" s="11">
        <v>56201</v>
      </c>
      <c r="BH16" s="11">
        <v>55980</v>
      </c>
      <c r="BI16" s="11">
        <v>56338</v>
      </c>
      <c r="BJ16" s="11">
        <v>56135</v>
      </c>
      <c r="BK16" s="11">
        <v>56579</v>
      </c>
      <c r="BL16" s="11">
        <v>56138</v>
      </c>
      <c r="BM16" s="11">
        <v>56605</v>
      </c>
      <c r="BN16" s="11">
        <v>56440</v>
      </c>
      <c r="BO16" s="11">
        <v>56469</v>
      </c>
      <c r="BP16" s="11">
        <v>56609</v>
      </c>
      <c r="BQ16" s="11">
        <v>56485</v>
      </c>
      <c r="BR16" s="11">
        <v>56528</v>
      </c>
      <c r="BS16" s="11">
        <v>56593</v>
      </c>
      <c r="BT16" s="11">
        <v>56373</v>
      </c>
      <c r="BU16" s="11">
        <v>56631</v>
      </c>
      <c r="BV16" s="11">
        <v>56725</v>
      </c>
      <c r="BW16" s="11">
        <v>56498</v>
      </c>
      <c r="BX16" s="11">
        <v>56726</v>
      </c>
      <c r="BY16" s="11">
        <v>56725</v>
      </c>
      <c r="BZ16" s="11">
        <v>56662</v>
      </c>
      <c r="CA16" s="11">
        <v>56710</v>
      </c>
      <c r="CB16" s="11">
        <v>56770</v>
      </c>
      <c r="CC16" s="11">
        <v>56579</v>
      </c>
      <c r="CD16" s="11">
        <v>56480</v>
      </c>
      <c r="CE16" s="11">
        <v>56820</v>
      </c>
      <c r="CF16" s="11">
        <v>56765</v>
      </c>
      <c r="CG16" s="11">
        <v>56635</v>
      </c>
      <c r="CH16" s="11">
        <v>56973</v>
      </c>
      <c r="CI16" s="11">
        <v>56865</v>
      </c>
      <c r="CJ16" s="11">
        <v>56470</v>
      </c>
      <c r="CK16" s="11">
        <v>56979</v>
      </c>
      <c r="CL16" s="11">
        <v>56910</v>
      </c>
      <c r="CM16" s="11">
        <v>57185</v>
      </c>
      <c r="CN16" s="11">
        <v>57098</v>
      </c>
      <c r="CO16" s="11">
        <v>57002</v>
      </c>
      <c r="CP16" s="11">
        <v>56764</v>
      </c>
      <c r="CQ16" s="11">
        <v>56967</v>
      </c>
      <c r="CR16" s="11">
        <v>56842</v>
      </c>
      <c r="CS16" s="11">
        <v>57129</v>
      </c>
      <c r="CT16" s="11">
        <v>56958</v>
      </c>
      <c r="CU16" s="11">
        <v>57189</v>
      </c>
      <c r="CV16" s="11">
        <v>57131</v>
      </c>
      <c r="CW16" s="11">
        <v>57238</v>
      </c>
      <c r="CX16" s="11">
        <v>57346</v>
      </c>
      <c r="CY16" s="11">
        <v>52879</v>
      </c>
      <c r="CZ16" s="11">
        <v>52917</v>
      </c>
      <c r="DA16" s="11">
        <v>52963</v>
      </c>
      <c r="DB16" s="11">
        <v>53235</v>
      </c>
      <c r="DC16" s="11">
        <v>53424</v>
      </c>
      <c r="DD16" s="11">
        <v>53316</v>
      </c>
      <c r="DE16" s="11">
        <v>53374</v>
      </c>
      <c r="DF16" s="11">
        <v>53339</v>
      </c>
      <c r="DG16" s="11">
        <v>53449</v>
      </c>
      <c r="DH16" s="11">
        <v>53141</v>
      </c>
      <c r="DI16" s="11">
        <v>53054</v>
      </c>
      <c r="DJ16" s="11">
        <v>53138</v>
      </c>
      <c r="DK16" s="11">
        <v>53374</v>
      </c>
      <c r="DL16" s="11">
        <v>53217</v>
      </c>
      <c r="DM16" s="11">
        <v>53045</v>
      </c>
      <c r="DN16" s="11">
        <v>52987</v>
      </c>
      <c r="DO16" s="11">
        <v>53074</v>
      </c>
      <c r="DP16" s="11">
        <v>52874</v>
      </c>
      <c r="DQ16" s="11">
        <v>53327</v>
      </c>
      <c r="DR16" s="11">
        <v>52995</v>
      </c>
      <c r="DS16" s="11">
        <v>53094</v>
      </c>
      <c r="DT16" s="11">
        <v>53089</v>
      </c>
      <c r="DU16" s="11">
        <v>53028</v>
      </c>
      <c r="DV16" s="11">
        <v>53104</v>
      </c>
      <c r="DW16" s="11">
        <v>52969</v>
      </c>
      <c r="DX16" s="11">
        <v>53153</v>
      </c>
      <c r="DY16" s="11">
        <v>53101</v>
      </c>
      <c r="DZ16" s="11">
        <v>53080</v>
      </c>
      <c r="EA16" s="11">
        <v>52866</v>
      </c>
      <c r="EB16" s="11">
        <v>53361</v>
      </c>
      <c r="EC16" s="11">
        <v>53505</v>
      </c>
      <c r="ED16" s="11">
        <v>53111</v>
      </c>
      <c r="EE16" s="11">
        <v>53325</v>
      </c>
      <c r="EF16" s="11">
        <v>53301</v>
      </c>
      <c r="EG16" s="11">
        <v>53076</v>
      </c>
      <c r="EH16" s="11">
        <v>52886</v>
      </c>
      <c r="EI16" s="11">
        <v>53312</v>
      </c>
      <c r="EJ16" s="11">
        <v>53041</v>
      </c>
      <c r="EK16" s="11">
        <v>53324</v>
      </c>
      <c r="EL16" s="11">
        <v>53265</v>
      </c>
      <c r="EM16" s="11">
        <v>53297</v>
      </c>
      <c r="EN16" s="11">
        <v>53479</v>
      </c>
      <c r="EO16" s="11">
        <v>53093</v>
      </c>
      <c r="EP16" s="11">
        <v>53361</v>
      </c>
      <c r="EQ16" s="11">
        <v>53508</v>
      </c>
      <c r="ER16" s="11">
        <v>53458</v>
      </c>
      <c r="ES16" s="11">
        <v>53356</v>
      </c>
      <c r="ET16" s="11">
        <v>53440</v>
      </c>
      <c r="EU16" s="11">
        <v>53169</v>
      </c>
      <c r="EV16" s="11">
        <v>52995</v>
      </c>
      <c r="EW16" s="11">
        <v>53258</v>
      </c>
      <c r="EX16" s="11">
        <v>53160</v>
      </c>
      <c r="EY16" s="11">
        <v>53454</v>
      </c>
      <c r="EZ16" s="11">
        <v>53378</v>
      </c>
      <c r="FA16" s="11">
        <v>53412</v>
      </c>
      <c r="FB16" s="11">
        <v>53450</v>
      </c>
      <c r="FC16" s="11">
        <v>53612</v>
      </c>
      <c r="FD16" s="11">
        <v>53267</v>
      </c>
      <c r="FE16" s="11">
        <v>53733</v>
      </c>
      <c r="FF16" s="11">
        <v>53447</v>
      </c>
      <c r="FG16" s="11">
        <v>53095</v>
      </c>
      <c r="FH16" s="11">
        <v>53598</v>
      </c>
      <c r="FI16" s="11">
        <v>53369</v>
      </c>
      <c r="FJ16" s="11">
        <v>53290</v>
      </c>
      <c r="FK16" s="11">
        <v>53837</v>
      </c>
      <c r="FL16" s="11">
        <v>53410</v>
      </c>
      <c r="FM16" s="11">
        <v>53598</v>
      </c>
      <c r="FN16" s="11">
        <v>53567</v>
      </c>
      <c r="FO16" s="11">
        <v>53688</v>
      </c>
      <c r="FP16" s="11">
        <v>53613</v>
      </c>
      <c r="FQ16" s="11">
        <v>53729</v>
      </c>
      <c r="FR16" s="11">
        <v>53904</v>
      </c>
      <c r="FS16" s="11">
        <v>53498</v>
      </c>
      <c r="FT16" s="11">
        <v>53438</v>
      </c>
      <c r="FU16" s="11">
        <v>53835</v>
      </c>
      <c r="FV16" s="11">
        <v>53953</v>
      </c>
      <c r="FW16" s="11">
        <v>53615</v>
      </c>
      <c r="FX16" s="11">
        <v>53900</v>
      </c>
      <c r="FY16" s="11">
        <v>53811</v>
      </c>
      <c r="FZ16" s="11">
        <v>53826</v>
      </c>
      <c r="GA16" s="11">
        <v>53975</v>
      </c>
      <c r="GB16" s="11">
        <v>53982</v>
      </c>
      <c r="GC16" s="11">
        <v>53606</v>
      </c>
      <c r="GD16" s="11">
        <v>54020</v>
      </c>
      <c r="GE16" s="11">
        <v>53821</v>
      </c>
      <c r="GF16" s="11">
        <v>53894</v>
      </c>
      <c r="GG16" s="11">
        <v>53649</v>
      </c>
      <c r="GH16" s="11">
        <v>54006</v>
      </c>
      <c r="GI16" s="11">
        <v>54291</v>
      </c>
      <c r="GJ16" s="11">
        <v>54060</v>
      </c>
      <c r="GK16" s="11">
        <v>54182</v>
      </c>
      <c r="GL16" s="11">
        <v>53918</v>
      </c>
      <c r="GM16" s="11">
        <v>54089</v>
      </c>
      <c r="GN16" s="11">
        <v>53905</v>
      </c>
      <c r="GO16" s="11">
        <v>54163</v>
      </c>
      <c r="GP16" s="11">
        <v>54381</v>
      </c>
      <c r="GQ16" s="11">
        <v>54263</v>
      </c>
      <c r="GR16" s="11">
        <v>54357</v>
      </c>
      <c r="GS16" s="11">
        <v>54318</v>
      </c>
      <c r="GT16" s="11">
        <v>54288</v>
      </c>
      <c r="GU16" s="11">
        <v>25.3</v>
      </c>
      <c r="GV16" s="11">
        <v>27.2</v>
      </c>
      <c r="GW16" s="11">
        <v>25.7</v>
      </c>
      <c r="GX16" s="11">
        <v>24.9</v>
      </c>
      <c r="GY16" s="11">
        <v>24.7</v>
      </c>
      <c r="GZ16" s="11">
        <v>26.5</v>
      </c>
      <c r="HA16" s="11">
        <v>22.5</v>
      </c>
      <c r="HB16" s="11">
        <v>24.7</v>
      </c>
      <c r="HC16" s="11">
        <v>24.2</v>
      </c>
      <c r="HD16" s="11">
        <v>26.2</v>
      </c>
      <c r="HE16" s="11">
        <v>26.6</v>
      </c>
      <c r="HF16" s="11">
        <v>26.5</v>
      </c>
      <c r="HG16" s="11">
        <v>24</v>
      </c>
      <c r="HH16" s="11">
        <v>26.9</v>
      </c>
      <c r="HI16" s="11">
        <v>26.7</v>
      </c>
      <c r="HJ16" s="11">
        <v>26.6</v>
      </c>
      <c r="HK16" s="11">
        <v>24.4</v>
      </c>
      <c r="HL16" s="11">
        <v>25.2</v>
      </c>
      <c r="HM16" s="11">
        <v>24.8</v>
      </c>
      <c r="HN16" s="11">
        <v>28.3</v>
      </c>
      <c r="HO16" s="11">
        <v>23.4</v>
      </c>
      <c r="HP16" s="11">
        <v>25.8</v>
      </c>
      <c r="HQ16" s="11">
        <v>24.7</v>
      </c>
      <c r="HR16" s="11">
        <v>25.9</v>
      </c>
      <c r="HS16" s="11">
        <v>26.5</v>
      </c>
      <c r="HT16" s="11">
        <v>24.8</v>
      </c>
      <c r="HU16" s="11">
        <v>25.4</v>
      </c>
      <c r="HV16" s="11">
        <v>26.1</v>
      </c>
      <c r="HW16" s="11">
        <v>28.2</v>
      </c>
      <c r="HX16" s="11">
        <v>24.7</v>
      </c>
      <c r="HY16" s="11">
        <v>23</v>
      </c>
      <c r="HZ16" s="11">
        <v>25.3</v>
      </c>
      <c r="IA16" s="11">
        <v>25.1</v>
      </c>
      <c r="IB16" s="11">
        <v>24.4</v>
      </c>
      <c r="IC16" s="11">
        <v>26</v>
      </c>
      <c r="ID16" s="11">
        <v>28.2</v>
      </c>
      <c r="IE16" s="11">
        <v>24.8</v>
      </c>
      <c r="IF16" s="11">
        <v>28.2</v>
      </c>
      <c r="IG16" s="11">
        <v>24.2</v>
      </c>
      <c r="IH16" s="11">
        <v>26.4</v>
      </c>
      <c r="II16" s="11">
        <v>21.2</v>
      </c>
      <c r="IJ16" s="11">
        <v>23.4</v>
      </c>
      <c r="IK16" s="11">
        <v>28.1</v>
      </c>
      <c r="IL16" s="11">
        <v>24.9</v>
      </c>
      <c r="IM16" s="11">
        <v>22.3</v>
      </c>
      <c r="IN16" s="11">
        <v>23.9</v>
      </c>
      <c r="IO16" s="11">
        <v>25.7</v>
      </c>
      <c r="IP16" s="11">
        <v>24.9</v>
      </c>
      <c r="IQ16" s="11">
        <v>23.6</v>
      </c>
      <c r="IR16" s="11">
        <v>29.9</v>
      </c>
      <c r="IS16" s="11">
        <v>28.4</v>
      </c>
      <c r="IT16" s="11">
        <v>28.1</v>
      </c>
      <c r="IU16" s="11">
        <v>27</v>
      </c>
      <c r="IV16" s="11">
        <v>22.8</v>
      </c>
      <c r="IW16" s="11">
        <v>26.3</v>
      </c>
      <c r="IX16" s="11">
        <v>25.8</v>
      </c>
      <c r="IY16" s="11">
        <v>23.6</v>
      </c>
      <c r="IZ16" s="11">
        <v>24.8</v>
      </c>
      <c r="JA16" s="11">
        <v>23.7</v>
      </c>
      <c r="JB16" s="11">
        <v>24.5</v>
      </c>
      <c r="JC16" s="11">
        <v>31.8</v>
      </c>
      <c r="JD16" s="11">
        <v>23.1</v>
      </c>
      <c r="JE16" s="11">
        <v>29.4</v>
      </c>
      <c r="JF16" s="11">
        <v>28.7</v>
      </c>
      <c r="JG16" s="11">
        <v>23.9</v>
      </c>
      <c r="JH16" s="11">
        <v>29.1</v>
      </c>
      <c r="JI16" s="11">
        <v>26.2</v>
      </c>
      <c r="JJ16" s="11">
        <v>26.9</v>
      </c>
      <c r="JK16" s="11">
        <v>26.3</v>
      </c>
      <c r="JL16" s="11">
        <v>25.1</v>
      </c>
      <c r="JM16" s="11">
        <v>26.3</v>
      </c>
      <c r="JN16" s="11">
        <v>25.5</v>
      </c>
      <c r="JO16" s="11">
        <v>27.3</v>
      </c>
      <c r="JP16" s="11">
        <v>29.8</v>
      </c>
      <c r="JQ16" s="11">
        <v>26.1</v>
      </c>
      <c r="JR16" s="11">
        <v>24.5</v>
      </c>
      <c r="JS16" s="11">
        <v>28</v>
      </c>
      <c r="JT16" s="11">
        <v>25.9</v>
      </c>
      <c r="JU16" s="11">
        <v>25.1</v>
      </c>
      <c r="JV16" s="11">
        <v>24.1</v>
      </c>
      <c r="JW16" s="11">
        <v>25.7</v>
      </c>
      <c r="JX16" s="11">
        <v>25.1</v>
      </c>
      <c r="JY16" s="11">
        <v>27.5</v>
      </c>
      <c r="JZ16" s="11">
        <v>26.6</v>
      </c>
      <c r="KA16" s="11">
        <v>27.5</v>
      </c>
      <c r="KB16" s="11">
        <v>23.3</v>
      </c>
      <c r="KC16" s="11">
        <v>30.1</v>
      </c>
      <c r="KD16" s="11">
        <v>26.2</v>
      </c>
      <c r="KE16" s="11">
        <v>26</v>
      </c>
      <c r="KF16" s="11">
        <v>27.3</v>
      </c>
      <c r="KG16" s="11">
        <v>25.4</v>
      </c>
      <c r="KH16" s="11">
        <v>25.7</v>
      </c>
      <c r="KI16" s="11">
        <v>25.9</v>
      </c>
      <c r="KJ16" s="11">
        <v>26.5</v>
      </c>
      <c r="KK16" s="11">
        <v>26.7</v>
      </c>
      <c r="KL16" s="11">
        <v>23.1</v>
      </c>
      <c r="KM16" s="11">
        <v>26.3</v>
      </c>
      <c r="KN16" s="11">
        <v>24.9</v>
      </c>
      <c r="KO16" s="11">
        <v>26.2</v>
      </c>
      <c r="KP16" s="11">
        <v>27.4</v>
      </c>
      <c r="KQ16" s="11">
        <v>24.6</v>
      </c>
      <c r="KR16" s="11">
        <v>26.9</v>
      </c>
      <c r="KS16" s="11">
        <v>25</v>
      </c>
      <c r="KT16" s="11">
        <v>26.4</v>
      </c>
      <c r="KU16" s="11">
        <v>26.1</v>
      </c>
      <c r="KV16" s="11">
        <v>28</v>
      </c>
      <c r="KW16" s="11">
        <v>24.8</v>
      </c>
      <c r="KX16" s="11">
        <v>26</v>
      </c>
      <c r="KY16" s="11">
        <v>25.5</v>
      </c>
      <c r="KZ16" s="11">
        <v>27.6</v>
      </c>
      <c r="LA16" s="11">
        <v>26.7</v>
      </c>
      <c r="LB16" s="11">
        <v>26.5</v>
      </c>
      <c r="LC16" s="11">
        <v>27.1</v>
      </c>
      <c r="LD16" s="11">
        <v>27.3</v>
      </c>
      <c r="LE16" s="11">
        <v>26.6</v>
      </c>
      <c r="LF16" s="11">
        <v>27.3</v>
      </c>
      <c r="LG16" s="11">
        <v>25</v>
      </c>
      <c r="LH16" s="11">
        <v>28.8</v>
      </c>
      <c r="LI16" s="11">
        <v>26.4</v>
      </c>
      <c r="LJ16" s="11">
        <v>26.9</v>
      </c>
      <c r="LK16" s="11">
        <v>25.4</v>
      </c>
      <c r="LL16" s="11">
        <v>27.1</v>
      </c>
      <c r="LM16" s="11">
        <v>25</v>
      </c>
      <c r="LN16" s="11">
        <v>25.2</v>
      </c>
      <c r="LO16" s="11">
        <v>25</v>
      </c>
      <c r="LP16" s="11">
        <v>24.9</v>
      </c>
      <c r="LQ16" s="11">
        <v>26.1</v>
      </c>
      <c r="LR16" s="11">
        <v>25.4</v>
      </c>
      <c r="LS16" s="11">
        <v>27.6</v>
      </c>
      <c r="LT16" s="11">
        <v>23.6</v>
      </c>
      <c r="LU16" s="11">
        <v>25.2</v>
      </c>
      <c r="LV16" s="11">
        <v>25.2</v>
      </c>
      <c r="LW16" s="11">
        <v>26.3</v>
      </c>
      <c r="LX16" s="11">
        <v>24.8</v>
      </c>
      <c r="LY16" s="11">
        <v>26.7</v>
      </c>
      <c r="LZ16" s="11">
        <v>27</v>
      </c>
      <c r="MA16" s="11">
        <v>23.7</v>
      </c>
      <c r="MB16" s="11">
        <v>26.6</v>
      </c>
      <c r="MC16" s="11">
        <v>27.5</v>
      </c>
      <c r="MD16" s="11">
        <v>26.5</v>
      </c>
      <c r="ME16" s="11">
        <v>24.4</v>
      </c>
      <c r="MF16" s="11">
        <v>24.9</v>
      </c>
      <c r="MG16" s="11">
        <v>26.6</v>
      </c>
      <c r="MH16" s="11">
        <v>24.1</v>
      </c>
      <c r="MI16" s="11">
        <v>23.7</v>
      </c>
      <c r="MJ16" s="11">
        <v>23.4</v>
      </c>
      <c r="MK16" s="11">
        <v>25.6</v>
      </c>
      <c r="ML16" s="11">
        <v>24.7</v>
      </c>
      <c r="MM16" s="11">
        <v>25.9</v>
      </c>
      <c r="MN16" s="11">
        <v>25.9</v>
      </c>
      <c r="MO16" s="11">
        <v>27.6</v>
      </c>
      <c r="MP16" s="11">
        <v>25.2</v>
      </c>
      <c r="MQ16" s="11">
        <v>25.1</v>
      </c>
      <c r="MR16" s="11">
        <v>23.3</v>
      </c>
      <c r="MS16" s="11">
        <v>25.6</v>
      </c>
      <c r="MT16" s="11">
        <v>24.7</v>
      </c>
      <c r="MU16" s="11">
        <v>25.8</v>
      </c>
      <c r="MV16" s="11">
        <v>23.6</v>
      </c>
      <c r="MW16" s="11">
        <v>27.2</v>
      </c>
      <c r="MX16" s="11">
        <v>27.2</v>
      </c>
      <c r="MY16" s="11">
        <v>26.6</v>
      </c>
      <c r="MZ16" s="11">
        <v>24.4</v>
      </c>
      <c r="NA16" s="11">
        <v>28.3</v>
      </c>
      <c r="NB16" s="11">
        <v>27.1</v>
      </c>
      <c r="NC16" s="11">
        <v>26</v>
      </c>
      <c r="ND16" s="11">
        <v>28.3</v>
      </c>
      <c r="NE16" s="11">
        <v>27</v>
      </c>
      <c r="NF16" s="11">
        <v>26.1</v>
      </c>
      <c r="NG16" s="11">
        <v>27.3</v>
      </c>
      <c r="NH16" s="11">
        <v>25.4</v>
      </c>
      <c r="NI16" s="11">
        <v>25.3</v>
      </c>
      <c r="NJ16" s="11">
        <v>24</v>
      </c>
      <c r="NK16" s="11">
        <v>26.8</v>
      </c>
      <c r="NL16" s="11">
        <v>27.1</v>
      </c>
      <c r="NM16" s="11">
        <v>26.6</v>
      </c>
      <c r="NN16" s="11">
        <v>26.7</v>
      </c>
      <c r="NO16" s="11">
        <v>27</v>
      </c>
      <c r="NP16" s="11">
        <v>24.9</v>
      </c>
      <c r="NQ16" s="11">
        <v>24.6</v>
      </c>
      <c r="NR16" s="11">
        <v>25.4</v>
      </c>
      <c r="NS16" s="11">
        <v>26</v>
      </c>
      <c r="NT16" s="11">
        <v>26.1</v>
      </c>
      <c r="NU16" s="11">
        <v>27.3</v>
      </c>
      <c r="NV16" s="11">
        <v>26.3</v>
      </c>
      <c r="NW16" s="11">
        <v>25.8</v>
      </c>
      <c r="NX16" s="11">
        <v>23.1</v>
      </c>
      <c r="NY16" s="11">
        <v>28.3</v>
      </c>
      <c r="NZ16" s="11">
        <v>24.3</v>
      </c>
      <c r="OA16" s="11">
        <v>25.2</v>
      </c>
      <c r="OB16" s="11">
        <v>26.7</v>
      </c>
      <c r="OC16" s="11">
        <v>25.6</v>
      </c>
      <c r="OD16" s="11">
        <v>26.4</v>
      </c>
      <c r="OE16" s="11">
        <v>26.3</v>
      </c>
      <c r="OF16" s="11">
        <v>23.8</v>
      </c>
      <c r="OG16" s="11">
        <v>27.3</v>
      </c>
      <c r="OH16" s="11">
        <v>26.1</v>
      </c>
      <c r="OI16" s="11">
        <v>28.3</v>
      </c>
      <c r="OJ16" s="11">
        <v>24.7</v>
      </c>
      <c r="OK16" s="11">
        <v>25.3</v>
      </c>
      <c r="OL16" s="12">
        <v>26.5</v>
      </c>
    </row>
    <row r="17" spans="1:402" x14ac:dyDescent="0.25">
      <c r="A17" s="9" t="s">
        <v>121</v>
      </c>
      <c r="B17" s="10" t="s">
        <v>122</v>
      </c>
      <c r="C17" s="15">
        <v>22792</v>
      </c>
      <c r="D17" s="9">
        <v>22739</v>
      </c>
      <c r="E17" s="11">
        <v>22669</v>
      </c>
      <c r="F17" s="11">
        <v>22829</v>
      </c>
      <c r="G17" s="11">
        <v>22846</v>
      </c>
      <c r="H17" s="11">
        <v>22701</v>
      </c>
      <c r="I17" s="11">
        <v>22680</v>
      </c>
      <c r="J17" s="11">
        <v>22710</v>
      </c>
      <c r="K17" s="11">
        <v>22739</v>
      </c>
      <c r="L17" s="11">
        <v>22708</v>
      </c>
      <c r="M17" s="11">
        <v>22924</v>
      </c>
      <c r="N17" s="11">
        <v>22534</v>
      </c>
      <c r="O17" s="11">
        <v>22829</v>
      </c>
      <c r="P17" s="11">
        <v>22833</v>
      </c>
      <c r="Q17" s="11">
        <v>22629</v>
      </c>
      <c r="R17" s="11">
        <v>22837</v>
      </c>
      <c r="S17" s="11">
        <v>22824</v>
      </c>
      <c r="T17" s="11">
        <v>22854</v>
      </c>
      <c r="U17" s="11">
        <v>22662</v>
      </c>
      <c r="V17" s="11">
        <v>22865</v>
      </c>
      <c r="W17" s="11">
        <v>22677</v>
      </c>
      <c r="X17" s="11">
        <v>22577</v>
      </c>
      <c r="Y17" s="11">
        <v>22688</v>
      </c>
      <c r="Z17" s="11">
        <v>22679</v>
      </c>
      <c r="AA17" s="11">
        <v>22826</v>
      </c>
      <c r="AB17" s="11">
        <v>22602</v>
      </c>
      <c r="AC17" s="11">
        <v>22571</v>
      </c>
      <c r="AD17" s="11">
        <v>22600</v>
      </c>
      <c r="AE17" s="11">
        <v>22773</v>
      </c>
      <c r="AF17" s="11">
        <v>22676</v>
      </c>
      <c r="AG17" s="11">
        <v>22463</v>
      </c>
      <c r="AH17" s="11">
        <v>22945</v>
      </c>
      <c r="AI17" s="11">
        <v>22445</v>
      </c>
      <c r="AJ17" s="11">
        <v>22753</v>
      </c>
      <c r="AK17" s="11">
        <v>22677</v>
      </c>
      <c r="AL17" s="11">
        <v>22551</v>
      </c>
      <c r="AM17" s="11">
        <v>22512</v>
      </c>
      <c r="AN17" s="11">
        <v>22746</v>
      </c>
      <c r="AO17" s="11">
        <v>22722</v>
      </c>
      <c r="AP17" s="11">
        <v>22356</v>
      </c>
      <c r="AQ17" s="11">
        <v>22671</v>
      </c>
      <c r="AR17" s="11">
        <v>22886</v>
      </c>
      <c r="AS17" s="11">
        <v>22810</v>
      </c>
      <c r="AT17" s="11">
        <v>22423</v>
      </c>
      <c r="AU17" s="11">
        <v>22731</v>
      </c>
      <c r="AV17" s="11">
        <v>22835</v>
      </c>
      <c r="AW17" s="11">
        <v>22593</v>
      </c>
      <c r="AX17" s="11">
        <v>22852</v>
      </c>
      <c r="AY17" s="11">
        <v>22661</v>
      </c>
      <c r="AZ17" s="11">
        <v>22658</v>
      </c>
      <c r="BA17" s="11">
        <v>22729</v>
      </c>
      <c r="BB17" s="11">
        <v>22764</v>
      </c>
      <c r="BC17" s="11">
        <v>22841</v>
      </c>
      <c r="BD17" s="11">
        <v>22695</v>
      </c>
      <c r="BE17" s="11">
        <v>22827</v>
      </c>
      <c r="BF17" s="11">
        <v>22760</v>
      </c>
      <c r="BG17" s="11">
        <v>22787</v>
      </c>
      <c r="BH17" s="11">
        <v>22794</v>
      </c>
      <c r="BI17" s="11">
        <v>22770</v>
      </c>
      <c r="BJ17" s="11">
        <v>22783</v>
      </c>
      <c r="BK17" s="11">
        <v>22766</v>
      </c>
      <c r="BL17" s="11">
        <v>22725</v>
      </c>
      <c r="BM17" s="11">
        <v>22647</v>
      </c>
      <c r="BN17" s="11">
        <v>22720</v>
      </c>
      <c r="BO17" s="11">
        <v>22803</v>
      </c>
      <c r="BP17" s="11">
        <v>22835</v>
      </c>
      <c r="BQ17" s="11">
        <v>22877</v>
      </c>
      <c r="BR17" s="11">
        <v>22689</v>
      </c>
      <c r="BS17" s="11">
        <v>22716</v>
      </c>
      <c r="BT17" s="11">
        <v>22859</v>
      </c>
      <c r="BU17" s="11">
        <v>22780</v>
      </c>
      <c r="BV17" s="11">
        <v>22702</v>
      </c>
      <c r="BW17" s="11">
        <v>22667</v>
      </c>
      <c r="BX17" s="11">
        <v>22872</v>
      </c>
      <c r="BY17" s="11">
        <v>22668</v>
      </c>
      <c r="BZ17" s="11">
        <v>22726</v>
      </c>
      <c r="CA17" s="11">
        <v>22894</v>
      </c>
      <c r="CB17" s="11">
        <v>22621</v>
      </c>
      <c r="CC17" s="11">
        <v>22818</v>
      </c>
      <c r="CD17" s="11">
        <v>22855</v>
      </c>
      <c r="CE17" s="11">
        <v>22712</v>
      </c>
      <c r="CF17" s="11">
        <v>22765</v>
      </c>
      <c r="CG17" s="11">
        <v>22881</v>
      </c>
      <c r="CH17" s="11">
        <v>22801</v>
      </c>
      <c r="CI17" s="11">
        <v>22791</v>
      </c>
      <c r="CJ17" s="11">
        <v>22864</v>
      </c>
      <c r="CK17" s="11">
        <v>22698</v>
      </c>
      <c r="CL17" s="11">
        <v>22952</v>
      </c>
      <c r="CM17" s="11">
        <v>22746</v>
      </c>
      <c r="CN17" s="11">
        <v>22716</v>
      </c>
      <c r="CO17" s="11">
        <v>22715</v>
      </c>
      <c r="CP17" s="11">
        <v>22779</v>
      </c>
      <c r="CQ17" s="11">
        <v>22760</v>
      </c>
      <c r="CR17" s="11">
        <v>22669</v>
      </c>
      <c r="CS17" s="11">
        <v>22814</v>
      </c>
      <c r="CT17" s="11">
        <v>22828</v>
      </c>
      <c r="CU17" s="11">
        <v>22661</v>
      </c>
      <c r="CV17" s="11">
        <v>22842</v>
      </c>
      <c r="CW17" s="11">
        <v>22982</v>
      </c>
      <c r="CX17" s="11">
        <v>22962</v>
      </c>
      <c r="CY17" s="11">
        <v>15580</v>
      </c>
      <c r="CZ17" s="11">
        <v>15694</v>
      </c>
      <c r="DA17" s="11">
        <v>15686</v>
      </c>
      <c r="DB17" s="11">
        <v>15635</v>
      </c>
      <c r="DC17" s="11">
        <v>15727</v>
      </c>
      <c r="DD17" s="11">
        <v>15528</v>
      </c>
      <c r="DE17" s="11">
        <v>15762</v>
      </c>
      <c r="DF17" s="11">
        <v>15492</v>
      </c>
      <c r="DG17" s="11">
        <v>15601</v>
      </c>
      <c r="DH17" s="11">
        <v>15650</v>
      </c>
      <c r="DI17" s="11">
        <v>15728</v>
      </c>
      <c r="DJ17" s="11">
        <v>15637</v>
      </c>
      <c r="DK17" s="11">
        <v>15594</v>
      </c>
      <c r="DL17" s="11">
        <v>15467</v>
      </c>
      <c r="DM17" s="11">
        <v>15646</v>
      </c>
      <c r="DN17" s="11">
        <v>15652</v>
      </c>
      <c r="DO17" s="11">
        <v>15644</v>
      </c>
      <c r="DP17" s="11">
        <v>15619</v>
      </c>
      <c r="DQ17" s="11">
        <v>15647</v>
      </c>
      <c r="DR17" s="11">
        <v>15671</v>
      </c>
      <c r="DS17" s="11">
        <v>15667</v>
      </c>
      <c r="DT17" s="11">
        <v>15541</v>
      </c>
      <c r="DU17" s="11">
        <v>15847</v>
      </c>
      <c r="DV17" s="11">
        <v>15613</v>
      </c>
      <c r="DW17" s="11">
        <v>15715</v>
      </c>
      <c r="DX17" s="11">
        <v>15689</v>
      </c>
      <c r="DY17" s="11">
        <v>15654</v>
      </c>
      <c r="DZ17" s="11">
        <v>15626</v>
      </c>
      <c r="EA17" s="11">
        <v>15664</v>
      </c>
      <c r="EB17" s="11">
        <v>15738</v>
      </c>
      <c r="EC17" s="11">
        <v>15764</v>
      </c>
      <c r="ED17" s="11">
        <v>15530</v>
      </c>
      <c r="EE17" s="11">
        <v>15610</v>
      </c>
      <c r="EF17" s="11">
        <v>15772</v>
      </c>
      <c r="EG17" s="11">
        <v>15890</v>
      </c>
      <c r="EH17" s="11">
        <v>15683</v>
      </c>
      <c r="EI17" s="11">
        <v>15717</v>
      </c>
      <c r="EJ17" s="11">
        <v>15537</v>
      </c>
      <c r="EK17" s="11">
        <v>15683</v>
      </c>
      <c r="EL17" s="11">
        <v>15796</v>
      </c>
      <c r="EM17" s="11">
        <v>15715</v>
      </c>
      <c r="EN17" s="11">
        <v>15707</v>
      </c>
      <c r="EO17" s="11">
        <v>15736</v>
      </c>
      <c r="EP17" s="11">
        <v>15625</v>
      </c>
      <c r="EQ17" s="11">
        <v>15680</v>
      </c>
      <c r="ER17" s="11">
        <v>15665</v>
      </c>
      <c r="ES17" s="11">
        <v>15838</v>
      </c>
      <c r="ET17" s="11">
        <v>15846</v>
      </c>
      <c r="EU17" s="11">
        <v>15773</v>
      </c>
      <c r="EV17" s="11">
        <v>15751</v>
      </c>
      <c r="EW17" s="11">
        <v>15654</v>
      </c>
      <c r="EX17" s="11">
        <v>15693</v>
      </c>
      <c r="EY17" s="11">
        <v>15724</v>
      </c>
      <c r="EZ17" s="11">
        <v>15754</v>
      </c>
      <c r="FA17" s="11">
        <v>15784</v>
      </c>
      <c r="FB17" s="11">
        <v>15678</v>
      </c>
      <c r="FC17" s="11">
        <v>15765</v>
      </c>
      <c r="FD17" s="11">
        <v>15703</v>
      </c>
      <c r="FE17" s="11">
        <v>15775</v>
      </c>
      <c r="FF17" s="11">
        <v>15916</v>
      </c>
      <c r="FG17" s="11">
        <v>15777</v>
      </c>
      <c r="FH17" s="11">
        <v>15695</v>
      </c>
      <c r="FI17" s="11">
        <v>15720</v>
      </c>
      <c r="FJ17" s="11">
        <v>15665</v>
      </c>
      <c r="FK17" s="11">
        <v>15724</v>
      </c>
      <c r="FL17" s="11">
        <v>15951</v>
      </c>
      <c r="FM17" s="11">
        <v>15716</v>
      </c>
      <c r="FN17" s="11">
        <v>15783</v>
      </c>
      <c r="FO17" s="11">
        <v>15645</v>
      </c>
      <c r="FP17" s="11">
        <v>15890</v>
      </c>
      <c r="FQ17" s="11">
        <v>15603</v>
      </c>
      <c r="FR17" s="11">
        <v>15734</v>
      </c>
      <c r="FS17" s="11">
        <v>15614</v>
      </c>
      <c r="FT17" s="11">
        <v>15863</v>
      </c>
      <c r="FU17" s="11">
        <v>15808</v>
      </c>
      <c r="FV17" s="11">
        <v>15852</v>
      </c>
      <c r="FW17" s="11">
        <v>15734</v>
      </c>
      <c r="FX17" s="11">
        <v>15904</v>
      </c>
      <c r="FY17" s="11">
        <v>15970</v>
      </c>
      <c r="FZ17" s="11">
        <v>15721</v>
      </c>
      <c r="GA17" s="11">
        <v>15687</v>
      </c>
      <c r="GB17" s="11">
        <v>15773</v>
      </c>
      <c r="GC17" s="11">
        <v>16016</v>
      </c>
      <c r="GD17" s="11">
        <v>15708</v>
      </c>
      <c r="GE17" s="11">
        <v>16038</v>
      </c>
      <c r="GF17" s="11">
        <v>15813</v>
      </c>
      <c r="GG17" s="11">
        <v>15747</v>
      </c>
      <c r="GH17" s="11">
        <v>15710</v>
      </c>
      <c r="GI17" s="11">
        <v>15681</v>
      </c>
      <c r="GJ17" s="11">
        <v>15655</v>
      </c>
      <c r="GK17" s="11">
        <v>15814</v>
      </c>
      <c r="GL17" s="11">
        <v>15779</v>
      </c>
      <c r="GM17" s="11">
        <v>15708</v>
      </c>
      <c r="GN17" s="11">
        <v>15899</v>
      </c>
      <c r="GO17" s="11">
        <v>15673</v>
      </c>
      <c r="GP17" s="11">
        <v>15614</v>
      </c>
      <c r="GQ17" s="11">
        <v>15891</v>
      </c>
      <c r="GR17" s="11">
        <v>15783</v>
      </c>
      <c r="GS17" s="11">
        <v>15817</v>
      </c>
      <c r="GT17" s="11">
        <v>15830</v>
      </c>
      <c r="GU17" s="11">
        <v>187.9</v>
      </c>
      <c r="GV17" s="11">
        <v>183.3</v>
      </c>
      <c r="GW17" s="11">
        <v>182.1</v>
      </c>
      <c r="GX17" s="11">
        <v>187</v>
      </c>
      <c r="GY17" s="11">
        <v>184.6</v>
      </c>
      <c r="GZ17" s="11">
        <v>187.6</v>
      </c>
      <c r="HA17" s="11">
        <v>180</v>
      </c>
      <c r="HB17" s="11">
        <v>188.9</v>
      </c>
      <c r="HC17" s="11">
        <v>186.2</v>
      </c>
      <c r="HD17" s="11">
        <v>184</v>
      </c>
      <c r="HE17" s="11">
        <v>186.2</v>
      </c>
      <c r="HF17" s="11">
        <v>180.7</v>
      </c>
      <c r="HG17" s="11">
        <v>188.3</v>
      </c>
      <c r="HH17" s="11">
        <v>192.3</v>
      </c>
      <c r="HI17" s="11">
        <v>182.4</v>
      </c>
      <c r="HJ17" s="11">
        <v>186.7</v>
      </c>
      <c r="HK17" s="11">
        <v>186.6</v>
      </c>
      <c r="HL17" s="11">
        <v>188.1</v>
      </c>
      <c r="HM17" s="11">
        <v>183.1</v>
      </c>
      <c r="HN17" s="11">
        <v>186.7</v>
      </c>
      <c r="HO17" s="11">
        <v>182.8</v>
      </c>
      <c r="HP17" s="11">
        <v>184.6</v>
      </c>
      <c r="HQ17" s="11">
        <v>177.5</v>
      </c>
      <c r="HR17" s="11">
        <v>184.5</v>
      </c>
      <c r="HS17" s="11">
        <v>184.5</v>
      </c>
      <c r="HT17" s="11">
        <v>180.5</v>
      </c>
      <c r="HU17" s="11">
        <v>180.9</v>
      </c>
      <c r="HV17" s="11">
        <v>182.4</v>
      </c>
      <c r="HW17" s="11">
        <v>185</v>
      </c>
      <c r="HX17" s="11">
        <v>180.6</v>
      </c>
      <c r="HY17" s="11">
        <v>175.2</v>
      </c>
      <c r="HZ17" s="11">
        <v>192.7</v>
      </c>
      <c r="IA17" s="11">
        <v>179.6</v>
      </c>
      <c r="IB17" s="11">
        <v>181.2</v>
      </c>
      <c r="IC17" s="11">
        <v>176</v>
      </c>
      <c r="ID17" s="11">
        <v>179.6</v>
      </c>
      <c r="IE17" s="11">
        <v>177.7</v>
      </c>
      <c r="IF17" s="11">
        <v>188.3</v>
      </c>
      <c r="IG17" s="11">
        <v>183.3</v>
      </c>
      <c r="IH17" s="11">
        <v>171.9</v>
      </c>
      <c r="II17" s="11">
        <v>181.2</v>
      </c>
      <c r="IJ17" s="11">
        <v>186</v>
      </c>
      <c r="IK17" s="11">
        <v>183.5</v>
      </c>
      <c r="IL17" s="11">
        <v>178.7</v>
      </c>
      <c r="IM17" s="11">
        <v>183.6</v>
      </c>
      <c r="IN17" s="11">
        <v>186.2</v>
      </c>
      <c r="IO17" s="11">
        <v>175.8</v>
      </c>
      <c r="IP17" s="11">
        <v>181</v>
      </c>
      <c r="IQ17" s="11">
        <v>179.2</v>
      </c>
      <c r="IR17" s="11">
        <v>179.8</v>
      </c>
      <c r="IS17" s="11">
        <v>184.3</v>
      </c>
      <c r="IT17" s="11">
        <v>183.9</v>
      </c>
      <c r="IU17" s="11">
        <v>184.5</v>
      </c>
      <c r="IV17" s="11">
        <v>180.5</v>
      </c>
      <c r="IW17" s="11">
        <v>182.4</v>
      </c>
      <c r="IX17" s="11">
        <v>184.3</v>
      </c>
      <c r="IY17" s="11">
        <v>182.2</v>
      </c>
      <c r="IZ17" s="11">
        <v>184.2</v>
      </c>
      <c r="JA17" s="11">
        <v>181.5</v>
      </c>
      <c r="JB17" s="11">
        <v>177.5</v>
      </c>
      <c r="JC17" s="11">
        <v>181.3</v>
      </c>
      <c r="JD17" s="11">
        <v>183</v>
      </c>
      <c r="JE17" s="11">
        <v>180.5</v>
      </c>
      <c r="JF17" s="11">
        <v>183.8</v>
      </c>
      <c r="JG17" s="11">
        <v>183.7</v>
      </c>
      <c r="JH17" s="11">
        <v>177.5</v>
      </c>
      <c r="JI17" s="11">
        <v>185.5</v>
      </c>
      <c r="JJ17" s="11">
        <v>179.5</v>
      </c>
      <c r="JK17" s="11">
        <v>184.3</v>
      </c>
      <c r="JL17" s="11">
        <v>179.8</v>
      </c>
      <c r="JM17" s="11">
        <v>187</v>
      </c>
      <c r="JN17" s="11">
        <v>181.3</v>
      </c>
      <c r="JO17" s="11">
        <v>184.2</v>
      </c>
      <c r="JP17" s="11">
        <v>181</v>
      </c>
      <c r="JQ17" s="11">
        <v>178.3</v>
      </c>
      <c r="JR17" s="11">
        <v>178.2</v>
      </c>
      <c r="JS17" s="11">
        <v>185.3</v>
      </c>
      <c r="JT17" s="11">
        <v>174.4</v>
      </c>
      <c r="JU17" s="11">
        <v>176.5</v>
      </c>
      <c r="JV17" s="11">
        <v>185</v>
      </c>
      <c r="JW17" s="11">
        <v>183</v>
      </c>
      <c r="JX17" s="11">
        <v>181.4</v>
      </c>
      <c r="JY17" s="11">
        <v>176.5</v>
      </c>
      <c r="JZ17" s="11">
        <v>184.2</v>
      </c>
      <c r="KA17" s="11">
        <v>173.9</v>
      </c>
      <c r="KB17" s="11">
        <v>182.3</v>
      </c>
      <c r="KC17" s="11">
        <v>180.8</v>
      </c>
      <c r="KD17" s="11">
        <v>187.3</v>
      </c>
      <c r="KE17" s="11">
        <v>183.9</v>
      </c>
      <c r="KF17" s="11">
        <v>184</v>
      </c>
      <c r="KG17" s="11">
        <v>179.1</v>
      </c>
      <c r="KH17" s="11">
        <v>181.5</v>
      </c>
      <c r="KI17" s="11">
        <v>183.3</v>
      </c>
      <c r="KJ17" s="11">
        <v>175.5</v>
      </c>
      <c r="KK17" s="11">
        <v>185.5</v>
      </c>
      <c r="KL17" s="11">
        <v>187.7</v>
      </c>
      <c r="KM17" s="11">
        <v>175.6</v>
      </c>
      <c r="KN17" s="11">
        <v>182.8</v>
      </c>
      <c r="KO17" s="11">
        <v>184.7</v>
      </c>
      <c r="KP17" s="11">
        <v>183.9</v>
      </c>
      <c r="KQ17" s="11">
        <v>186.5</v>
      </c>
      <c r="KR17" s="11">
        <v>187.3</v>
      </c>
      <c r="KS17" s="11">
        <v>182.5</v>
      </c>
      <c r="KT17" s="11">
        <v>185.7</v>
      </c>
      <c r="KU17" s="11">
        <v>183.2</v>
      </c>
      <c r="KV17" s="11">
        <v>181.5</v>
      </c>
      <c r="KW17" s="11">
        <v>182.3</v>
      </c>
      <c r="KX17" s="11">
        <v>181</v>
      </c>
      <c r="KY17" s="11">
        <v>183</v>
      </c>
      <c r="KZ17" s="11">
        <v>184.1</v>
      </c>
      <c r="LA17" s="11">
        <v>183</v>
      </c>
      <c r="LB17" s="11">
        <v>182.8</v>
      </c>
      <c r="LC17" s="11">
        <v>183.9</v>
      </c>
      <c r="LD17" s="11">
        <v>187.2</v>
      </c>
      <c r="LE17" s="11">
        <v>183.9</v>
      </c>
      <c r="LF17" s="11">
        <v>182.9</v>
      </c>
      <c r="LG17" s="11">
        <v>183.6</v>
      </c>
      <c r="LH17" s="11">
        <v>184.8</v>
      </c>
      <c r="LI17" s="11">
        <v>184</v>
      </c>
      <c r="LJ17" s="11">
        <v>181.7</v>
      </c>
      <c r="LK17" s="11">
        <v>178.6</v>
      </c>
      <c r="LL17" s="11">
        <v>184.9</v>
      </c>
      <c r="LM17" s="11">
        <v>181.9</v>
      </c>
      <c r="LN17" s="11">
        <v>180.4</v>
      </c>
      <c r="LO17" s="11">
        <v>184.2</v>
      </c>
      <c r="LP17" s="11">
        <v>183.5</v>
      </c>
      <c r="LQ17" s="11">
        <v>182.5</v>
      </c>
      <c r="LR17" s="11">
        <v>181.8</v>
      </c>
      <c r="LS17" s="11">
        <v>183.6</v>
      </c>
      <c r="LT17" s="11">
        <v>181</v>
      </c>
      <c r="LU17" s="11">
        <v>179.8</v>
      </c>
      <c r="LV17" s="11">
        <v>183.8</v>
      </c>
      <c r="LW17" s="11">
        <v>183.6</v>
      </c>
      <c r="LX17" s="11">
        <v>182.2</v>
      </c>
      <c r="LY17" s="11">
        <v>177.6</v>
      </c>
      <c r="LZ17" s="11">
        <v>181.5</v>
      </c>
      <c r="MA17" s="11">
        <v>180.3</v>
      </c>
      <c r="MB17" s="11">
        <v>183.7</v>
      </c>
      <c r="MC17" s="11">
        <v>182.8</v>
      </c>
      <c r="MD17" s="11">
        <v>179.3</v>
      </c>
      <c r="ME17" s="11">
        <v>184.5</v>
      </c>
      <c r="MF17" s="11">
        <v>182</v>
      </c>
      <c r="MG17" s="11">
        <v>182.9</v>
      </c>
      <c r="MH17" s="11">
        <v>180.5</v>
      </c>
      <c r="MI17" s="11">
        <v>180.4</v>
      </c>
      <c r="MJ17" s="11">
        <v>182.9</v>
      </c>
      <c r="MK17" s="11">
        <v>178.1</v>
      </c>
      <c r="ML17" s="11">
        <v>177.4</v>
      </c>
      <c r="MM17" s="11">
        <v>181.7</v>
      </c>
      <c r="MN17" s="11">
        <v>182.8</v>
      </c>
      <c r="MO17" s="11">
        <v>183.9</v>
      </c>
      <c r="MP17" s="11">
        <v>182.1</v>
      </c>
      <c r="MQ17" s="11">
        <v>182.3</v>
      </c>
      <c r="MR17" s="11">
        <v>181.3</v>
      </c>
      <c r="MS17" s="11">
        <v>182.6</v>
      </c>
      <c r="MT17" s="11">
        <v>178.8</v>
      </c>
      <c r="MU17" s="11">
        <v>181.8</v>
      </c>
      <c r="MV17" s="11">
        <v>181.8</v>
      </c>
      <c r="MW17" s="11">
        <v>179.2</v>
      </c>
      <c r="MX17" s="11">
        <v>179.6</v>
      </c>
      <c r="MY17" s="11">
        <v>182</v>
      </c>
      <c r="MZ17" s="11">
        <v>184.8</v>
      </c>
      <c r="NA17" s="11">
        <v>182.9</v>
      </c>
      <c r="NB17" s="11">
        <v>181.6</v>
      </c>
      <c r="NC17" s="11">
        <v>181.3</v>
      </c>
      <c r="ND17" s="11">
        <v>182.1</v>
      </c>
      <c r="NE17" s="11">
        <v>182.1</v>
      </c>
      <c r="NF17" s="11">
        <v>179.7</v>
      </c>
      <c r="NG17" s="11">
        <v>181.6</v>
      </c>
      <c r="NH17" s="11">
        <v>180.2</v>
      </c>
      <c r="NI17" s="11">
        <v>180.4</v>
      </c>
      <c r="NJ17" s="11">
        <v>184.4</v>
      </c>
      <c r="NK17" s="11">
        <v>183.6</v>
      </c>
      <c r="NL17" s="11">
        <v>182.7</v>
      </c>
      <c r="NM17" s="11">
        <v>183.2</v>
      </c>
      <c r="NN17" s="11">
        <v>182.1</v>
      </c>
      <c r="NO17" s="11">
        <v>184.7</v>
      </c>
      <c r="NP17" s="11">
        <v>177.1</v>
      </c>
      <c r="NQ17" s="11">
        <v>181.5</v>
      </c>
      <c r="NR17" s="11">
        <v>184.2</v>
      </c>
      <c r="NS17" s="11">
        <v>180.1</v>
      </c>
      <c r="NT17" s="11">
        <v>182.4</v>
      </c>
      <c r="NU17" s="11">
        <v>178</v>
      </c>
      <c r="NV17" s="11">
        <v>179.6</v>
      </c>
      <c r="NW17" s="11">
        <v>180.1</v>
      </c>
      <c r="NX17" s="11">
        <v>184</v>
      </c>
      <c r="NY17" s="11">
        <v>179.2</v>
      </c>
      <c r="NZ17" s="11">
        <v>183.5</v>
      </c>
      <c r="OA17" s="11">
        <v>184.3</v>
      </c>
      <c r="OB17" s="11">
        <v>182.3</v>
      </c>
      <c r="OC17" s="11">
        <v>178.5</v>
      </c>
      <c r="OD17" s="11">
        <v>180.4</v>
      </c>
      <c r="OE17" s="11">
        <v>184</v>
      </c>
      <c r="OF17" s="11">
        <v>180.8</v>
      </c>
      <c r="OG17" s="11">
        <v>180.4</v>
      </c>
      <c r="OH17" s="11">
        <v>184.5</v>
      </c>
      <c r="OI17" s="11">
        <v>181.4</v>
      </c>
      <c r="OJ17" s="11">
        <v>183.9</v>
      </c>
      <c r="OK17" s="11">
        <v>182.9</v>
      </c>
      <c r="OL17" s="12">
        <v>184.8</v>
      </c>
    </row>
    <row r="18" spans="1:402" x14ac:dyDescent="0.25">
      <c r="A18" s="9" t="s">
        <v>123</v>
      </c>
      <c r="B18" s="10" t="s">
        <v>124</v>
      </c>
      <c r="C18" s="15">
        <v>17087</v>
      </c>
      <c r="D18" s="9">
        <v>17547</v>
      </c>
      <c r="E18" s="11">
        <v>18539</v>
      </c>
      <c r="F18" s="11">
        <v>19245</v>
      </c>
      <c r="G18" s="11">
        <v>19683</v>
      </c>
      <c r="H18" s="11">
        <v>19272</v>
      </c>
      <c r="I18" s="11">
        <v>18950</v>
      </c>
      <c r="J18" s="11">
        <v>18424</v>
      </c>
      <c r="K18" s="11">
        <v>18578</v>
      </c>
      <c r="L18" s="11">
        <v>18827</v>
      </c>
      <c r="M18" s="11">
        <v>18697</v>
      </c>
      <c r="N18" s="11">
        <v>18857</v>
      </c>
      <c r="O18" s="11">
        <v>18846</v>
      </c>
      <c r="P18" s="11">
        <v>18740</v>
      </c>
      <c r="Q18" s="11">
        <v>18616</v>
      </c>
      <c r="R18" s="11">
        <v>18379</v>
      </c>
      <c r="S18" s="11">
        <v>18079</v>
      </c>
      <c r="T18" s="11">
        <v>18147</v>
      </c>
      <c r="U18" s="11">
        <v>17814</v>
      </c>
      <c r="V18" s="11">
        <v>17935</v>
      </c>
      <c r="W18" s="11">
        <v>17738</v>
      </c>
      <c r="X18" s="11">
        <v>17589</v>
      </c>
      <c r="Y18" s="11">
        <v>17630</v>
      </c>
      <c r="Z18" s="11">
        <v>17575</v>
      </c>
      <c r="AA18" s="11">
        <v>17699</v>
      </c>
      <c r="AB18" s="11">
        <v>17579</v>
      </c>
      <c r="AC18" s="11">
        <v>17687</v>
      </c>
      <c r="AD18" s="11">
        <v>17564</v>
      </c>
      <c r="AE18" s="11">
        <v>17704</v>
      </c>
      <c r="AF18" s="11">
        <v>17737</v>
      </c>
      <c r="AG18" s="11">
        <v>17828</v>
      </c>
      <c r="AH18" s="11">
        <v>17556</v>
      </c>
      <c r="AI18" s="11">
        <v>17655</v>
      </c>
      <c r="AJ18" s="11">
        <v>17767</v>
      </c>
      <c r="AK18" s="11">
        <v>17508</v>
      </c>
      <c r="AL18" s="11">
        <v>17623</v>
      </c>
      <c r="AM18" s="11">
        <v>17949</v>
      </c>
      <c r="AN18" s="11">
        <v>17740</v>
      </c>
      <c r="AO18" s="11">
        <v>17655</v>
      </c>
      <c r="AP18" s="11">
        <v>17765</v>
      </c>
      <c r="AQ18" s="11">
        <v>17777</v>
      </c>
      <c r="AR18" s="11">
        <v>17906</v>
      </c>
      <c r="AS18" s="11">
        <v>17506</v>
      </c>
      <c r="AT18" s="11">
        <v>17598</v>
      </c>
      <c r="AU18" s="11">
        <v>17803</v>
      </c>
      <c r="AV18" s="11">
        <v>17711</v>
      </c>
      <c r="AW18" s="11">
        <v>17608</v>
      </c>
      <c r="AX18" s="11">
        <v>17739</v>
      </c>
      <c r="AY18" s="11">
        <v>17654</v>
      </c>
      <c r="AZ18" s="11">
        <v>17696</v>
      </c>
      <c r="BA18" s="11">
        <v>17606</v>
      </c>
      <c r="BB18" s="11">
        <v>17633</v>
      </c>
      <c r="BC18" s="11">
        <v>17744</v>
      </c>
      <c r="BD18" s="11">
        <v>17565</v>
      </c>
      <c r="BE18" s="11">
        <v>17506</v>
      </c>
      <c r="BF18" s="11">
        <v>17527</v>
      </c>
      <c r="BG18" s="11">
        <v>17606</v>
      </c>
      <c r="BH18" s="11">
        <v>17411</v>
      </c>
      <c r="BI18" s="11">
        <v>17773</v>
      </c>
      <c r="BJ18" s="11">
        <v>17484</v>
      </c>
      <c r="BK18" s="11">
        <v>17566</v>
      </c>
      <c r="BL18" s="11">
        <v>17542</v>
      </c>
      <c r="BM18" s="11">
        <v>17370</v>
      </c>
      <c r="BN18" s="11">
        <v>17634</v>
      </c>
      <c r="BO18" s="11">
        <v>17522</v>
      </c>
      <c r="BP18" s="11">
        <v>17392</v>
      </c>
      <c r="BQ18" s="11">
        <v>17402</v>
      </c>
      <c r="BR18" s="11">
        <v>17468</v>
      </c>
      <c r="BS18" s="11">
        <v>17369</v>
      </c>
      <c r="BT18" s="11">
        <v>17460</v>
      </c>
      <c r="BU18" s="11">
        <v>17592</v>
      </c>
      <c r="BV18" s="11">
        <v>17363</v>
      </c>
      <c r="BW18" s="11">
        <v>17542</v>
      </c>
      <c r="BX18" s="11">
        <v>17413</v>
      </c>
      <c r="BY18" s="11">
        <v>17420</v>
      </c>
      <c r="BZ18" s="11">
        <v>17478</v>
      </c>
      <c r="CA18" s="11">
        <v>17412</v>
      </c>
      <c r="CB18" s="11">
        <v>17397</v>
      </c>
      <c r="CC18" s="11">
        <v>17360</v>
      </c>
      <c r="CD18" s="11">
        <v>17506</v>
      </c>
      <c r="CE18" s="11">
        <v>17413</v>
      </c>
      <c r="CF18" s="11">
        <v>17505</v>
      </c>
      <c r="CG18" s="11">
        <v>17364</v>
      </c>
      <c r="CH18" s="11">
        <v>17276</v>
      </c>
      <c r="CI18" s="11">
        <v>17380</v>
      </c>
      <c r="CJ18" s="11">
        <v>17337</v>
      </c>
      <c r="CK18" s="11">
        <v>17063</v>
      </c>
      <c r="CL18" s="11">
        <v>17355</v>
      </c>
      <c r="CM18" s="11">
        <v>17328</v>
      </c>
      <c r="CN18" s="11">
        <v>17156</v>
      </c>
      <c r="CO18" s="11">
        <v>17384</v>
      </c>
      <c r="CP18" s="11">
        <v>17567</v>
      </c>
      <c r="CQ18" s="11">
        <v>17306</v>
      </c>
      <c r="CR18" s="11">
        <v>17355</v>
      </c>
      <c r="CS18" s="11">
        <v>17423</v>
      </c>
      <c r="CT18" s="11">
        <v>17415</v>
      </c>
      <c r="CU18" s="11">
        <v>17303</v>
      </c>
      <c r="CV18" s="11">
        <v>17266</v>
      </c>
      <c r="CW18" s="11">
        <v>17208</v>
      </c>
      <c r="CX18" s="11">
        <v>17261</v>
      </c>
      <c r="CY18" s="11">
        <v>12102</v>
      </c>
      <c r="CZ18" s="11">
        <v>12923</v>
      </c>
      <c r="DA18" s="11">
        <v>13853</v>
      </c>
      <c r="DB18" s="11">
        <v>14636</v>
      </c>
      <c r="DC18" s="11">
        <v>15040</v>
      </c>
      <c r="DD18" s="11">
        <v>15174</v>
      </c>
      <c r="DE18" s="11">
        <v>15002</v>
      </c>
      <c r="DF18" s="11">
        <v>14985</v>
      </c>
      <c r="DG18" s="11">
        <v>15175</v>
      </c>
      <c r="DH18" s="11">
        <v>15350</v>
      </c>
      <c r="DI18" s="11">
        <v>15809</v>
      </c>
      <c r="DJ18" s="11">
        <v>15758</v>
      </c>
      <c r="DK18" s="11">
        <v>15868</v>
      </c>
      <c r="DL18" s="11">
        <v>16178</v>
      </c>
      <c r="DM18" s="11">
        <v>15871</v>
      </c>
      <c r="DN18" s="11">
        <v>15799</v>
      </c>
      <c r="DO18" s="11">
        <v>15612</v>
      </c>
      <c r="DP18" s="11">
        <v>15713</v>
      </c>
      <c r="DQ18" s="11">
        <v>15694</v>
      </c>
      <c r="DR18" s="11">
        <v>15455</v>
      </c>
      <c r="DS18" s="11">
        <v>15541</v>
      </c>
      <c r="DT18" s="11">
        <v>15527</v>
      </c>
      <c r="DU18" s="11">
        <v>15661</v>
      </c>
      <c r="DV18" s="11">
        <v>15594</v>
      </c>
      <c r="DW18" s="11">
        <v>15654</v>
      </c>
      <c r="DX18" s="11">
        <v>15783</v>
      </c>
      <c r="DY18" s="11">
        <v>15877</v>
      </c>
      <c r="DZ18" s="11">
        <v>15745</v>
      </c>
      <c r="EA18" s="11">
        <v>15976</v>
      </c>
      <c r="EB18" s="11">
        <v>15868</v>
      </c>
      <c r="EC18" s="11">
        <v>15892</v>
      </c>
      <c r="ED18" s="11">
        <v>15902</v>
      </c>
      <c r="EE18" s="11">
        <v>16078</v>
      </c>
      <c r="EF18" s="11">
        <v>15845</v>
      </c>
      <c r="EG18" s="11">
        <v>16065</v>
      </c>
      <c r="EH18" s="11">
        <v>16038</v>
      </c>
      <c r="EI18" s="11">
        <v>16072</v>
      </c>
      <c r="EJ18" s="11">
        <v>15948</v>
      </c>
      <c r="EK18" s="11">
        <v>16107</v>
      </c>
      <c r="EL18" s="11">
        <v>16066</v>
      </c>
      <c r="EM18" s="11">
        <v>15946</v>
      </c>
      <c r="EN18" s="11">
        <v>15930</v>
      </c>
      <c r="EO18" s="11">
        <v>16003</v>
      </c>
      <c r="EP18" s="11">
        <v>15960</v>
      </c>
      <c r="EQ18" s="11">
        <v>16015</v>
      </c>
      <c r="ER18" s="11">
        <v>16054</v>
      </c>
      <c r="ES18" s="11">
        <v>16086</v>
      </c>
      <c r="ET18" s="11">
        <v>15913</v>
      </c>
      <c r="EU18" s="11">
        <v>15974</v>
      </c>
      <c r="EV18" s="11">
        <v>15916</v>
      </c>
      <c r="EW18" s="11">
        <v>16044</v>
      </c>
      <c r="EX18" s="11">
        <v>15962</v>
      </c>
      <c r="EY18" s="11">
        <v>15985</v>
      </c>
      <c r="EZ18" s="11">
        <v>16034</v>
      </c>
      <c r="FA18" s="11">
        <v>15996</v>
      </c>
      <c r="FB18" s="11">
        <v>16027</v>
      </c>
      <c r="FC18" s="11">
        <v>15843</v>
      </c>
      <c r="FD18" s="11">
        <v>15975</v>
      </c>
      <c r="FE18" s="11">
        <v>16109</v>
      </c>
      <c r="FF18" s="11">
        <v>15933</v>
      </c>
      <c r="FG18" s="11">
        <v>15832</v>
      </c>
      <c r="FH18" s="11">
        <v>15861</v>
      </c>
      <c r="FI18" s="11">
        <v>16083</v>
      </c>
      <c r="FJ18" s="11">
        <v>15929</v>
      </c>
      <c r="FK18" s="11">
        <v>16055</v>
      </c>
      <c r="FL18" s="11">
        <v>15815</v>
      </c>
      <c r="FM18" s="11">
        <v>15694</v>
      </c>
      <c r="FN18" s="11">
        <v>15842</v>
      </c>
      <c r="FO18" s="11">
        <v>15753</v>
      </c>
      <c r="FP18" s="11">
        <v>15858</v>
      </c>
      <c r="FQ18" s="11">
        <v>15765</v>
      </c>
      <c r="FR18" s="11">
        <v>15943</v>
      </c>
      <c r="FS18" s="11">
        <v>15932</v>
      </c>
      <c r="FT18" s="11">
        <v>15892</v>
      </c>
      <c r="FU18" s="11">
        <v>15848</v>
      </c>
      <c r="FV18" s="11">
        <v>15869</v>
      </c>
      <c r="FW18" s="11">
        <v>15953</v>
      </c>
      <c r="FX18" s="11">
        <v>15715</v>
      </c>
      <c r="FY18" s="11">
        <v>15855</v>
      </c>
      <c r="FZ18" s="11">
        <v>15920</v>
      </c>
      <c r="GA18" s="11">
        <v>15814</v>
      </c>
      <c r="GB18" s="11">
        <v>15605</v>
      </c>
      <c r="GC18" s="11">
        <v>15786</v>
      </c>
      <c r="GD18" s="11">
        <v>15694</v>
      </c>
      <c r="GE18" s="11">
        <v>15706</v>
      </c>
      <c r="GF18" s="11">
        <v>15707</v>
      </c>
      <c r="GG18" s="11">
        <v>15635</v>
      </c>
      <c r="GH18" s="11">
        <v>15811</v>
      </c>
      <c r="GI18" s="11">
        <v>15752</v>
      </c>
      <c r="GJ18" s="11">
        <v>15765</v>
      </c>
      <c r="GK18" s="11">
        <v>15759</v>
      </c>
      <c r="GL18" s="11">
        <v>15728</v>
      </c>
      <c r="GM18" s="11">
        <v>15614</v>
      </c>
      <c r="GN18" s="11">
        <v>15765</v>
      </c>
      <c r="GO18" s="11">
        <v>15858</v>
      </c>
      <c r="GP18" s="11">
        <v>15506</v>
      </c>
      <c r="GQ18" s="11">
        <v>15788</v>
      </c>
      <c r="GR18" s="11">
        <v>15600</v>
      </c>
      <c r="GS18" s="11">
        <v>15686</v>
      </c>
      <c r="GT18" s="11">
        <v>15746</v>
      </c>
      <c r="GU18" s="11">
        <v>170.8</v>
      </c>
      <c r="GV18" s="11">
        <v>151.80000000000001</v>
      </c>
      <c r="GW18" s="11">
        <v>144.69999999999999</v>
      </c>
      <c r="GX18" s="11">
        <v>136.1</v>
      </c>
      <c r="GY18" s="11">
        <v>133.69999999999999</v>
      </c>
      <c r="GZ18" s="11">
        <v>119</v>
      </c>
      <c r="HA18" s="11">
        <v>116.3</v>
      </c>
      <c r="HB18" s="11">
        <v>102.9</v>
      </c>
      <c r="HC18" s="11">
        <v>100.8</v>
      </c>
      <c r="HD18" s="11">
        <v>101.7</v>
      </c>
      <c r="HE18" s="11">
        <v>83.7</v>
      </c>
      <c r="HF18" s="11">
        <v>89.5</v>
      </c>
      <c r="HG18" s="11">
        <v>85.8</v>
      </c>
      <c r="HH18" s="11">
        <v>73.400000000000006</v>
      </c>
      <c r="HI18" s="11">
        <v>79.599999999999994</v>
      </c>
      <c r="HJ18" s="11">
        <v>75.5</v>
      </c>
      <c r="HK18" s="11">
        <v>73.2</v>
      </c>
      <c r="HL18" s="11">
        <v>71.900000000000006</v>
      </c>
      <c r="HM18" s="11">
        <v>63.3</v>
      </c>
      <c r="HN18" s="11">
        <v>74.3</v>
      </c>
      <c r="HO18" s="11">
        <v>66</v>
      </c>
      <c r="HP18" s="11">
        <v>62.3</v>
      </c>
      <c r="HQ18" s="11">
        <v>59.2</v>
      </c>
      <c r="HR18" s="11">
        <v>59.7</v>
      </c>
      <c r="HS18" s="11">
        <v>61.3</v>
      </c>
      <c r="HT18" s="11">
        <v>53.8</v>
      </c>
      <c r="HU18" s="11">
        <v>53.9</v>
      </c>
      <c r="HV18" s="11">
        <v>54.6</v>
      </c>
      <c r="HW18" s="11">
        <v>51.3</v>
      </c>
      <c r="HX18" s="11">
        <v>55.6</v>
      </c>
      <c r="HY18" s="11">
        <v>57.4</v>
      </c>
      <c r="HZ18" s="11">
        <v>49.4</v>
      </c>
      <c r="IA18" s="11">
        <v>46.7</v>
      </c>
      <c r="IB18" s="11">
        <v>57.2</v>
      </c>
      <c r="IC18" s="11">
        <v>43</v>
      </c>
      <c r="ID18" s="11">
        <v>47.1</v>
      </c>
      <c r="IE18" s="11">
        <v>55.2</v>
      </c>
      <c r="IF18" s="11">
        <v>53.2</v>
      </c>
      <c r="IG18" s="11">
        <v>45.9</v>
      </c>
      <c r="IH18" s="11">
        <v>50.2</v>
      </c>
      <c r="II18" s="11">
        <v>54.3</v>
      </c>
      <c r="IJ18" s="11">
        <v>58.4</v>
      </c>
      <c r="IK18" s="11">
        <v>44.8</v>
      </c>
      <c r="IL18" s="11">
        <v>48.8</v>
      </c>
      <c r="IM18" s="11">
        <v>52.9</v>
      </c>
      <c r="IN18" s="11">
        <v>49.1</v>
      </c>
      <c r="IO18" s="11">
        <v>45.2</v>
      </c>
      <c r="IP18" s="11">
        <v>54.3</v>
      </c>
      <c r="IQ18" s="11">
        <v>49.9</v>
      </c>
      <c r="IR18" s="11">
        <v>53</v>
      </c>
      <c r="IS18" s="11">
        <v>46.4</v>
      </c>
      <c r="IT18" s="11">
        <v>49.7</v>
      </c>
      <c r="IU18" s="11">
        <v>52.1</v>
      </c>
      <c r="IV18" s="11">
        <v>45.6</v>
      </c>
      <c r="IW18" s="11">
        <v>45.1</v>
      </c>
      <c r="IX18" s="11">
        <v>44.7</v>
      </c>
      <c r="IY18" s="11">
        <v>52.7</v>
      </c>
      <c r="IZ18" s="11">
        <v>43</v>
      </c>
      <c r="JA18" s="11">
        <v>49.1</v>
      </c>
      <c r="JB18" s="11">
        <v>46.4</v>
      </c>
      <c r="JC18" s="11">
        <v>51.9</v>
      </c>
      <c r="JD18" s="11">
        <v>50.3</v>
      </c>
      <c r="JE18" s="11">
        <v>38.5</v>
      </c>
      <c r="JF18" s="11">
        <v>50.8</v>
      </c>
      <c r="JG18" s="11">
        <v>43.7</v>
      </c>
      <c r="JH18" s="11">
        <v>47.5</v>
      </c>
      <c r="JI18" s="11">
        <v>51.6</v>
      </c>
      <c r="JJ18" s="11">
        <v>48.8</v>
      </c>
      <c r="JK18" s="11">
        <v>48.8</v>
      </c>
      <c r="JL18" s="11">
        <v>48.1</v>
      </c>
      <c r="JM18" s="11">
        <v>54.8</v>
      </c>
      <c r="JN18" s="11">
        <v>42.6</v>
      </c>
      <c r="JO18" s="11">
        <v>48.1</v>
      </c>
      <c r="JP18" s="11">
        <v>45.7</v>
      </c>
      <c r="JQ18" s="11">
        <v>47.2</v>
      </c>
      <c r="JR18" s="11">
        <v>48.3</v>
      </c>
      <c r="JS18" s="11">
        <v>43.7</v>
      </c>
      <c r="JT18" s="11">
        <v>50.8</v>
      </c>
      <c r="JU18" s="11">
        <v>45.3</v>
      </c>
      <c r="JV18" s="11">
        <v>47.5</v>
      </c>
      <c r="JW18" s="11">
        <v>48.1</v>
      </c>
      <c r="JX18" s="11">
        <v>57.4</v>
      </c>
      <c r="JY18" s="11">
        <v>47.6</v>
      </c>
      <c r="JZ18" s="11">
        <v>48</v>
      </c>
      <c r="KA18" s="11">
        <v>50.6</v>
      </c>
      <c r="KB18" s="11">
        <v>49.3</v>
      </c>
      <c r="KC18" s="11">
        <v>43.7</v>
      </c>
      <c r="KD18" s="11">
        <v>46.6</v>
      </c>
      <c r="KE18" s="11">
        <v>47.6</v>
      </c>
      <c r="KF18" s="11">
        <v>42.3</v>
      </c>
      <c r="KG18" s="11">
        <v>49</v>
      </c>
      <c r="KH18" s="11">
        <v>55.2</v>
      </c>
      <c r="KI18" s="11">
        <v>51.4</v>
      </c>
      <c r="KJ18" s="11">
        <v>48</v>
      </c>
      <c r="KK18" s="11">
        <v>47</v>
      </c>
      <c r="KL18" s="11">
        <v>58</v>
      </c>
      <c r="KM18" s="11">
        <v>45.8</v>
      </c>
      <c r="KN18" s="11">
        <v>50.7</v>
      </c>
      <c r="KO18" s="11">
        <v>46.3</v>
      </c>
      <c r="KP18" s="11">
        <v>45.9</v>
      </c>
      <c r="KQ18" s="11">
        <v>165.2</v>
      </c>
      <c r="KR18" s="11">
        <v>152.1</v>
      </c>
      <c r="KS18" s="11">
        <v>147.80000000000001</v>
      </c>
      <c r="KT18" s="11">
        <v>137.6</v>
      </c>
      <c r="KU18" s="11">
        <v>129.6</v>
      </c>
      <c r="KV18" s="11">
        <v>121.1</v>
      </c>
      <c r="KW18" s="11">
        <v>118.6</v>
      </c>
      <c r="KX18" s="11">
        <v>107.7</v>
      </c>
      <c r="KY18" s="11">
        <v>100.5</v>
      </c>
      <c r="KZ18" s="11">
        <v>96.2</v>
      </c>
      <c r="LA18" s="11">
        <v>87.9</v>
      </c>
      <c r="LB18" s="11">
        <v>84.2</v>
      </c>
      <c r="LC18" s="11">
        <v>83.1</v>
      </c>
      <c r="LD18" s="11">
        <v>74.3</v>
      </c>
      <c r="LE18" s="11">
        <v>71.8</v>
      </c>
      <c r="LF18" s="11">
        <v>70.3</v>
      </c>
      <c r="LG18" s="11">
        <v>71.7</v>
      </c>
      <c r="LH18" s="11">
        <v>71.099999999999994</v>
      </c>
      <c r="LI18" s="11">
        <v>66.900000000000006</v>
      </c>
      <c r="LJ18" s="11">
        <v>65.099999999999994</v>
      </c>
      <c r="LK18" s="11">
        <v>68.2</v>
      </c>
      <c r="LL18" s="11">
        <v>62.1</v>
      </c>
      <c r="LM18" s="11">
        <v>57.1</v>
      </c>
      <c r="LN18" s="11">
        <v>61.9</v>
      </c>
      <c r="LO18" s="11">
        <v>60.2</v>
      </c>
      <c r="LP18" s="11">
        <v>55.9</v>
      </c>
      <c r="LQ18" s="11">
        <v>55.8</v>
      </c>
      <c r="LR18" s="11">
        <v>51.6</v>
      </c>
      <c r="LS18" s="11">
        <v>54.2</v>
      </c>
      <c r="LT18" s="11">
        <v>54.8</v>
      </c>
      <c r="LU18" s="11">
        <v>56.2</v>
      </c>
      <c r="LV18" s="11">
        <v>51.1</v>
      </c>
      <c r="LW18" s="11">
        <v>52.2</v>
      </c>
      <c r="LX18" s="11">
        <v>53.6</v>
      </c>
      <c r="LY18" s="11">
        <v>49.9</v>
      </c>
      <c r="LZ18" s="11">
        <v>49.1</v>
      </c>
      <c r="MA18" s="11">
        <v>52.3</v>
      </c>
      <c r="MB18" s="11">
        <v>54.7</v>
      </c>
      <c r="MC18" s="11">
        <v>51.2</v>
      </c>
      <c r="MD18" s="11">
        <v>51.2</v>
      </c>
      <c r="ME18" s="11">
        <v>52</v>
      </c>
      <c r="MF18" s="11">
        <v>55.9</v>
      </c>
      <c r="MG18" s="11">
        <v>48.1</v>
      </c>
      <c r="MH18" s="11">
        <v>49.2</v>
      </c>
      <c r="MI18" s="11">
        <v>50.3</v>
      </c>
      <c r="MJ18" s="11">
        <v>49</v>
      </c>
      <c r="MK18" s="11">
        <v>48.1</v>
      </c>
      <c r="ML18" s="11">
        <v>50.9</v>
      </c>
      <c r="MM18" s="11">
        <v>52.5</v>
      </c>
      <c r="MN18" s="11">
        <v>50.1</v>
      </c>
      <c r="MO18" s="11">
        <v>48.5</v>
      </c>
      <c r="MP18" s="11">
        <v>53.4</v>
      </c>
      <c r="MQ18" s="11">
        <v>50.5</v>
      </c>
      <c r="MR18" s="11">
        <v>49.3</v>
      </c>
      <c r="MS18" s="11">
        <v>47.5</v>
      </c>
      <c r="MT18" s="11">
        <v>48.5</v>
      </c>
      <c r="MU18" s="11">
        <v>50.4</v>
      </c>
      <c r="MV18" s="11">
        <v>45.3</v>
      </c>
      <c r="MW18" s="11">
        <v>47</v>
      </c>
      <c r="MX18" s="11">
        <v>49.6</v>
      </c>
      <c r="MY18" s="11">
        <v>53.7</v>
      </c>
      <c r="MZ18" s="11">
        <v>48.1</v>
      </c>
      <c r="NA18" s="11">
        <v>45.5</v>
      </c>
      <c r="NB18" s="11">
        <v>50.1</v>
      </c>
      <c r="NC18" s="11">
        <v>46.8</v>
      </c>
      <c r="ND18" s="11">
        <v>48.8</v>
      </c>
      <c r="NE18" s="11">
        <v>48</v>
      </c>
      <c r="NF18" s="11">
        <v>48.7</v>
      </c>
      <c r="NG18" s="11">
        <v>48</v>
      </c>
      <c r="NH18" s="11">
        <v>47.1</v>
      </c>
      <c r="NI18" s="11">
        <v>54.3</v>
      </c>
      <c r="NJ18" s="11">
        <v>49.5</v>
      </c>
      <c r="NK18" s="11">
        <v>52.9</v>
      </c>
      <c r="NL18" s="11">
        <v>45.7</v>
      </c>
      <c r="NM18" s="11">
        <v>49.8</v>
      </c>
      <c r="NN18" s="11">
        <v>50.1</v>
      </c>
      <c r="NO18" s="11">
        <v>46</v>
      </c>
      <c r="NP18" s="11">
        <v>46</v>
      </c>
      <c r="NQ18" s="11">
        <v>46.7</v>
      </c>
      <c r="NR18" s="11">
        <v>48.1</v>
      </c>
      <c r="NS18" s="11">
        <v>43</v>
      </c>
      <c r="NT18" s="11">
        <v>50.3</v>
      </c>
      <c r="NU18" s="11">
        <v>48.2</v>
      </c>
      <c r="NV18" s="11">
        <v>47.5</v>
      </c>
      <c r="NW18" s="11">
        <v>47.1</v>
      </c>
      <c r="NX18" s="11">
        <v>49.7</v>
      </c>
      <c r="NY18" s="11">
        <v>47.5</v>
      </c>
      <c r="NZ18" s="11">
        <v>47.6</v>
      </c>
      <c r="OA18" s="11">
        <v>47.8</v>
      </c>
      <c r="OB18" s="11">
        <v>44.3</v>
      </c>
      <c r="OC18" s="11">
        <v>46.4</v>
      </c>
      <c r="OD18" s="11">
        <v>49.5</v>
      </c>
      <c r="OE18" s="11">
        <v>45.4</v>
      </c>
      <c r="OF18" s="11">
        <v>46.5</v>
      </c>
      <c r="OG18" s="11">
        <v>46.5</v>
      </c>
      <c r="OH18" s="11">
        <v>52.4</v>
      </c>
      <c r="OI18" s="11">
        <v>46.7</v>
      </c>
      <c r="OJ18" s="11">
        <v>48.1</v>
      </c>
      <c r="OK18" s="11">
        <v>47.1</v>
      </c>
      <c r="OL18" s="12">
        <v>46.1</v>
      </c>
    </row>
    <row r="19" spans="1:402" x14ac:dyDescent="0.25">
      <c r="A19" s="9" t="s">
        <v>125</v>
      </c>
      <c r="B19" s="10" t="s">
        <v>126</v>
      </c>
      <c r="C19" s="15">
        <v>19301</v>
      </c>
      <c r="D19" s="9">
        <v>19168</v>
      </c>
      <c r="E19" s="11">
        <v>19548</v>
      </c>
      <c r="F19" s="11">
        <v>19893</v>
      </c>
      <c r="G19" s="11">
        <v>19971</v>
      </c>
      <c r="H19" s="11">
        <v>20038</v>
      </c>
      <c r="I19" s="11">
        <v>19969</v>
      </c>
      <c r="J19" s="11">
        <v>20270</v>
      </c>
      <c r="K19" s="11">
        <v>20216</v>
      </c>
      <c r="L19" s="11">
        <v>20446</v>
      </c>
      <c r="M19" s="11">
        <v>20291</v>
      </c>
      <c r="N19" s="11">
        <v>19984</v>
      </c>
      <c r="O19" s="11">
        <v>19811</v>
      </c>
      <c r="P19" s="11">
        <v>19543</v>
      </c>
      <c r="Q19" s="11">
        <v>19492</v>
      </c>
      <c r="R19" s="11">
        <v>19385</v>
      </c>
      <c r="S19" s="11">
        <v>19252</v>
      </c>
      <c r="T19" s="11">
        <v>19534</v>
      </c>
      <c r="U19" s="11">
        <v>19343</v>
      </c>
      <c r="V19" s="11">
        <v>19318</v>
      </c>
      <c r="W19" s="11">
        <v>19417</v>
      </c>
      <c r="X19" s="11">
        <v>19289</v>
      </c>
      <c r="Y19" s="11">
        <v>19441</v>
      </c>
      <c r="Z19" s="11">
        <v>19424</v>
      </c>
      <c r="AA19" s="11">
        <v>19610</v>
      </c>
      <c r="AB19" s="11">
        <v>19529</v>
      </c>
      <c r="AC19" s="11">
        <v>19518</v>
      </c>
      <c r="AD19" s="11">
        <v>19431</v>
      </c>
      <c r="AE19" s="11">
        <v>19431</v>
      </c>
      <c r="AF19" s="11">
        <v>19528</v>
      </c>
      <c r="AG19" s="11">
        <v>19469</v>
      </c>
      <c r="AH19" s="11">
        <v>19426</v>
      </c>
      <c r="AI19" s="11">
        <v>19537</v>
      </c>
      <c r="AJ19" s="11">
        <v>19349</v>
      </c>
      <c r="AK19" s="11">
        <v>19382</v>
      </c>
      <c r="AL19" s="11">
        <v>19277</v>
      </c>
      <c r="AM19" s="11">
        <v>19513</v>
      </c>
      <c r="AN19" s="11">
        <v>19339</v>
      </c>
      <c r="AO19" s="11">
        <v>19296</v>
      </c>
      <c r="AP19" s="11">
        <v>19501</v>
      </c>
      <c r="AQ19" s="11">
        <v>19207</v>
      </c>
      <c r="AR19" s="11">
        <v>19343</v>
      </c>
      <c r="AS19" s="11">
        <v>19115</v>
      </c>
      <c r="AT19" s="11">
        <v>19366</v>
      </c>
      <c r="AU19" s="11">
        <v>19334</v>
      </c>
      <c r="AV19" s="11">
        <v>19244</v>
      </c>
      <c r="AW19" s="11">
        <v>19439</v>
      </c>
      <c r="AX19" s="11">
        <v>19161</v>
      </c>
      <c r="AY19" s="11">
        <v>19371</v>
      </c>
      <c r="AZ19" s="11">
        <v>19252</v>
      </c>
      <c r="BA19" s="11">
        <v>19311</v>
      </c>
      <c r="BB19" s="11">
        <v>19287</v>
      </c>
      <c r="BC19" s="11">
        <v>19238</v>
      </c>
      <c r="BD19" s="11">
        <v>19203</v>
      </c>
      <c r="BE19" s="11">
        <v>19329</v>
      </c>
      <c r="BF19" s="11">
        <v>19387</v>
      </c>
      <c r="BG19" s="11">
        <v>19310</v>
      </c>
      <c r="BH19" s="11">
        <v>19218</v>
      </c>
      <c r="BI19" s="11">
        <v>19132</v>
      </c>
      <c r="BJ19" s="11">
        <v>19086</v>
      </c>
      <c r="BK19" s="11">
        <v>19157</v>
      </c>
      <c r="BL19" s="11">
        <v>19186</v>
      </c>
      <c r="BM19" s="11">
        <v>19152</v>
      </c>
      <c r="BN19" s="11">
        <v>19210</v>
      </c>
      <c r="BO19" s="11">
        <v>19241</v>
      </c>
      <c r="BP19" s="11">
        <v>19145</v>
      </c>
      <c r="BQ19" s="11">
        <v>19039</v>
      </c>
      <c r="BR19" s="11">
        <v>19321</v>
      </c>
      <c r="BS19" s="11">
        <v>18946</v>
      </c>
      <c r="BT19" s="11">
        <v>19185</v>
      </c>
      <c r="BU19" s="11">
        <v>19184</v>
      </c>
      <c r="BV19" s="11">
        <v>19238</v>
      </c>
      <c r="BW19" s="11">
        <v>19202</v>
      </c>
      <c r="BX19" s="11">
        <v>19034</v>
      </c>
      <c r="BY19" s="11">
        <v>19161</v>
      </c>
      <c r="BZ19" s="11">
        <v>18970</v>
      </c>
      <c r="CA19" s="11">
        <v>19189</v>
      </c>
      <c r="CB19" s="11">
        <v>19078</v>
      </c>
      <c r="CC19" s="11">
        <v>19152</v>
      </c>
      <c r="CD19" s="11">
        <v>19061</v>
      </c>
      <c r="CE19" s="11">
        <v>19075</v>
      </c>
      <c r="CF19" s="11">
        <v>19105</v>
      </c>
      <c r="CG19" s="11">
        <v>19114</v>
      </c>
      <c r="CH19" s="11">
        <v>19068</v>
      </c>
      <c r="CI19" s="11">
        <v>19022</v>
      </c>
      <c r="CJ19" s="11">
        <v>18865</v>
      </c>
      <c r="CK19" s="11">
        <v>18986</v>
      </c>
      <c r="CL19" s="11">
        <v>19144</v>
      </c>
      <c r="CM19" s="11">
        <v>18949</v>
      </c>
      <c r="CN19" s="11">
        <v>19068</v>
      </c>
      <c r="CO19" s="11">
        <v>19177</v>
      </c>
      <c r="CP19" s="11">
        <v>18999</v>
      </c>
      <c r="CQ19" s="11">
        <v>19080</v>
      </c>
      <c r="CR19" s="11">
        <v>18966</v>
      </c>
      <c r="CS19" s="11">
        <v>19071</v>
      </c>
      <c r="CT19" s="11">
        <v>19036</v>
      </c>
      <c r="CU19" s="11">
        <v>19147</v>
      </c>
      <c r="CV19" s="11">
        <v>19134</v>
      </c>
      <c r="CW19" s="11">
        <v>19018</v>
      </c>
      <c r="CX19" s="11">
        <v>19079</v>
      </c>
      <c r="CY19" s="11">
        <v>13405</v>
      </c>
      <c r="CZ19" s="11">
        <v>13500</v>
      </c>
      <c r="DA19" s="11">
        <v>14025</v>
      </c>
      <c r="DB19" s="11">
        <v>14594</v>
      </c>
      <c r="DC19" s="11">
        <v>14885</v>
      </c>
      <c r="DD19" s="11">
        <v>15047</v>
      </c>
      <c r="DE19" s="11">
        <v>15111</v>
      </c>
      <c r="DF19" s="11">
        <v>15650</v>
      </c>
      <c r="DG19" s="11">
        <v>15712</v>
      </c>
      <c r="DH19" s="11">
        <v>15743</v>
      </c>
      <c r="DI19" s="11">
        <v>15872</v>
      </c>
      <c r="DJ19" s="11">
        <v>16044</v>
      </c>
      <c r="DK19" s="11">
        <v>15948</v>
      </c>
      <c r="DL19" s="11">
        <v>15895</v>
      </c>
      <c r="DM19" s="11">
        <v>16076</v>
      </c>
      <c r="DN19" s="11">
        <v>15969</v>
      </c>
      <c r="DO19" s="11">
        <v>15962</v>
      </c>
      <c r="DP19" s="11">
        <v>15993</v>
      </c>
      <c r="DQ19" s="11">
        <v>16226</v>
      </c>
      <c r="DR19" s="11">
        <v>16028</v>
      </c>
      <c r="DS19" s="11">
        <v>16528</v>
      </c>
      <c r="DT19" s="11">
        <v>16447</v>
      </c>
      <c r="DU19" s="11">
        <v>16542</v>
      </c>
      <c r="DV19" s="11">
        <v>16739</v>
      </c>
      <c r="DW19" s="11">
        <v>16634</v>
      </c>
      <c r="DX19" s="11">
        <v>16643</v>
      </c>
      <c r="DY19" s="11">
        <v>16669</v>
      </c>
      <c r="DZ19" s="11">
        <v>16741</v>
      </c>
      <c r="EA19" s="11">
        <v>17001</v>
      </c>
      <c r="EB19" s="11">
        <v>16844</v>
      </c>
      <c r="EC19" s="11">
        <v>16870</v>
      </c>
      <c r="ED19" s="11">
        <v>16946</v>
      </c>
      <c r="EE19" s="11">
        <v>16871</v>
      </c>
      <c r="EF19" s="11">
        <v>16950</v>
      </c>
      <c r="EG19" s="11">
        <v>16940</v>
      </c>
      <c r="EH19" s="11">
        <v>17068</v>
      </c>
      <c r="EI19" s="11">
        <v>16947</v>
      </c>
      <c r="EJ19" s="11">
        <v>16963</v>
      </c>
      <c r="EK19" s="11">
        <v>17131</v>
      </c>
      <c r="EL19" s="11">
        <v>17104</v>
      </c>
      <c r="EM19" s="11">
        <v>17412</v>
      </c>
      <c r="EN19" s="11">
        <v>17115</v>
      </c>
      <c r="EO19" s="11">
        <v>17201</v>
      </c>
      <c r="EP19" s="11">
        <v>17145</v>
      </c>
      <c r="EQ19" s="11">
        <v>17071</v>
      </c>
      <c r="ER19" s="11">
        <v>17199</v>
      </c>
      <c r="ES19" s="11">
        <v>17211</v>
      </c>
      <c r="ET19" s="11">
        <v>17359</v>
      </c>
      <c r="EU19" s="11">
        <v>17191</v>
      </c>
      <c r="EV19" s="11">
        <v>17170</v>
      </c>
      <c r="EW19" s="11">
        <v>17085</v>
      </c>
      <c r="EX19" s="11">
        <v>17200</v>
      </c>
      <c r="EY19" s="11">
        <v>17414</v>
      </c>
      <c r="EZ19" s="11">
        <v>17162</v>
      </c>
      <c r="FA19" s="11">
        <v>17253</v>
      </c>
      <c r="FB19" s="11">
        <v>17286</v>
      </c>
      <c r="FC19" s="11">
        <v>17294</v>
      </c>
      <c r="FD19" s="11">
        <v>17489</v>
      </c>
      <c r="FE19" s="11">
        <v>17171</v>
      </c>
      <c r="FF19" s="11">
        <v>17352</v>
      </c>
      <c r="FG19" s="11">
        <v>17181</v>
      </c>
      <c r="FH19" s="11">
        <v>17132</v>
      </c>
      <c r="FI19" s="11">
        <v>17096</v>
      </c>
      <c r="FJ19" s="11">
        <v>17182</v>
      </c>
      <c r="FK19" s="11">
        <v>17150</v>
      </c>
      <c r="FL19" s="11">
        <v>17172</v>
      </c>
      <c r="FM19" s="11">
        <v>17140</v>
      </c>
      <c r="FN19" s="11">
        <v>17097</v>
      </c>
      <c r="FO19" s="11">
        <v>17151</v>
      </c>
      <c r="FP19" s="11">
        <v>17116</v>
      </c>
      <c r="FQ19" s="11">
        <v>17279</v>
      </c>
      <c r="FR19" s="11">
        <v>17087</v>
      </c>
      <c r="FS19" s="11">
        <v>17183</v>
      </c>
      <c r="FT19" s="11">
        <v>17200</v>
      </c>
      <c r="FU19" s="11">
        <v>17038</v>
      </c>
      <c r="FV19" s="11">
        <v>17028</v>
      </c>
      <c r="FW19" s="11">
        <v>17178</v>
      </c>
      <c r="FX19" s="11">
        <v>17151</v>
      </c>
      <c r="FY19" s="11">
        <v>17116</v>
      </c>
      <c r="FZ19" s="11">
        <v>17171</v>
      </c>
      <c r="GA19" s="11">
        <v>17252</v>
      </c>
      <c r="GB19" s="11">
        <v>17170</v>
      </c>
      <c r="GC19" s="11">
        <v>16957</v>
      </c>
      <c r="GD19" s="11">
        <v>17229</v>
      </c>
      <c r="GE19" s="11">
        <v>17102</v>
      </c>
      <c r="GF19" s="11">
        <v>17236</v>
      </c>
      <c r="GG19" s="11">
        <v>17211</v>
      </c>
      <c r="GH19" s="11">
        <v>17126</v>
      </c>
      <c r="GI19" s="11">
        <v>17191</v>
      </c>
      <c r="GJ19" s="11">
        <v>17108</v>
      </c>
      <c r="GK19" s="11">
        <v>17154</v>
      </c>
      <c r="GL19" s="11">
        <v>17123</v>
      </c>
      <c r="GM19" s="11">
        <v>17149</v>
      </c>
      <c r="GN19" s="11">
        <v>17177</v>
      </c>
      <c r="GO19" s="11">
        <v>17198</v>
      </c>
      <c r="GP19" s="11">
        <v>17353</v>
      </c>
      <c r="GQ19" s="11">
        <v>17090</v>
      </c>
      <c r="GR19" s="11">
        <v>17138</v>
      </c>
      <c r="GS19" s="11">
        <v>17086</v>
      </c>
      <c r="GT19" s="11">
        <v>17124</v>
      </c>
      <c r="GU19" s="11">
        <v>180.3</v>
      </c>
      <c r="GV19" s="11">
        <v>173.5</v>
      </c>
      <c r="GW19" s="11">
        <v>164.5</v>
      </c>
      <c r="GX19" s="11">
        <v>153.69999999999999</v>
      </c>
      <c r="GY19" s="11">
        <v>145.9</v>
      </c>
      <c r="GZ19" s="11">
        <v>142.19999999999999</v>
      </c>
      <c r="HA19" s="11">
        <v>138.5</v>
      </c>
      <c r="HB19" s="11">
        <v>128.6</v>
      </c>
      <c r="HC19" s="11">
        <v>125.4</v>
      </c>
      <c r="HD19" s="11">
        <v>129.9</v>
      </c>
      <c r="HE19" s="11">
        <v>122.2</v>
      </c>
      <c r="HF19" s="11">
        <v>109.4</v>
      </c>
      <c r="HG19" s="11">
        <v>108</v>
      </c>
      <c r="HH19" s="11">
        <v>102.9</v>
      </c>
      <c r="HI19" s="11">
        <v>96</v>
      </c>
      <c r="HJ19" s="11">
        <v>96.6</v>
      </c>
      <c r="HK19" s="11">
        <v>93.4</v>
      </c>
      <c r="HL19" s="11">
        <v>99.7</v>
      </c>
      <c r="HM19" s="11">
        <v>87.6</v>
      </c>
      <c r="HN19" s="11">
        <v>93.1</v>
      </c>
      <c r="HO19" s="11">
        <v>80.400000000000006</v>
      </c>
      <c r="HP19" s="11">
        <v>79.5</v>
      </c>
      <c r="HQ19" s="11">
        <v>80.599999999999994</v>
      </c>
      <c r="HR19" s="11">
        <v>74.3</v>
      </c>
      <c r="HS19" s="11">
        <v>82.1</v>
      </c>
      <c r="HT19" s="11">
        <v>79.8</v>
      </c>
      <c r="HU19" s="11">
        <v>78.7</v>
      </c>
      <c r="HV19" s="11">
        <v>74.400000000000006</v>
      </c>
      <c r="HW19" s="11">
        <v>66.7</v>
      </c>
      <c r="HX19" s="11">
        <v>73.8</v>
      </c>
      <c r="HY19" s="11">
        <v>71.5</v>
      </c>
      <c r="HZ19" s="11">
        <v>68.2</v>
      </c>
      <c r="IA19" s="11">
        <v>73.2</v>
      </c>
      <c r="IB19" s="11">
        <v>66.099999999999994</v>
      </c>
      <c r="IC19" s="11">
        <v>67.2</v>
      </c>
      <c r="ID19" s="11">
        <v>60.8</v>
      </c>
      <c r="IE19" s="11">
        <v>70.400000000000006</v>
      </c>
      <c r="IF19" s="11">
        <v>65.5</v>
      </c>
      <c r="IG19" s="11">
        <v>59.4</v>
      </c>
      <c r="IH19" s="11">
        <v>65.5</v>
      </c>
      <c r="II19" s="11">
        <v>49</v>
      </c>
      <c r="IJ19" s="11">
        <v>61.1</v>
      </c>
      <c r="IK19" s="11">
        <v>52.7</v>
      </c>
      <c r="IL19" s="11">
        <v>60.8</v>
      </c>
      <c r="IM19" s="11">
        <v>62.2</v>
      </c>
      <c r="IN19" s="11">
        <v>56.1</v>
      </c>
      <c r="IO19" s="11">
        <v>60.8</v>
      </c>
      <c r="IP19" s="11">
        <v>49.3</v>
      </c>
      <c r="IQ19" s="11">
        <v>59.6</v>
      </c>
      <c r="IR19" s="11">
        <v>57.2</v>
      </c>
      <c r="IS19" s="11">
        <v>61.2</v>
      </c>
      <c r="IT19" s="11">
        <v>57.2</v>
      </c>
      <c r="IU19" s="11">
        <v>49.7</v>
      </c>
      <c r="IV19" s="11">
        <v>56.1</v>
      </c>
      <c r="IW19" s="11">
        <v>56.7</v>
      </c>
      <c r="IX19" s="11">
        <v>57.3</v>
      </c>
      <c r="IY19" s="11">
        <v>55.1</v>
      </c>
      <c r="IZ19" s="11">
        <v>47.1</v>
      </c>
      <c r="JA19" s="11">
        <v>54</v>
      </c>
      <c r="JB19" s="11">
        <v>47.6</v>
      </c>
      <c r="JC19" s="11">
        <v>54.4</v>
      </c>
      <c r="JD19" s="11">
        <v>56.6</v>
      </c>
      <c r="JE19" s="11">
        <v>56.7</v>
      </c>
      <c r="JF19" s="11">
        <v>55.7</v>
      </c>
      <c r="JG19" s="11">
        <v>57.5</v>
      </c>
      <c r="JH19" s="11">
        <v>54.3</v>
      </c>
      <c r="JI19" s="11">
        <v>52.5</v>
      </c>
      <c r="JJ19" s="11">
        <v>61.1</v>
      </c>
      <c r="JK19" s="11">
        <v>49.7</v>
      </c>
      <c r="JL19" s="11">
        <v>57</v>
      </c>
      <c r="JM19" s="11">
        <v>52.2</v>
      </c>
      <c r="JN19" s="11">
        <v>59.2</v>
      </c>
      <c r="JO19" s="11">
        <v>55.5</v>
      </c>
      <c r="JP19" s="11">
        <v>50.6</v>
      </c>
      <c r="JQ19" s="11">
        <v>58.6</v>
      </c>
      <c r="JR19" s="11">
        <v>54</v>
      </c>
      <c r="JS19" s="11">
        <v>55.3</v>
      </c>
      <c r="JT19" s="11">
        <v>53.2</v>
      </c>
      <c r="JU19" s="11">
        <v>56.1</v>
      </c>
      <c r="JV19" s="11">
        <v>52.2</v>
      </c>
      <c r="JW19" s="11">
        <v>50.2</v>
      </c>
      <c r="JX19" s="11">
        <v>53.4</v>
      </c>
      <c r="JY19" s="11">
        <v>59.8</v>
      </c>
      <c r="JZ19" s="11">
        <v>50.7</v>
      </c>
      <c r="KA19" s="11">
        <v>53.2</v>
      </c>
      <c r="KB19" s="11">
        <v>45.1</v>
      </c>
      <c r="KC19" s="11">
        <v>49.1</v>
      </c>
      <c r="KD19" s="11">
        <v>55.6</v>
      </c>
      <c r="KE19" s="11">
        <v>48.6</v>
      </c>
      <c r="KF19" s="11">
        <v>54.2</v>
      </c>
      <c r="KG19" s="11">
        <v>55.7</v>
      </c>
      <c r="KH19" s="11">
        <v>51.9</v>
      </c>
      <c r="KI19" s="11">
        <v>53.3</v>
      </c>
      <c r="KJ19" s="11">
        <v>49.5</v>
      </c>
      <c r="KK19" s="11">
        <v>51.6</v>
      </c>
      <c r="KL19" s="11">
        <v>46.3</v>
      </c>
      <c r="KM19" s="11">
        <v>56.8</v>
      </c>
      <c r="KN19" s="11">
        <v>55</v>
      </c>
      <c r="KO19" s="11">
        <v>53.5</v>
      </c>
      <c r="KP19" s="11">
        <v>54</v>
      </c>
      <c r="KQ19" s="11">
        <v>177.5</v>
      </c>
      <c r="KR19" s="11">
        <v>170.6</v>
      </c>
      <c r="KS19" s="11">
        <v>161.19999999999999</v>
      </c>
      <c r="KT19" s="11">
        <v>153.69999999999999</v>
      </c>
      <c r="KU19" s="11">
        <v>150.5</v>
      </c>
      <c r="KV19" s="11">
        <v>144.80000000000001</v>
      </c>
      <c r="KW19" s="11">
        <v>140.69999999999999</v>
      </c>
      <c r="KX19" s="11">
        <v>131.80000000000001</v>
      </c>
      <c r="KY19" s="11">
        <v>125.9</v>
      </c>
      <c r="KZ19" s="11">
        <v>126.3</v>
      </c>
      <c r="LA19" s="11">
        <v>119</v>
      </c>
      <c r="LB19" s="11">
        <v>113.9</v>
      </c>
      <c r="LC19" s="11">
        <v>111.7</v>
      </c>
      <c r="LD19" s="11">
        <v>101.9</v>
      </c>
      <c r="LE19" s="11">
        <v>100.4</v>
      </c>
      <c r="LF19" s="11">
        <v>100</v>
      </c>
      <c r="LG19" s="11">
        <v>99.1</v>
      </c>
      <c r="LH19" s="11">
        <v>96.8</v>
      </c>
      <c r="LI19" s="11">
        <v>93.3</v>
      </c>
      <c r="LJ19" s="11">
        <v>93.9</v>
      </c>
      <c r="LK19" s="11">
        <v>85.2</v>
      </c>
      <c r="LL19" s="11">
        <v>84.2</v>
      </c>
      <c r="LM19" s="11">
        <v>81.099999999999994</v>
      </c>
      <c r="LN19" s="11">
        <v>78.400000000000006</v>
      </c>
      <c r="LO19" s="11">
        <v>82.8</v>
      </c>
      <c r="LP19" s="11">
        <v>79</v>
      </c>
      <c r="LQ19" s="11">
        <v>74.7</v>
      </c>
      <c r="LR19" s="11">
        <v>70.5</v>
      </c>
      <c r="LS19" s="11">
        <v>70.900000000000006</v>
      </c>
      <c r="LT19" s="11">
        <v>73.8</v>
      </c>
      <c r="LU19" s="11">
        <v>74.8</v>
      </c>
      <c r="LV19" s="11">
        <v>69.400000000000006</v>
      </c>
      <c r="LW19" s="11">
        <v>70.7</v>
      </c>
      <c r="LX19" s="11">
        <v>68.8</v>
      </c>
      <c r="LY19" s="11">
        <v>67</v>
      </c>
      <c r="LZ19" s="11">
        <v>63.8</v>
      </c>
      <c r="MA19" s="11">
        <v>66.7</v>
      </c>
      <c r="MB19" s="11">
        <v>62.7</v>
      </c>
      <c r="MC19" s="11">
        <v>60.1</v>
      </c>
      <c r="MD19" s="11">
        <v>63</v>
      </c>
      <c r="ME19" s="11">
        <v>56.7</v>
      </c>
      <c r="MF19" s="11">
        <v>59</v>
      </c>
      <c r="MG19" s="11">
        <v>62.1</v>
      </c>
      <c r="MH19" s="11">
        <v>61.5</v>
      </c>
      <c r="MI19" s="11">
        <v>62.4</v>
      </c>
      <c r="MJ19" s="11">
        <v>59.4</v>
      </c>
      <c r="MK19" s="11">
        <v>59.9</v>
      </c>
      <c r="ML19" s="11">
        <v>55</v>
      </c>
      <c r="MM19" s="11">
        <v>60.1</v>
      </c>
      <c r="MN19" s="11">
        <v>57</v>
      </c>
      <c r="MO19" s="11">
        <v>59.7</v>
      </c>
      <c r="MP19" s="11">
        <v>57.5</v>
      </c>
      <c r="MQ19" s="11">
        <v>53.4</v>
      </c>
      <c r="MR19" s="11">
        <v>54.4</v>
      </c>
      <c r="MS19" s="11">
        <v>54.4</v>
      </c>
      <c r="MT19" s="11">
        <v>55.1</v>
      </c>
      <c r="MU19" s="11">
        <v>50.9</v>
      </c>
      <c r="MV19" s="11">
        <v>52.3</v>
      </c>
      <c r="MW19" s="11">
        <v>55</v>
      </c>
      <c r="MX19" s="11">
        <v>52.9</v>
      </c>
      <c r="MY19" s="11">
        <v>53.1</v>
      </c>
      <c r="MZ19" s="11">
        <v>55.4</v>
      </c>
      <c r="NA19" s="11">
        <v>55</v>
      </c>
      <c r="NB19" s="11">
        <v>56.2</v>
      </c>
      <c r="NC19" s="11">
        <v>53.4</v>
      </c>
      <c r="ND19" s="11">
        <v>53.2</v>
      </c>
      <c r="NE19" s="11">
        <v>54.4</v>
      </c>
      <c r="NF19" s="11">
        <v>58.4</v>
      </c>
      <c r="NG19" s="11">
        <v>49.3</v>
      </c>
      <c r="NH19" s="11">
        <v>54.2</v>
      </c>
      <c r="NI19" s="11">
        <v>49.5</v>
      </c>
      <c r="NJ19" s="11">
        <v>56.9</v>
      </c>
      <c r="NK19" s="11">
        <v>55.6</v>
      </c>
      <c r="NL19" s="11">
        <v>50.6</v>
      </c>
      <c r="NM19" s="11">
        <v>54.3</v>
      </c>
      <c r="NN19" s="11">
        <v>47.7</v>
      </c>
      <c r="NO19" s="11">
        <v>52.5</v>
      </c>
      <c r="NP19" s="11">
        <v>51.5</v>
      </c>
      <c r="NQ19" s="11">
        <v>52.8</v>
      </c>
      <c r="NR19" s="11">
        <v>51.3</v>
      </c>
      <c r="NS19" s="11">
        <v>51.1</v>
      </c>
      <c r="NT19" s="11">
        <v>50.1</v>
      </c>
      <c r="NU19" s="11">
        <v>54.9</v>
      </c>
      <c r="NV19" s="11">
        <v>48.7</v>
      </c>
      <c r="NW19" s="11">
        <v>53.9</v>
      </c>
      <c r="NX19" s="11">
        <v>48.5</v>
      </c>
      <c r="NY19" s="11">
        <v>49.7</v>
      </c>
      <c r="NZ19" s="11">
        <v>54.4</v>
      </c>
      <c r="OA19" s="11">
        <v>52.3</v>
      </c>
      <c r="OB19" s="11">
        <v>50.9</v>
      </c>
      <c r="OC19" s="11">
        <v>50</v>
      </c>
      <c r="OD19" s="11">
        <v>51.1</v>
      </c>
      <c r="OE19" s="11">
        <v>50</v>
      </c>
      <c r="OF19" s="11">
        <v>51.8</v>
      </c>
      <c r="OG19" s="11">
        <v>51.4</v>
      </c>
      <c r="OH19" s="11">
        <v>45.7</v>
      </c>
      <c r="OI19" s="11">
        <v>50.7</v>
      </c>
      <c r="OJ19" s="11">
        <v>51.4</v>
      </c>
      <c r="OK19" s="11">
        <v>48.7</v>
      </c>
      <c r="OL19" s="12">
        <v>51.4</v>
      </c>
    </row>
    <row r="20" spans="1:402" x14ac:dyDescent="0.25">
      <c r="A20" s="9" t="s">
        <v>127</v>
      </c>
      <c r="B20" s="10" t="s">
        <v>128</v>
      </c>
      <c r="C20" s="15">
        <v>20844</v>
      </c>
      <c r="D20" s="9">
        <v>19898</v>
      </c>
      <c r="E20" s="11">
        <v>20443</v>
      </c>
      <c r="F20" s="11">
        <v>21414</v>
      </c>
      <c r="G20" s="11">
        <v>21642</v>
      </c>
      <c r="H20" s="11">
        <v>21514</v>
      </c>
      <c r="I20" s="11">
        <v>21316</v>
      </c>
      <c r="J20" s="11">
        <v>21266</v>
      </c>
      <c r="K20" s="11">
        <v>21015</v>
      </c>
      <c r="L20" s="11">
        <v>21101</v>
      </c>
      <c r="M20" s="11">
        <v>21064</v>
      </c>
      <c r="N20" s="11">
        <v>20815</v>
      </c>
      <c r="O20" s="11">
        <v>20697</v>
      </c>
      <c r="P20" s="11">
        <v>20748</v>
      </c>
      <c r="Q20" s="11">
        <v>20797</v>
      </c>
      <c r="R20" s="11">
        <v>20827</v>
      </c>
      <c r="S20" s="11">
        <v>21018</v>
      </c>
      <c r="T20" s="11">
        <v>21195</v>
      </c>
      <c r="U20" s="11">
        <v>21173</v>
      </c>
      <c r="V20" s="11">
        <v>21244</v>
      </c>
      <c r="W20" s="11">
        <v>21377</v>
      </c>
      <c r="X20" s="11">
        <v>21280</v>
      </c>
      <c r="Y20" s="11">
        <v>21391</v>
      </c>
      <c r="Z20" s="11">
        <v>21380</v>
      </c>
      <c r="AA20" s="11">
        <v>21426</v>
      </c>
      <c r="AB20" s="11">
        <v>21464</v>
      </c>
      <c r="AC20" s="11">
        <v>21724</v>
      </c>
      <c r="AD20" s="11">
        <v>21677</v>
      </c>
      <c r="AE20" s="11">
        <v>21663</v>
      </c>
      <c r="AF20" s="11">
        <v>21421</v>
      </c>
      <c r="AG20" s="11">
        <v>21606</v>
      </c>
      <c r="AH20" s="11">
        <v>21513</v>
      </c>
      <c r="AI20" s="11">
        <v>21403</v>
      </c>
      <c r="AJ20" s="11">
        <v>21652</v>
      </c>
      <c r="AK20" s="11">
        <v>21651</v>
      </c>
      <c r="AL20" s="11">
        <v>21643</v>
      </c>
      <c r="AM20" s="11">
        <v>21673</v>
      </c>
      <c r="AN20" s="11">
        <v>21575</v>
      </c>
      <c r="AO20" s="11">
        <v>21238</v>
      </c>
      <c r="AP20" s="11">
        <v>21320</v>
      </c>
      <c r="AQ20" s="11">
        <v>21523</v>
      </c>
      <c r="AR20" s="11">
        <v>21222</v>
      </c>
      <c r="AS20" s="11">
        <v>21490</v>
      </c>
      <c r="AT20" s="11">
        <v>21643</v>
      </c>
      <c r="AU20" s="11">
        <v>21382</v>
      </c>
      <c r="AV20" s="11">
        <v>21492</v>
      </c>
      <c r="AW20" s="11">
        <v>21394</v>
      </c>
      <c r="AX20" s="11">
        <v>21240</v>
      </c>
      <c r="AY20" s="11">
        <v>21288</v>
      </c>
      <c r="AZ20" s="11">
        <v>21356</v>
      </c>
      <c r="BA20" s="11">
        <v>21251</v>
      </c>
      <c r="BB20" s="11">
        <v>21295</v>
      </c>
      <c r="BC20" s="11">
        <v>21507</v>
      </c>
      <c r="BD20" s="11">
        <v>21327</v>
      </c>
      <c r="BE20" s="11">
        <v>21219</v>
      </c>
      <c r="BF20" s="11">
        <v>21460</v>
      </c>
      <c r="BG20" s="11">
        <v>21250</v>
      </c>
      <c r="BH20" s="11">
        <v>21336</v>
      </c>
      <c r="BI20" s="11">
        <v>21315</v>
      </c>
      <c r="BJ20" s="11">
        <v>21475</v>
      </c>
      <c r="BK20" s="11">
        <v>21467</v>
      </c>
      <c r="BL20" s="11">
        <v>21286</v>
      </c>
      <c r="BM20" s="11">
        <v>21349</v>
      </c>
      <c r="BN20" s="11">
        <v>21205</v>
      </c>
      <c r="BO20" s="11">
        <v>21431</v>
      </c>
      <c r="BP20" s="11">
        <v>21205</v>
      </c>
      <c r="BQ20" s="11">
        <v>21250</v>
      </c>
      <c r="BR20" s="11">
        <v>21489</v>
      </c>
      <c r="BS20" s="11">
        <v>21474</v>
      </c>
      <c r="BT20" s="11">
        <v>21309</v>
      </c>
      <c r="BU20" s="11">
        <v>21320</v>
      </c>
      <c r="BV20" s="11">
        <v>21308</v>
      </c>
      <c r="BW20" s="11">
        <v>21253</v>
      </c>
      <c r="BX20" s="11">
        <v>21214</v>
      </c>
      <c r="BY20" s="11">
        <v>21267</v>
      </c>
      <c r="BZ20" s="11">
        <v>21314</v>
      </c>
      <c r="CA20" s="11">
        <v>21303</v>
      </c>
      <c r="CB20" s="11">
        <v>21274</v>
      </c>
      <c r="CC20" s="11">
        <v>21258</v>
      </c>
      <c r="CD20" s="11">
        <v>21383</v>
      </c>
      <c r="CE20" s="11">
        <v>21277</v>
      </c>
      <c r="CF20" s="11">
        <v>21282</v>
      </c>
      <c r="CG20" s="11">
        <v>21417</v>
      </c>
      <c r="CH20" s="11">
        <v>21178</v>
      </c>
      <c r="CI20" s="11">
        <v>21250</v>
      </c>
      <c r="CJ20" s="11">
        <v>21293</v>
      </c>
      <c r="CK20" s="11">
        <v>21184</v>
      </c>
      <c r="CL20" s="11">
        <v>21191</v>
      </c>
      <c r="CM20" s="11">
        <v>21052</v>
      </c>
      <c r="CN20" s="11">
        <v>21112</v>
      </c>
      <c r="CO20" s="11">
        <v>21128</v>
      </c>
      <c r="CP20" s="11">
        <v>21138</v>
      </c>
      <c r="CQ20" s="11">
        <v>21226</v>
      </c>
      <c r="CR20" s="11">
        <v>21151</v>
      </c>
      <c r="CS20" s="11">
        <v>21246</v>
      </c>
      <c r="CT20" s="11">
        <v>21180</v>
      </c>
      <c r="CU20" s="11">
        <v>21180</v>
      </c>
      <c r="CV20" s="11">
        <v>21153</v>
      </c>
      <c r="CW20" s="11">
        <v>21334</v>
      </c>
      <c r="CX20" s="11">
        <v>21244</v>
      </c>
      <c r="CY20" s="11">
        <v>14499</v>
      </c>
      <c r="CZ20" s="11">
        <v>13629</v>
      </c>
      <c r="DA20" s="11">
        <v>14165</v>
      </c>
      <c r="DB20" s="11">
        <v>14925</v>
      </c>
      <c r="DC20" s="11">
        <v>14958</v>
      </c>
      <c r="DD20" s="11">
        <v>14800</v>
      </c>
      <c r="DE20" s="11">
        <v>14565</v>
      </c>
      <c r="DF20" s="11">
        <v>14706</v>
      </c>
      <c r="DG20" s="11">
        <v>14689</v>
      </c>
      <c r="DH20" s="11">
        <v>14471</v>
      </c>
      <c r="DI20" s="11">
        <v>14618</v>
      </c>
      <c r="DJ20" s="11">
        <v>14258</v>
      </c>
      <c r="DK20" s="11">
        <v>14449</v>
      </c>
      <c r="DL20" s="11">
        <v>14364</v>
      </c>
      <c r="DM20" s="11">
        <v>14526</v>
      </c>
      <c r="DN20" s="11">
        <v>14547</v>
      </c>
      <c r="DO20" s="11">
        <v>14494</v>
      </c>
      <c r="DP20" s="11">
        <v>14515</v>
      </c>
      <c r="DQ20" s="11">
        <v>14541</v>
      </c>
      <c r="DR20" s="11">
        <v>14570</v>
      </c>
      <c r="DS20" s="11">
        <v>14573</v>
      </c>
      <c r="DT20" s="11">
        <v>14662</v>
      </c>
      <c r="DU20" s="11">
        <v>14612</v>
      </c>
      <c r="DV20" s="11">
        <v>14717</v>
      </c>
      <c r="DW20" s="11">
        <v>14817</v>
      </c>
      <c r="DX20" s="11">
        <v>14955</v>
      </c>
      <c r="DY20" s="11">
        <v>14821</v>
      </c>
      <c r="DZ20" s="11">
        <v>15016</v>
      </c>
      <c r="EA20" s="11">
        <v>15042</v>
      </c>
      <c r="EB20" s="11">
        <v>15059</v>
      </c>
      <c r="EC20" s="11">
        <v>14845</v>
      </c>
      <c r="ED20" s="11">
        <v>15043</v>
      </c>
      <c r="EE20" s="11">
        <v>15082</v>
      </c>
      <c r="EF20" s="11">
        <v>14787</v>
      </c>
      <c r="EG20" s="11">
        <v>14768</v>
      </c>
      <c r="EH20" s="11">
        <v>15026</v>
      </c>
      <c r="EI20" s="11">
        <v>14830</v>
      </c>
      <c r="EJ20" s="11">
        <v>14784</v>
      </c>
      <c r="EK20" s="11">
        <v>14722</v>
      </c>
      <c r="EL20" s="11">
        <v>14795</v>
      </c>
      <c r="EM20" s="11">
        <v>14862</v>
      </c>
      <c r="EN20" s="11">
        <v>14906</v>
      </c>
      <c r="EO20" s="11">
        <v>14731</v>
      </c>
      <c r="EP20" s="11">
        <v>14885</v>
      </c>
      <c r="EQ20" s="11">
        <v>14829</v>
      </c>
      <c r="ER20" s="11">
        <v>15031</v>
      </c>
      <c r="ES20" s="11">
        <v>14805</v>
      </c>
      <c r="ET20" s="11">
        <v>14902</v>
      </c>
      <c r="EU20" s="11">
        <v>14863</v>
      </c>
      <c r="EV20" s="11">
        <v>14778</v>
      </c>
      <c r="EW20" s="11">
        <v>14767</v>
      </c>
      <c r="EX20" s="11">
        <v>14700</v>
      </c>
      <c r="EY20" s="11">
        <v>14679</v>
      </c>
      <c r="EZ20" s="11">
        <v>14836</v>
      </c>
      <c r="FA20" s="11">
        <v>14861</v>
      </c>
      <c r="FB20" s="11">
        <v>14877</v>
      </c>
      <c r="FC20" s="11">
        <v>14748</v>
      </c>
      <c r="FD20" s="11">
        <v>14857</v>
      </c>
      <c r="FE20" s="11">
        <v>14849</v>
      </c>
      <c r="FF20" s="11">
        <v>14780</v>
      </c>
      <c r="FG20" s="11">
        <v>14805</v>
      </c>
      <c r="FH20" s="11">
        <v>14731</v>
      </c>
      <c r="FI20" s="11">
        <v>14690</v>
      </c>
      <c r="FJ20" s="11">
        <v>14762</v>
      </c>
      <c r="FK20" s="11">
        <v>14640</v>
      </c>
      <c r="FL20" s="11">
        <v>14880</v>
      </c>
      <c r="FM20" s="11">
        <v>14737</v>
      </c>
      <c r="FN20" s="11">
        <v>14776</v>
      </c>
      <c r="FO20" s="11">
        <v>14754</v>
      </c>
      <c r="FP20" s="11">
        <v>14707</v>
      </c>
      <c r="FQ20" s="11">
        <v>14791</v>
      </c>
      <c r="FR20" s="11">
        <v>14582</v>
      </c>
      <c r="FS20" s="11">
        <v>14815</v>
      </c>
      <c r="FT20" s="11">
        <v>14649</v>
      </c>
      <c r="FU20" s="11">
        <v>14873</v>
      </c>
      <c r="FV20" s="11">
        <v>14767</v>
      </c>
      <c r="FW20" s="11">
        <v>14575</v>
      </c>
      <c r="FX20" s="11">
        <v>14729</v>
      </c>
      <c r="FY20" s="11">
        <v>14723</v>
      </c>
      <c r="FZ20" s="11">
        <v>14678</v>
      </c>
      <c r="GA20" s="11">
        <v>14767</v>
      </c>
      <c r="GB20" s="11">
        <v>14585</v>
      </c>
      <c r="GC20" s="11">
        <v>14647</v>
      </c>
      <c r="GD20" s="11">
        <v>14795</v>
      </c>
      <c r="GE20" s="11">
        <v>14550</v>
      </c>
      <c r="GF20" s="11">
        <v>14752</v>
      </c>
      <c r="GG20" s="11">
        <v>14782</v>
      </c>
      <c r="GH20" s="11">
        <v>14705</v>
      </c>
      <c r="GI20" s="11">
        <v>14510</v>
      </c>
      <c r="GJ20" s="11">
        <v>14673</v>
      </c>
      <c r="GK20" s="11">
        <v>14800</v>
      </c>
      <c r="GL20" s="11">
        <v>14640</v>
      </c>
      <c r="GM20" s="11">
        <v>14608</v>
      </c>
      <c r="GN20" s="11">
        <v>14650</v>
      </c>
      <c r="GO20" s="11">
        <v>14835</v>
      </c>
      <c r="GP20" s="11">
        <v>14658</v>
      </c>
      <c r="GQ20" s="11">
        <v>14782</v>
      </c>
      <c r="GR20" s="11">
        <v>14628</v>
      </c>
      <c r="GS20" s="11">
        <v>14581</v>
      </c>
      <c r="GT20" s="11">
        <v>14617</v>
      </c>
      <c r="GU20" s="11">
        <v>179.5</v>
      </c>
      <c r="GV20" s="11">
        <v>187</v>
      </c>
      <c r="GW20" s="11">
        <v>181.4</v>
      </c>
      <c r="GX20" s="11">
        <v>178.6</v>
      </c>
      <c r="GY20" s="11">
        <v>182.6</v>
      </c>
      <c r="GZ20" s="11">
        <v>184.9</v>
      </c>
      <c r="HA20" s="11">
        <v>188.2</v>
      </c>
      <c r="HB20" s="11">
        <v>182.4</v>
      </c>
      <c r="HC20" s="11">
        <v>177.2</v>
      </c>
      <c r="HD20" s="11">
        <v>186.4</v>
      </c>
      <c r="HE20" s="11">
        <v>180.7</v>
      </c>
      <c r="HF20" s="11">
        <v>187</v>
      </c>
      <c r="HG20" s="11">
        <v>177.8</v>
      </c>
      <c r="HH20" s="11">
        <v>181.8</v>
      </c>
      <c r="HI20" s="11">
        <v>177.5</v>
      </c>
      <c r="HJ20" s="11">
        <v>177.5</v>
      </c>
      <c r="HK20" s="11">
        <v>183.7</v>
      </c>
      <c r="HL20" s="11">
        <v>187.1</v>
      </c>
      <c r="HM20" s="11">
        <v>185.7</v>
      </c>
      <c r="HN20" s="11">
        <v>186.4</v>
      </c>
      <c r="HO20" s="11">
        <v>189.3</v>
      </c>
      <c r="HP20" s="11">
        <v>184.1</v>
      </c>
      <c r="HQ20" s="11">
        <v>188.3</v>
      </c>
      <c r="HR20" s="11">
        <v>184.6</v>
      </c>
      <c r="HS20" s="11">
        <v>182.4</v>
      </c>
      <c r="HT20" s="11">
        <v>178.7</v>
      </c>
      <c r="HU20" s="11">
        <v>188.9</v>
      </c>
      <c r="HV20" s="11">
        <v>181.5</v>
      </c>
      <c r="HW20" s="11">
        <v>180.4</v>
      </c>
      <c r="HX20" s="11">
        <v>174.4</v>
      </c>
      <c r="HY20" s="11">
        <v>185.5</v>
      </c>
      <c r="HZ20" s="11">
        <v>177</v>
      </c>
      <c r="IA20" s="11">
        <v>173.2</v>
      </c>
      <c r="IB20" s="11">
        <v>188.4</v>
      </c>
      <c r="IC20" s="11">
        <v>189</v>
      </c>
      <c r="ID20" s="11">
        <v>180.5</v>
      </c>
      <c r="IE20" s="11">
        <v>187.5</v>
      </c>
      <c r="IF20" s="11">
        <v>186.8</v>
      </c>
      <c r="IG20" s="11">
        <v>181.2</v>
      </c>
      <c r="IH20" s="11">
        <v>180.7</v>
      </c>
      <c r="II20" s="11">
        <v>183.1</v>
      </c>
      <c r="IJ20" s="11">
        <v>174.8</v>
      </c>
      <c r="IK20" s="11">
        <v>186.6</v>
      </c>
      <c r="IL20" s="11">
        <v>185</v>
      </c>
      <c r="IM20" s="11">
        <v>181</v>
      </c>
      <c r="IN20" s="11">
        <v>176.9</v>
      </c>
      <c r="IO20" s="11">
        <v>182</v>
      </c>
      <c r="IP20" s="11">
        <v>175.4</v>
      </c>
      <c r="IQ20" s="11">
        <v>177.7</v>
      </c>
      <c r="IR20" s="11">
        <v>182</v>
      </c>
      <c r="IS20" s="11">
        <v>180</v>
      </c>
      <c r="IT20" s="11">
        <v>183.2</v>
      </c>
      <c r="IU20" s="11">
        <v>188.7</v>
      </c>
      <c r="IV20" s="11">
        <v>179.5</v>
      </c>
      <c r="IW20" s="11">
        <v>176.2</v>
      </c>
      <c r="IX20" s="11">
        <v>181.2</v>
      </c>
      <c r="IY20" s="11">
        <v>180.6</v>
      </c>
      <c r="IZ20" s="11">
        <v>179</v>
      </c>
      <c r="JA20" s="11">
        <v>178.8</v>
      </c>
      <c r="JB20" s="11">
        <v>184.7</v>
      </c>
      <c r="JC20" s="11">
        <v>183.7</v>
      </c>
      <c r="JD20" s="11">
        <v>182</v>
      </c>
      <c r="JE20" s="11">
        <v>184.8</v>
      </c>
      <c r="JF20" s="11">
        <v>179.1</v>
      </c>
      <c r="JG20" s="11">
        <v>188.3</v>
      </c>
      <c r="JH20" s="11">
        <v>175.3</v>
      </c>
      <c r="JI20" s="11">
        <v>181</v>
      </c>
      <c r="JJ20" s="11">
        <v>185.1</v>
      </c>
      <c r="JK20" s="11">
        <v>185.5</v>
      </c>
      <c r="JL20" s="11">
        <v>183.3</v>
      </c>
      <c r="JM20" s="11">
        <v>180.8</v>
      </c>
      <c r="JN20" s="11">
        <v>187.4</v>
      </c>
      <c r="JO20" s="11">
        <v>178.5</v>
      </c>
      <c r="JP20" s="11">
        <v>183.1</v>
      </c>
      <c r="JQ20" s="11">
        <v>176.9</v>
      </c>
      <c r="JR20" s="11">
        <v>181.5</v>
      </c>
      <c r="JS20" s="11">
        <v>187.5</v>
      </c>
      <c r="JT20" s="11">
        <v>181.8</v>
      </c>
      <c r="JU20" s="11">
        <v>181.6</v>
      </c>
      <c r="JV20" s="11">
        <v>186</v>
      </c>
      <c r="JW20" s="11">
        <v>180.6</v>
      </c>
      <c r="JX20" s="11">
        <v>186.7</v>
      </c>
      <c r="JY20" s="11">
        <v>187.7</v>
      </c>
      <c r="JZ20" s="11">
        <v>177.5</v>
      </c>
      <c r="KA20" s="11">
        <v>187.2</v>
      </c>
      <c r="KB20" s="11">
        <v>181.5</v>
      </c>
      <c r="KC20" s="11">
        <v>178</v>
      </c>
      <c r="KD20" s="11">
        <v>180.7</v>
      </c>
      <c r="KE20" s="11">
        <v>184</v>
      </c>
      <c r="KF20" s="11">
        <v>179.9</v>
      </c>
      <c r="KG20" s="11">
        <v>176.1</v>
      </c>
      <c r="KH20" s="11">
        <v>181.6</v>
      </c>
      <c r="KI20" s="11">
        <v>184.7</v>
      </c>
      <c r="KJ20" s="11">
        <v>181.6</v>
      </c>
      <c r="KK20" s="11">
        <v>177.7</v>
      </c>
      <c r="KL20" s="11">
        <v>182</v>
      </c>
      <c r="KM20" s="11">
        <v>177.9</v>
      </c>
      <c r="KN20" s="11">
        <v>182.4</v>
      </c>
      <c r="KO20" s="11">
        <v>188</v>
      </c>
      <c r="KP20" s="11">
        <v>184.8</v>
      </c>
      <c r="KQ20" s="11">
        <v>180.7</v>
      </c>
      <c r="KR20" s="11">
        <v>181.5</v>
      </c>
      <c r="KS20" s="11">
        <v>181.4</v>
      </c>
      <c r="KT20" s="11">
        <v>182.5</v>
      </c>
      <c r="KU20" s="11">
        <v>180.7</v>
      </c>
      <c r="KV20" s="11">
        <v>184.2</v>
      </c>
      <c r="KW20" s="11">
        <v>185.8</v>
      </c>
      <c r="KX20" s="11">
        <v>183.7</v>
      </c>
      <c r="KY20" s="11">
        <v>180.2</v>
      </c>
      <c r="KZ20" s="11">
        <v>181.7</v>
      </c>
      <c r="LA20" s="11">
        <v>182.7</v>
      </c>
      <c r="LB20" s="11">
        <v>185.5</v>
      </c>
      <c r="LC20" s="11">
        <v>182.9</v>
      </c>
      <c r="LD20" s="11">
        <v>182.2</v>
      </c>
      <c r="LE20" s="11">
        <v>181.4</v>
      </c>
      <c r="LF20" s="11">
        <v>180.2</v>
      </c>
      <c r="LG20" s="11">
        <v>182.8</v>
      </c>
      <c r="LH20" s="11">
        <v>182</v>
      </c>
      <c r="LI20" s="11">
        <v>185.7</v>
      </c>
      <c r="LJ20" s="11">
        <v>182.9</v>
      </c>
      <c r="LK20" s="11">
        <v>186.8</v>
      </c>
      <c r="LL20" s="11">
        <v>183.4</v>
      </c>
      <c r="LM20" s="11">
        <v>184.8</v>
      </c>
      <c r="LN20" s="11">
        <v>186.6</v>
      </c>
      <c r="LO20" s="11">
        <v>180.8</v>
      </c>
      <c r="LP20" s="11">
        <v>180.2</v>
      </c>
      <c r="LQ20" s="11">
        <v>183.9</v>
      </c>
      <c r="LR20" s="11">
        <v>183.7</v>
      </c>
      <c r="LS20" s="11">
        <v>180.7</v>
      </c>
      <c r="LT20" s="11">
        <v>179.7</v>
      </c>
      <c r="LU20" s="11">
        <v>182.9</v>
      </c>
      <c r="LV20" s="11">
        <v>181.3</v>
      </c>
      <c r="LW20" s="11">
        <v>178.2</v>
      </c>
      <c r="LX20" s="11">
        <v>184.1</v>
      </c>
      <c r="LY20" s="11">
        <v>187.1</v>
      </c>
      <c r="LZ20" s="11">
        <v>184.4</v>
      </c>
      <c r="MA20" s="11">
        <v>182.9</v>
      </c>
      <c r="MB20" s="11">
        <v>181.6</v>
      </c>
      <c r="MC20" s="11">
        <v>184.1</v>
      </c>
      <c r="MD20" s="11">
        <v>182.1</v>
      </c>
      <c r="ME20" s="11">
        <v>180.8</v>
      </c>
      <c r="MF20" s="11">
        <v>182.1</v>
      </c>
      <c r="MG20" s="11">
        <v>182.2</v>
      </c>
      <c r="MH20" s="11">
        <v>184.8</v>
      </c>
      <c r="MI20" s="11">
        <v>180.3</v>
      </c>
      <c r="MJ20" s="11">
        <v>179.3</v>
      </c>
      <c r="MK20" s="11">
        <v>182.6</v>
      </c>
      <c r="ML20" s="11">
        <v>181.2</v>
      </c>
      <c r="MM20" s="11">
        <v>181.2</v>
      </c>
      <c r="MN20" s="11">
        <v>180</v>
      </c>
      <c r="MO20" s="11">
        <v>181.1</v>
      </c>
      <c r="MP20" s="11">
        <v>180.5</v>
      </c>
      <c r="MQ20" s="11">
        <v>180.8</v>
      </c>
      <c r="MR20" s="11">
        <v>181.6</v>
      </c>
      <c r="MS20" s="11">
        <v>176.8</v>
      </c>
      <c r="MT20" s="11">
        <v>184.5</v>
      </c>
      <c r="MU20" s="11">
        <v>181.2</v>
      </c>
      <c r="MV20" s="11">
        <v>180.5</v>
      </c>
      <c r="MW20" s="11">
        <v>181.5</v>
      </c>
      <c r="MX20" s="11">
        <v>182.1</v>
      </c>
      <c r="MY20" s="11">
        <v>182.9</v>
      </c>
      <c r="MZ20" s="11">
        <v>182</v>
      </c>
      <c r="NA20" s="11">
        <v>181</v>
      </c>
      <c r="NB20" s="11">
        <v>185.5</v>
      </c>
      <c r="NC20" s="11">
        <v>185.4</v>
      </c>
      <c r="ND20" s="11">
        <v>180.1</v>
      </c>
      <c r="NE20" s="11">
        <v>180.2</v>
      </c>
      <c r="NF20" s="11">
        <v>184</v>
      </c>
      <c r="NG20" s="11">
        <v>183.8</v>
      </c>
      <c r="NH20" s="11">
        <v>184.1</v>
      </c>
      <c r="NI20" s="11">
        <v>182.8</v>
      </c>
      <c r="NJ20" s="11">
        <v>181.5</v>
      </c>
      <c r="NK20" s="11">
        <v>181.6</v>
      </c>
      <c r="NL20" s="11">
        <v>182.8</v>
      </c>
      <c r="NM20" s="11">
        <v>180.1</v>
      </c>
      <c r="NN20" s="11">
        <v>182.8</v>
      </c>
      <c r="NO20" s="11">
        <v>185</v>
      </c>
      <c r="NP20" s="11">
        <v>178.8</v>
      </c>
      <c r="NQ20" s="11">
        <v>180.6</v>
      </c>
      <c r="NR20" s="11">
        <v>184.2</v>
      </c>
      <c r="NS20" s="11">
        <v>182</v>
      </c>
      <c r="NT20" s="11">
        <v>183.2</v>
      </c>
      <c r="NU20" s="11">
        <v>184.3</v>
      </c>
      <c r="NV20" s="11">
        <v>181.1</v>
      </c>
      <c r="NW20" s="11">
        <v>183.6</v>
      </c>
      <c r="NX20" s="11">
        <v>182.6</v>
      </c>
      <c r="NY20" s="11">
        <v>179.2</v>
      </c>
      <c r="NZ20" s="11">
        <v>184.4</v>
      </c>
      <c r="OA20" s="11">
        <v>182.7</v>
      </c>
      <c r="OB20" s="11">
        <v>179</v>
      </c>
      <c r="OC20" s="11">
        <v>181.2</v>
      </c>
      <c r="OD20" s="11">
        <v>178</v>
      </c>
      <c r="OE20" s="11">
        <v>182.3</v>
      </c>
      <c r="OF20" s="11">
        <v>180.2</v>
      </c>
      <c r="OG20" s="11">
        <v>180.1</v>
      </c>
      <c r="OH20" s="11">
        <v>181.8</v>
      </c>
      <c r="OI20" s="11">
        <v>181</v>
      </c>
      <c r="OJ20" s="11">
        <v>181.2</v>
      </c>
      <c r="OK20" s="11">
        <v>184.9</v>
      </c>
      <c r="OL20" s="12">
        <v>186.3</v>
      </c>
    </row>
    <row r="21" spans="1:402" x14ac:dyDescent="0.25">
      <c r="A21" s="9" t="s">
        <v>129</v>
      </c>
      <c r="B21" s="10" t="s">
        <v>130</v>
      </c>
      <c r="C21" s="15">
        <v>20111</v>
      </c>
      <c r="D21" s="9">
        <v>21075</v>
      </c>
      <c r="E21" s="11">
        <v>22228</v>
      </c>
      <c r="F21" s="11">
        <v>22935</v>
      </c>
      <c r="G21" s="11">
        <v>22866</v>
      </c>
      <c r="H21" s="11">
        <v>22668</v>
      </c>
      <c r="I21" s="11">
        <v>22219</v>
      </c>
      <c r="J21" s="11">
        <v>21839</v>
      </c>
      <c r="K21" s="11">
        <v>22028</v>
      </c>
      <c r="L21" s="11">
        <v>21781</v>
      </c>
      <c r="M21" s="11">
        <v>21603</v>
      </c>
      <c r="N21" s="11">
        <v>21509</v>
      </c>
      <c r="O21" s="11">
        <v>21696</v>
      </c>
      <c r="P21" s="11">
        <v>21455</v>
      </c>
      <c r="Q21" s="11">
        <v>21828</v>
      </c>
      <c r="R21" s="11">
        <v>21925</v>
      </c>
      <c r="S21" s="11">
        <v>21800</v>
      </c>
      <c r="T21" s="11">
        <v>22095</v>
      </c>
      <c r="U21" s="11">
        <v>22085</v>
      </c>
      <c r="V21" s="11">
        <v>22038</v>
      </c>
      <c r="W21" s="11">
        <v>22303</v>
      </c>
      <c r="X21" s="11">
        <v>22264</v>
      </c>
      <c r="Y21" s="11">
        <v>22298</v>
      </c>
      <c r="Z21" s="11">
        <v>22222</v>
      </c>
      <c r="AA21" s="11">
        <v>22025</v>
      </c>
      <c r="AB21" s="11">
        <v>22051</v>
      </c>
      <c r="AC21" s="11">
        <v>21940</v>
      </c>
      <c r="AD21" s="11">
        <v>21877</v>
      </c>
      <c r="AE21" s="11">
        <v>21615</v>
      </c>
      <c r="AF21" s="11">
        <v>21745</v>
      </c>
      <c r="AG21" s="11">
        <v>21787</v>
      </c>
      <c r="AH21" s="11">
        <v>21657</v>
      </c>
      <c r="AI21" s="11">
        <v>21662</v>
      </c>
      <c r="AJ21" s="11">
        <v>21763</v>
      </c>
      <c r="AK21" s="11">
        <v>21624</v>
      </c>
      <c r="AL21" s="11">
        <v>21420</v>
      </c>
      <c r="AM21" s="11">
        <v>21324</v>
      </c>
      <c r="AN21" s="11">
        <v>21517</v>
      </c>
      <c r="AO21" s="11">
        <v>21436</v>
      </c>
      <c r="AP21" s="11">
        <v>21385</v>
      </c>
      <c r="AQ21" s="11">
        <v>21466</v>
      </c>
      <c r="AR21" s="11">
        <v>21526</v>
      </c>
      <c r="AS21" s="11">
        <v>21517</v>
      </c>
      <c r="AT21" s="11">
        <v>21424</v>
      </c>
      <c r="AU21" s="11">
        <v>21398</v>
      </c>
      <c r="AV21" s="11">
        <v>21611</v>
      </c>
      <c r="AW21" s="11">
        <v>21638</v>
      </c>
      <c r="AX21" s="11">
        <v>21454</v>
      </c>
      <c r="AY21" s="11">
        <v>21528</v>
      </c>
      <c r="AZ21" s="11">
        <v>21461</v>
      </c>
      <c r="BA21" s="11">
        <v>21496</v>
      </c>
      <c r="BB21" s="11">
        <v>21377</v>
      </c>
      <c r="BC21" s="11">
        <v>21444</v>
      </c>
      <c r="BD21" s="11">
        <v>21562</v>
      </c>
      <c r="BE21" s="11">
        <v>21325</v>
      </c>
      <c r="BF21" s="11">
        <v>21495</v>
      </c>
      <c r="BG21" s="11">
        <v>21385</v>
      </c>
      <c r="BH21" s="11">
        <v>21500</v>
      </c>
      <c r="BI21" s="11">
        <v>21249</v>
      </c>
      <c r="BJ21" s="11">
        <v>21476</v>
      </c>
      <c r="BK21" s="11">
        <v>21280</v>
      </c>
      <c r="BL21" s="11">
        <v>21384</v>
      </c>
      <c r="BM21" s="11">
        <v>21432</v>
      </c>
      <c r="BN21" s="11">
        <v>21516</v>
      </c>
      <c r="BO21" s="11">
        <v>21269</v>
      </c>
      <c r="BP21" s="11">
        <v>21411</v>
      </c>
      <c r="BQ21" s="11">
        <v>21357</v>
      </c>
      <c r="BR21" s="11">
        <v>21304</v>
      </c>
      <c r="BS21" s="11">
        <v>21270</v>
      </c>
      <c r="BT21" s="11">
        <v>21393</v>
      </c>
      <c r="BU21" s="11">
        <v>21172</v>
      </c>
      <c r="BV21" s="11">
        <v>21490</v>
      </c>
      <c r="BW21" s="11">
        <v>21467</v>
      </c>
      <c r="BX21" s="11">
        <v>21191</v>
      </c>
      <c r="BY21" s="11">
        <v>21253</v>
      </c>
      <c r="BZ21" s="11">
        <v>21368</v>
      </c>
      <c r="CA21" s="11">
        <v>21322</v>
      </c>
      <c r="CB21" s="11">
        <v>21108</v>
      </c>
      <c r="CC21" s="11">
        <v>21337</v>
      </c>
      <c r="CD21" s="11">
        <v>21132</v>
      </c>
      <c r="CE21" s="11">
        <v>21097</v>
      </c>
      <c r="CF21" s="11">
        <v>21023</v>
      </c>
      <c r="CG21" s="11">
        <v>21309</v>
      </c>
      <c r="CH21" s="11">
        <v>21214</v>
      </c>
      <c r="CI21" s="11">
        <v>21287</v>
      </c>
      <c r="CJ21" s="11">
        <v>20939</v>
      </c>
      <c r="CK21" s="11">
        <v>21249</v>
      </c>
      <c r="CL21" s="11">
        <v>21305</v>
      </c>
      <c r="CM21" s="11">
        <v>21308</v>
      </c>
      <c r="CN21" s="11">
        <v>21178</v>
      </c>
      <c r="CO21" s="11">
        <v>21088</v>
      </c>
      <c r="CP21" s="11">
        <v>21271</v>
      </c>
      <c r="CQ21" s="11">
        <v>21320</v>
      </c>
      <c r="CR21" s="11">
        <v>21232</v>
      </c>
      <c r="CS21" s="11">
        <v>21099</v>
      </c>
      <c r="CT21" s="11">
        <v>21328</v>
      </c>
      <c r="CU21" s="11">
        <v>21351</v>
      </c>
      <c r="CV21" s="11">
        <v>21247</v>
      </c>
      <c r="CW21" s="11">
        <v>21225</v>
      </c>
      <c r="CX21" s="11">
        <v>21405</v>
      </c>
      <c r="CY21" s="11">
        <v>13908</v>
      </c>
      <c r="CZ21" s="11">
        <v>14469</v>
      </c>
      <c r="DA21" s="11">
        <v>15472</v>
      </c>
      <c r="DB21" s="11">
        <v>15778</v>
      </c>
      <c r="DC21" s="11">
        <v>15829</v>
      </c>
      <c r="DD21" s="11">
        <v>15535</v>
      </c>
      <c r="DE21" s="11">
        <v>15300</v>
      </c>
      <c r="DF21" s="11">
        <v>15248</v>
      </c>
      <c r="DG21" s="11">
        <v>15203</v>
      </c>
      <c r="DH21" s="11">
        <v>14971</v>
      </c>
      <c r="DI21" s="11">
        <v>15005</v>
      </c>
      <c r="DJ21" s="11">
        <v>14934</v>
      </c>
      <c r="DK21" s="11">
        <v>14952</v>
      </c>
      <c r="DL21" s="11">
        <v>15057</v>
      </c>
      <c r="DM21" s="11">
        <v>14994</v>
      </c>
      <c r="DN21" s="11">
        <v>15070</v>
      </c>
      <c r="DO21" s="11">
        <v>15312</v>
      </c>
      <c r="DP21" s="11">
        <v>15249</v>
      </c>
      <c r="DQ21" s="11">
        <v>15282</v>
      </c>
      <c r="DR21" s="11">
        <v>15280</v>
      </c>
      <c r="DS21" s="11">
        <v>15266</v>
      </c>
      <c r="DT21" s="11">
        <v>15246</v>
      </c>
      <c r="DU21" s="11">
        <v>15322</v>
      </c>
      <c r="DV21" s="11">
        <v>15347</v>
      </c>
      <c r="DW21" s="11">
        <v>15281</v>
      </c>
      <c r="DX21" s="11">
        <v>15278</v>
      </c>
      <c r="DY21" s="11">
        <v>15275</v>
      </c>
      <c r="DZ21" s="11">
        <v>15104</v>
      </c>
      <c r="EA21" s="11">
        <v>14858</v>
      </c>
      <c r="EB21" s="11">
        <v>15146</v>
      </c>
      <c r="EC21" s="11">
        <v>15074</v>
      </c>
      <c r="ED21" s="11">
        <v>15131</v>
      </c>
      <c r="EE21" s="11">
        <v>15018</v>
      </c>
      <c r="EF21" s="11">
        <v>14783</v>
      </c>
      <c r="EG21" s="11">
        <v>14925</v>
      </c>
      <c r="EH21" s="11">
        <v>14741</v>
      </c>
      <c r="EI21" s="11">
        <v>14939</v>
      </c>
      <c r="EJ21" s="11">
        <v>15033</v>
      </c>
      <c r="EK21" s="11">
        <v>14824</v>
      </c>
      <c r="EL21" s="11">
        <v>14906</v>
      </c>
      <c r="EM21" s="11">
        <v>14975</v>
      </c>
      <c r="EN21" s="11">
        <v>14889</v>
      </c>
      <c r="EO21" s="11">
        <v>14694</v>
      </c>
      <c r="EP21" s="11">
        <v>14816</v>
      </c>
      <c r="EQ21" s="11">
        <v>14779</v>
      </c>
      <c r="ER21" s="11">
        <v>15023</v>
      </c>
      <c r="ES21" s="11">
        <v>14796</v>
      </c>
      <c r="ET21" s="11">
        <v>14778</v>
      </c>
      <c r="EU21" s="11">
        <v>14829</v>
      </c>
      <c r="EV21" s="11">
        <v>14893</v>
      </c>
      <c r="EW21" s="11">
        <v>14720</v>
      </c>
      <c r="EX21" s="11">
        <v>14832</v>
      </c>
      <c r="EY21" s="11">
        <v>14658</v>
      </c>
      <c r="EZ21" s="11">
        <v>14875</v>
      </c>
      <c r="FA21" s="11">
        <v>14827</v>
      </c>
      <c r="FB21" s="11">
        <v>14769</v>
      </c>
      <c r="FC21" s="11">
        <v>14774</v>
      </c>
      <c r="FD21" s="11">
        <v>14917</v>
      </c>
      <c r="FE21" s="11">
        <v>14812</v>
      </c>
      <c r="FF21" s="11">
        <v>14762</v>
      </c>
      <c r="FG21" s="11">
        <v>14827</v>
      </c>
      <c r="FH21" s="11">
        <v>14656</v>
      </c>
      <c r="FI21" s="11">
        <v>14628</v>
      </c>
      <c r="FJ21" s="11">
        <v>14701</v>
      </c>
      <c r="FK21" s="11">
        <v>14606</v>
      </c>
      <c r="FL21" s="11">
        <v>14758</v>
      </c>
      <c r="FM21" s="11">
        <v>14773</v>
      </c>
      <c r="FN21" s="11">
        <v>14747</v>
      </c>
      <c r="FO21" s="11">
        <v>14843</v>
      </c>
      <c r="FP21" s="11">
        <v>14476</v>
      </c>
      <c r="FQ21" s="11">
        <v>14785</v>
      </c>
      <c r="FR21" s="11">
        <v>14882</v>
      </c>
      <c r="FS21" s="11">
        <v>14598</v>
      </c>
      <c r="FT21" s="11">
        <v>14834</v>
      </c>
      <c r="FU21" s="11">
        <v>14840</v>
      </c>
      <c r="FV21" s="11">
        <v>14699</v>
      </c>
      <c r="FW21" s="11">
        <v>14776</v>
      </c>
      <c r="FX21" s="11">
        <v>14637</v>
      </c>
      <c r="FY21" s="11">
        <v>14664</v>
      </c>
      <c r="FZ21" s="11">
        <v>14752</v>
      </c>
      <c r="GA21" s="11">
        <v>14672</v>
      </c>
      <c r="GB21" s="11">
        <v>14615</v>
      </c>
      <c r="GC21" s="11">
        <v>14685</v>
      </c>
      <c r="GD21" s="11">
        <v>14725</v>
      </c>
      <c r="GE21" s="11">
        <v>14639</v>
      </c>
      <c r="GF21" s="11">
        <v>14829</v>
      </c>
      <c r="GG21" s="11">
        <v>14667</v>
      </c>
      <c r="GH21" s="11">
        <v>14734</v>
      </c>
      <c r="GI21" s="11">
        <v>14727</v>
      </c>
      <c r="GJ21" s="11">
        <v>14612</v>
      </c>
      <c r="GK21" s="11">
        <v>14638</v>
      </c>
      <c r="GL21" s="11">
        <v>14659</v>
      </c>
      <c r="GM21" s="11">
        <v>14503</v>
      </c>
      <c r="GN21" s="11">
        <v>14737</v>
      </c>
      <c r="GO21" s="11">
        <v>14734</v>
      </c>
      <c r="GP21" s="11">
        <v>14571</v>
      </c>
      <c r="GQ21" s="11">
        <v>14798</v>
      </c>
      <c r="GR21" s="11">
        <v>14902</v>
      </c>
      <c r="GS21" s="11">
        <v>14636</v>
      </c>
      <c r="GT21" s="11">
        <v>14688</v>
      </c>
      <c r="GU21" s="11">
        <v>182.3</v>
      </c>
      <c r="GV21" s="11">
        <v>185.9</v>
      </c>
      <c r="GW21" s="11">
        <v>179.2</v>
      </c>
      <c r="GX21" s="11">
        <v>184.9</v>
      </c>
      <c r="GY21" s="11">
        <v>181.9</v>
      </c>
      <c r="GZ21" s="11">
        <v>186.7</v>
      </c>
      <c r="HA21" s="11">
        <v>184.4</v>
      </c>
      <c r="HB21" s="11">
        <v>177.7</v>
      </c>
      <c r="HC21" s="11">
        <v>183.3</v>
      </c>
      <c r="HD21" s="11">
        <v>185.3</v>
      </c>
      <c r="HE21" s="11">
        <v>180.2</v>
      </c>
      <c r="HF21" s="11">
        <v>180.4</v>
      </c>
      <c r="HG21" s="11">
        <v>184</v>
      </c>
      <c r="HH21" s="11">
        <v>175.2</v>
      </c>
      <c r="HI21" s="11">
        <v>185.6</v>
      </c>
      <c r="HJ21" s="11">
        <v>185.3</v>
      </c>
      <c r="HK21" s="11">
        <v>174.8</v>
      </c>
      <c r="HL21" s="11">
        <v>183.3</v>
      </c>
      <c r="HM21" s="11">
        <v>182.1</v>
      </c>
      <c r="HN21" s="11">
        <v>181.1</v>
      </c>
      <c r="HO21" s="11">
        <v>187.3</v>
      </c>
      <c r="HP21" s="11">
        <v>187.1</v>
      </c>
      <c r="HQ21" s="11">
        <v>185.5</v>
      </c>
      <c r="HR21" s="11">
        <v>183</v>
      </c>
      <c r="HS21" s="11">
        <v>180.8</v>
      </c>
      <c r="HT21" s="11">
        <v>181.4</v>
      </c>
      <c r="HU21" s="11">
        <v>179.1</v>
      </c>
      <c r="HV21" s="11">
        <v>183.1</v>
      </c>
      <c r="HW21" s="11">
        <v>185.3</v>
      </c>
      <c r="HX21" s="11">
        <v>178.9</v>
      </c>
      <c r="HY21" s="11">
        <v>182.1</v>
      </c>
      <c r="HZ21" s="11">
        <v>177.4</v>
      </c>
      <c r="IA21" s="11">
        <v>181.1</v>
      </c>
      <c r="IB21" s="11">
        <v>191</v>
      </c>
      <c r="IC21" s="11">
        <v>183.3</v>
      </c>
      <c r="ID21" s="11">
        <v>184.7</v>
      </c>
      <c r="IE21" s="11">
        <v>176.1</v>
      </c>
      <c r="IF21" s="11">
        <v>177.4</v>
      </c>
      <c r="IG21" s="11">
        <v>182.4</v>
      </c>
      <c r="IH21" s="11">
        <v>178.5</v>
      </c>
      <c r="II21" s="11">
        <v>178.1</v>
      </c>
      <c r="IJ21" s="11">
        <v>182.3</v>
      </c>
      <c r="IK21" s="11">
        <v>188.4</v>
      </c>
      <c r="IL21" s="11">
        <v>182.3</v>
      </c>
      <c r="IM21" s="11">
        <v>183</v>
      </c>
      <c r="IN21" s="11">
        <v>179.8</v>
      </c>
      <c r="IO21" s="11">
        <v>187.8</v>
      </c>
      <c r="IP21" s="11">
        <v>184.2</v>
      </c>
      <c r="IQ21" s="11">
        <v>184.2</v>
      </c>
      <c r="IR21" s="11">
        <v>180.7</v>
      </c>
      <c r="IS21" s="11">
        <v>187.1</v>
      </c>
      <c r="IT21" s="11">
        <v>180.8</v>
      </c>
      <c r="IU21" s="11">
        <v>187.9</v>
      </c>
      <c r="IV21" s="11">
        <v>183.5</v>
      </c>
      <c r="IW21" s="11">
        <v>179.7</v>
      </c>
      <c r="IX21" s="11">
        <v>185.5</v>
      </c>
      <c r="IY21" s="11">
        <v>182.8</v>
      </c>
      <c r="IZ21" s="11">
        <v>180.8</v>
      </c>
      <c r="JA21" s="11">
        <v>178.5</v>
      </c>
      <c r="JB21" s="11">
        <v>185.3</v>
      </c>
      <c r="JC21" s="11">
        <v>178.7</v>
      </c>
      <c r="JD21" s="11">
        <v>186.7</v>
      </c>
      <c r="JE21" s="11">
        <v>188.7</v>
      </c>
      <c r="JF21" s="11">
        <v>188.2</v>
      </c>
      <c r="JG21" s="11">
        <v>185.7</v>
      </c>
      <c r="JH21" s="11">
        <v>184</v>
      </c>
      <c r="JI21" s="11">
        <v>182.2</v>
      </c>
      <c r="JJ21" s="11">
        <v>181.9</v>
      </c>
      <c r="JK21" s="11">
        <v>178</v>
      </c>
      <c r="JL21" s="11">
        <v>192.8</v>
      </c>
      <c r="JM21" s="11">
        <v>177.6</v>
      </c>
      <c r="JN21" s="11">
        <v>181.7</v>
      </c>
      <c r="JO21" s="11">
        <v>190.5</v>
      </c>
      <c r="JP21" s="11">
        <v>176.5</v>
      </c>
      <c r="JQ21" s="11">
        <v>177.7</v>
      </c>
      <c r="JR21" s="11">
        <v>184.9</v>
      </c>
      <c r="JS21" s="11">
        <v>181.3</v>
      </c>
      <c r="JT21" s="11">
        <v>181</v>
      </c>
      <c r="JU21" s="11">
        <v>185.3</v>
      </c>
      <c r="JV21" s="11">
        <v>177.8</v>
      </c>
      <c r="JW21" s="11">
        <v>179.6</v>
      </c>
      <c r="JX21" s="11">
        <v>179.8</v>
      </c>
      <c r="JY21" s="11">
        <v>184</v>
      </c>
      <c r="JZ21" s="11">
        <v>180.6</v>
      </c>
      <c r="KA21" s="11">
        <v>185.1</v>
      </c>
      <c r="KB21" s="11">
        <v>170.8</v>
      </c>
      <c r="KC21" s="11">
        <v>183.3</v>
      </c>
      <c r="KD21" s="11">
        <v>182.3</v>
      </c>
      <c r="KE21" s="11">
        <v>182.6</v>
      </c>
      <c r="KF21" s="11">
        <v>183.5</v>
      </c>
      <c r="KG21" s="11">
        <v>180.5</v>
      </c>
      <c r="KH21" s="11">
        <v>184</v>
      </c>
      <c r="KI21" s="11">
        <v>190.3</v>
      </c>
      <c r="KJ21" s="11">
        <v>180.6</v>
      </c>
      <c r="KK21" s="11">
        <v>177.6</v>
      </c>
      <c r="KL21" s="11">
        <v>188.2</v>
      </c>
      <c r="KM21" s="11">
        <v>181.3</v>
      </c>
      <c r="KN21" s="11">
        <v>175.5</v>
      </c>
      <c r="KO21" s="11">
        <v>183.7</v>
      </c>
      <c r="KP21" s="11">
        <v>186.1</v>
      </c>
      <c r="KQ21" s="11">
        <v>184.6</v>
      </c>
      <c r="KR21" s="11">
        <v>183.2</v>
      </c>
      <c r="KS21" s="11">
        <v>183.9</v>
      </c>
      <c r="KT21" s="11">
        <v>187.7</v>
      </c>
      <c r="KU21" s="11">
        <v>182.9</v>
      </c>
      <c r="KV21" s="11">
        <v>183.7</v>
      </c>
      <c r="KW21" s="11">
        <v>184.2</v>
      </c>
      <c r="KX21" s="11">
        <v>182</v>
      </c>
      <c r="KY21" s="11">
        <v>182.9</v>
      </c>
      <c r="KZ21" s="11">
        <v>184.1</v>
      </c>
      <c r="LA21" s="11">
        <v>186.9</v>
      </c>
      <c r="LB21" s="11">
        <v>183.3</v>
      </c>
      <c r="LC21" s="11">
        <v>184.4</v>
      </c>
      <c r="LD21" s="11">
        <v>181</v>
      </c>
      <c r="LE21" s="11">
        <v>180.2</v>
      </c>
      <c r="LF21" s="11">
        <v>183.8</v>
      </c>
      <c r="LG21" s="11">
        <v>179.2</v>
      </c>
      <c r="LH21" s="11">
        <v>184.6</v>
      </c>
      <c r="LI21" s="11">
        <v>183.7</v>
      </c>
      <c r="LJ21" s="11">
        <v>182.5</v>
      </c>
      <c r="LK21" s="11">
        <v>185.3</v>
      </c>
      <c r="LL21" s="11">
        <v>185.7</v>
      </c>
      <c r="LM21" s="11">
        <v>178.7</v>
      </c>
      <c r="LN21" s="11">
        <v>181.4</v>
      </c>
      <c r="LO21" s="11">
        <v>181.5</v>
      </c>
      <c r="LP21" s="11">
        <v>179.4</v>
      </c>
      <c r="LQ21" s="11">
        <v>181.3</v>
      </c>
      <c r="LR21" s="11">
        <v>181.7</v>
      </c>
      <c r="LS21" s="11">
        <v>183.2</v>
      </c>
      <c r="LT21" s="11">
        <v>183.9</v>
      </c>
      <c r="LU21" s="11">
        <v>184.8</v>
      </c>
      <c r="LV21" s="11">
        <v>178.7</v>
      </c>
      <c r="LW21" s="11">
        <v>182.1</v>
      </c>
      <c r="LX21" s="11">
        <v>185.6</v>
      </c>
      <c r="LY21" s="11">
        <v>185.9</v>
      </c>
      <c r="LZ21" s="11">
        <v>182.2</v>
      </c>
      <c r="MA21" s="11">
        <v>179.5</v>
      </c>
      <c r="MB21" s="11">
        <v>179</v>
      </c>
      <c r="MC21" s="11">
        <v>183.4</v>
      </c>
      <c r="MD21" s="11">
        <v>181</v>
      </c>
      <c r="ME21" s="11">
        <v>178.9</v>
      </c>
      <c r="MF21" s="11">
        <v>180.3</v>
      </c>
      <c r="MG21" s="11">
        <v>184.4</v>
      </c>
      <c r="MH21" s="11">
        <v>183</v>
      </c>
      <c r="MI21" s="11">
        <v>183.6</v>
      </c>
      <c r="MJ21" s="11">
        <v>181.8</v>
      </c>
      <c r="MK21" s="11">
        <v>181.6</v>
      </c>
      <c r="ML21" s="11">
        <v>179.3</v>
      </c>
      <c r="MM21" s="11">
        <v>183.8</v>
      </c>
      <c r="MN21" s="11">
        <v>183.8</v>
      </c>
      <c r="MO21" s="11">
        <v>184.9</v>
      </c>
      <c r="MP21" s="11">
        <v>179.9</v>
      </c>
      <c r="MQ21" s="11">
        <v>183.4</v>
      </c>
      <c r="MR21" s="11">
        <v>182.1</v>
      </c>
      <c r="MS21" s="11">
        <v>182.1</v>
      </c>
      <c r="MT21" s="11">
        <v>183</v>
      </c>
      <c r="MU21" s="11">
        <v>183.7</v>
      </c>
      <c r="MV21" s="11">
        <v>182.3</v>
      </c>
      <c r="MW21" s="11">
        <v>184.3</v>
      </c>
      <c r="MX21" s="11">
        <v>185.5</v>
      </c>
      <c r="MY21" s="11">
        <v>180.1</v>
      </c>
      <c r="MZ21" s="11">
        <v>179.7</v>
      </c>
      <c r="NA21" s="11">
        <v>184.1</v>
      </c>
      <c r="NB21" s="11">
        <v>185.2</v>
      </c>
      <c r="NC21" s="11">
        <v>184.3</v>
      </c>
      <c r="ND21" s="11">
        <v>180.2</v>
      </c>
      <c r="NE21" s="11">
        <v>182.9</v>
      </c>
      <c r="NF21" s="11">
        <v>180.8</v>
      </c>
      <c r="NG21" s="11">
        <v>177.5</v>
      </c>
      <c r="NH21" s="11">
        <v>186.4</v>
      </c>
      <c r="NI21" s="11">
        <v>182.3</v>
      </c>
      <c r="NJ21" s="11">
        <v>181.6</v>
      </c>
      <c r="NK21" s="11">
        <v>184.7</v>
      </c>
      <c r="NL21" s="11">
        <v>180.3</v>
      </c>
      <c r="NM21" s="11">
        <v>179.9</v>
      </c>
      <c r="NN21" s="11">
        <v>184</v>
      </c>
      <c r="NO21" s="11">
        <v>181.2</v>
      </c>
      <c r="NP21" s="11">
        <v>182.8</v>
      </c>
      <c r="NQ21" s="11">
        <v>182.1</v>
      </c>
      <c r="NR21" s="11">
        <v>179.8</v>
      </c>
      <c r="NS21" s="11">
        <v>183.9</v>
      </c>
      <c r="NT21" s="11">
        <v>181</v>
      </c>
      <c r="NU21" s="11">
        <v>183.5</v>
      </c>
      <c r="NV21" s="11">
        <v>186.1</v>
      </c>
      <c r="NW21" s="11">
        <v>183.5</v>
      </c>
      <c r="NX21" s="11">
        <v>177.7</v>
      </c>
      <c r="NY21" s="11">
        <v>183.5</v>
      </c>
      <c r="NZ21" s="11">
        <v>181.1</v>
      </c>
      <c r="OA21" s="11">
        <v>182.1</v>
      </c>
      <c r="OB21" s="11">
        <v>182.7</v>
      </c>
      <c r="OC21" s="11">
        <v>182.5</v>
      </c>
      <c r="OD21" s="11">
        <v>183</v>
      </c>
      <c r="OE21" s="11">
        <v>183</v>
      </c>
      <c r="OF21" s="11">
        <v>181.1</v>
      </c>
      <c r="OG21" s="11">
        <v>181.3</v>
      </c>
      <c r="OH21" s="11">
        <v>181.8</v>
      </c>
      <c r="OI21" s="11">
        <v>181.9</v>
      </c>
      <c r="OJ21" s="11">
        <v>179.7</v>
      </c>
      <c r="OK21" s="11">
        <v>183.1</v>
      </c>
      <c r="OL21" s="12">
        <v>180.8</v>
      </c>
    </row>
    <row r="22" spans="1:402" x14ac:dyDescent="0.25">
      <c r="A22" s="9" t="s">
        <v>131</v>
      </c>
      <c r="B22" s="10" t="s">
        <v>132</v>
      </c>
      <c r="C22" s="15">
        <v>19077</v>
      </c>
      <c r="D22" s="9">
        <v>19012</v>
      </c>
      <c r="E22" s="11">
        <v>19911</v>
      </c>
      <c r="F22" s="11">
        <v>20427</v>
      </c>
      <c r="G22" s="11">
        <v>20954</v>
      </c>
      <c r="H22" s="11">
        <v>20629</v>
      </c>
      <c r="I22" s="11">
        <v>20585</v>
      </c>
      <c r="J22" s="11">
        <v>20950</v>
      </c>
      <c r="K22" s="11">
        <v>21076</v>
      </c>
      <c r="L22" s="11">
        <v>21270</v>
      </c>
      <c r="M22" s="11">
        <v>21450</v>
      </c>
      <c r="N22" s="11">
        <v>21951</v>
      </c>
      <c r="O22" s="11">
        <v>21845</v>
      </c>
      <c r="P22" s="11">
        <v>22012</v>
      </c>
      <c r="Q22" s="11">
        <v>22001</v>
      </c>
      <c r="R22" s="11">
        <v>21868</v>
      </c>
      <c r="S22" s="11">
        <v>21946</v>
      </c>
      <c r="T22" s="11">
        <v>21869</v>
      </c>
      <c r="U22" s="11">
        <v>21925</v>
      </c>
      <c r="V22" s="11">
        <v>21694</v>
      </c>
      <c r="W22" s="11">
        <v>21738</v>
      </c>
      <c r="X22" s="11">
        <v>21590</v>
      </c>
      <c r="Y22" s="11">
        <v>21313</v>
      </c>
      <c r="Z22" s="11">
        <v>21414</v>
      </c>
      <c r="AA22" s="11">
        <v>21065</v>
      </c>
      <c r="AB22" s="11">
        <v>21295</v>
      </c>
      <c r="AC22" s="11">
        <v>21003</v>
      </c>
      <c r="AD22" s="11">
        <v>21157</v>
      </c>
      <c r="AE22" s="11">
        <v>20836</v>
      </c>
      <c r="AF22" s="11">
        <v>20850</v>
      </c>
      <c r="AG22" s="11">
        <v>20690</v>
      </c>
      <c r="AH22" s="11">
        <v>20843</v>
      </c>
      <c r="AI22" s="11">
        <v>20778</v>
      </c>
      <c r="AJ22" s="11">
        <v>20622</v>
      </c>
      <c r="AK22" s="11">
        <v>20601</v>
      </c>
      <c r="AL22" s="11">
        <v>20729</v>
      </c>
      <c r="AM22" s="11">
        <v>20715</v>
      </c>
      <c r="AN22" s="11">
        <v>20666</v>
      </c>
      <c r="AO22" s="11">
        <v>20431</v>
      </c>
      <c r="AP22" s="11">
        <v>20549</v>
      </c>
      <c r="AQ22" s="11">
        <v>20490</v>
      </c>
      <c r="AR22" s="11">
        <v>20565</v>
      </c>
      <c r="AS22" s="11">
        <v>20552</v>
      </c>
      <c r="AT22" s="11">
        <v>20347</v>
      </c>
      <c r="AU22" s="11">
        <v>20513</v>
      </c>
      <c r="AV22" s="11">
        <v>20391</v>
      </c>
      <c r="AW22" s="11">
        <v>20414</v>
      </c>
      <c r="AX22" s="11">
        <v>20322</v>
      </c>
      <c r="AY22" s="11">
        <v>20267</v>
      </c>
      <c r="AZ22" s="11">
        <v>20127</v>
      </c>
      <c r="BA22" s="11">
        <v>20368</v>
      </c>
      <c r="BB22" s="11">
        <v>20138</v>
      </c>
      <c r="BC22" s="11">
        <v>20281</v>
      </c>
      <c r="BD22" s="11">
        <v>20119</v>
      </c>
      <c r="BE22" s="11">
        <v>20288</v>
      </c>
      <c r="BF22" s="11">
        <v>20042</v>
      </c>
      <c r="BG22" s="11">
        <v>20144</v>
      </c>
      <c r="BH22" s="11">
        <v>20048</v>
      </c>
      <c r="BI22" s="11">
        <v>20162</v>
      </c>
      <c r="BJ22" s="11">
        <v>19982</v>
      </c>
      <c r="BK22" s="11">
        <v>20105</v>
      </c>
      <c r="BL22" s="11">
        <v>19954</v>
      </c>
      <c r="BM22" s="11">
        <v>19944</v>
      </c>
      <c r="BN22" s="11">
        <v>19842</v>
      </c>
      <c r="BO22" s="11">
        <v>20005</v>
      </c>
      <c r="BP22" s="11">
        <v>19880</v>
      </c>
      <c r="BQ22" s="11">
        <v>19807</v>
      </c>
      <c r="BR22" s="11">
        <v>19864</v>
      </c>
      <c r="BS22" s="11">
        <v>19983</v>
      </c>
      <c r="BT22" s="11">
        <v>19883</v>
      </c>
      <c r="BU22" s="11">
        <v>19816</v>
      </c>
      <c r="BV22" s="11">
        <v>19890</v>
      </c>
      <c r="BW22" s="11">
        <v>19825</v>
      </c>
      <c r="BX22" s="11">
        <v>19762</v>
      </c>
      <c r="BY22" s="11">
        <v>19740</v>
      </c>
      <c r="BZ22" s="11">
        <v>19653</v>
      </c>
      <c r="CA22" s="11">
        <v>19679</v>
      </c>
      <c r="CB22" s="11">
        <v>19701</v>
      </c>
      <c r="CC22" s="11">
        <v>19807</v>
      </c>
      <c r="CD22" s="11">
        <v>19785</v>
      </c>
      <c r="CE22" s="11">
        <v>19780</v>
      </c>
      <c r="CF22" s="11">
        <v>19600</v>
      </c>
      <c r="CG22" s="11">
        <v>19669</v>
      </c>
      <c r="CH22" s="11">
        <v>19765</v>
      </c>
      <c r="CI22" s="11">
        <v>19650</v>
      </c>
      <c r="CJ22" s="11">
        <v>19653</v>
      </c>
      <c r="CK22" s="11">
        <v>19563</v>
      </c>
      <c r="CL22" s="11">
        <v>19738</v>
      </c>
      <c r="CM22" s="11">
        <v>19556</v>
      </c>
      <c r="CN22" s="11">
        <v>19494</v>
      </c>
      <c r="CO22" s="11">
        <v>19890</v>
      </c>
      <c r="CP22" s="11">
        <v>19636</v>
      </c>
      <c r="CQ22" s="11">
        <v>19637</v>
      </c>
      <c r="CR22" s="11">
        <v>19421</v>
      </c>
      <c r="CS22" s="11">
        <v>19514</v>
      </c>
      <c r="CT22" s="11">
        <v>19487</v>
      </c>
      <c r="CU22" s="11">
        <v>19497</v>
      </c>
      <c r="CV22" s="11">
        <v>19558</v>
      </c>
      <c r="CW22" s="11">
        <v>19756</v>
      </c>
      <c r="CX22" s="11">
        <v>19471</v>
      </c>
      <c r="CY22" s="11">
        <v>13219</v>
      </c>
      <c r="CZ22" s="11">
        <v>13143</v>
      </c>
      <c r="DA22" s="11">
        <v>13886</v>
      </c>
      <c r="DB22" s="11">
        <v>14472</v>
      </c>
      <c r="DC22" s="11">
        <v>14604</v>
      </c>
      <c r="DD22" s="11">
        <v>14654</v>
      </c>
      <c r="DE22" s="11">
        <v>14730</v>
      </c>
      <c r="DF22" s="11">
        <v>14778</v>
      </c>
      <c r="DG22" s="11">
        <v>14918</v>
      </c>
      <c r="DH22" s="11">
        <v>15402</v>
      </c>
      <c r="DI22" s="11">
        <v>15731</v>
      </c>
      <c r="DJ22" s="11">
        <v>15599</v>
      </c>
      <c r="DK22" s="11">
        <v>15787</v>
      </c>
      <c r="DL22" s="11">
        <v>15985</v>
      </c>
      <c r="DM22" s="11">
        <v>15995</v>
      </c>
      <c r="DN22" s="11">
        <v>15839</v>
      </c>
      <c r="DO22" s="11">
        <v>15992</v>
      </c>
      <c r="DP22" s="11">
        <v>16021</v>
      </c>
      <c r="DQ22" s="11">
        <v>16038</v>
      </c>
      <c r="DR22" s="11">
        <v>16136</v>
      </c>
      <c r="DS22" s="11">
        <v>16045</v>
      </c>
      <c r="DT22" s="11">
        <v>15999</v>
      </c>
      <c r="DU22" s="11">
        <v>16084</v>
      </c>
      <c r="DV22" s="11">
        <v>15879</v>
      </c>
      <c r="DW22" s="11">
        <v>15829</v>
      </c>
      <c r="DX22" s="11">
        <v>16046</v>
      </c>
      <c r="DY22" s="11">
        <v>15815</v>
      </c>
      <c r="DZ22" s="11">
        <v>15870</v>
      </c>
      <c r="EA22" s="11">
        <v>15988</v>
      </c>
      <c r="EB22" s="11">
        <v>15652</v>
      </c>
      <c r="EC22" s="11">
        <v>15633</v>
      </c>
      <c r="ED22" s="11">
        <v>15868</v>
      </c>
      <c r="EE22" s="11">
        <v>15859</v>
      </c>
      <c r="EF22" s="11">
        <v>15982</v>
      </c>
      <c r="EG22" s="11">
        <v>15963</v>
      </c>
      <c r="EH22" s="11">
        <v>15881</v>
      </c>
      <c r="EI22" s="11">
        <v>15968</v>
      </c>
      <c r="EJ22" s="11">
        <v>15819</v>
      </c>
      <c r="EK22" s="11">
        <v>16045</v>
      </c>
      <c r="EL22" s="11">
        <v>15878</v>
      </c>
      <c r="EM22" s="11">
        <v>15980</v>
      </c>
      <c r="EN22" s="11">
        <v>15972</v>
      </c>
      <c r="EO22" s="11">
        <v>16129</v>
      </c>
      <c r="EP22" s="11">
        <v>15966</v>
      </c>
      <c r="EQ22" s="11">
        <v>15938</v>
      </c>
      <c r="ER22" s="11">
        <v>16063</v>
      </c>
      <c r="ES22" s="11">
        <v>15982</v>
      </c>
      <c r="ET22" s="11">
        <v>16073</v>
      </c>
      <c r="EU22" s="11">
        <v>16058</v>
      </c>
      <c r="EV22" s="11">
        <v>16078</v>
      </c>
      <c r="EW22" s="11">
        <v>15987</v>
      </c>
      <c r="EX22" s="11">
        <v>16207</v>
      </c>
      <c r="EY22" s="11">
        <v>16032</v>
      </c>
      <c r="EZ22" s="11">
        <v>16285</v>
      </c>
      <c r="FA22" s="11">
        <v>16131</v>
      </c>
      <c r="FB22" s="11">
        <v>16288</v>
      </c>
      <c r="FC22" s="11">
        <v>16146</v>
      </c>
      <c r="FD22" s="11">
        <v>16120</v>
      </c>
      <c r="FE22" s="11">
        <v>16149</v>
      </c>
      <c r="FF22" s="11">
        <v>16196</v>
      </c>
      <c r="FG22" s="11">
        <v>16236</v>
      </c>
      <c r="FH22" s="11">
        <v>16314</v>
      </c>
      <c r="FI22" s="11">
        <v>16177</v>
      </c>
      <c r="FJ22" s="11">
        <v>16262</v>
      </c>
      <c r="FK22" s="11">
        <v>16250</v>
      </c>
      <c r="FL22" s="11">
        <v>16207</v>
      </c>
      <c r="FM22" s="11">
        <v>16294</v>
      </c>
      <c r="FN22" s="11">
        <v>16160</v>
      </c>
      <c r="FO22" s="11">
        <v>16167</v>
      </c>
      <c r="FP22" s="11">
        <v>16164</v>
      </c>
      <c r="FQ22" s="11">
        <v>16190</v>
      </c>
      <c r="FR22" s="11">
        <v>16260</v>
      </c>
      <c r="FS22" s="11">
        <v>16248</v>
      </c>
      <c r="FT22" s="11">
        <v>16072</v>
      </c>
      <c r="FU22" s="11">
        <v>16280</v>
      </c>
      <c r="FV22" s="11">
        <v>16402</v>
      </c>
      <c r="FW22" s="11">
        <v>16234</v>
      </c>
      <c r="FX22" s="11">
        <v>16385</v>
      </c>
      <c r="FY22" s="11">
        <v>16371</v>
      </c>
      <c r="FZ22" s="11">
        <v>16452</v>
      </c>
      <c r="GA22" s="11">
        <v>16409</v>
      </c>
      <c r="GB22" s="11">
        <v>16374</v>
      </c>
      <c r="GC22" s="11">
        <v>16354</v>
      </c>
      <c r="GD22" s="11">
        <v>16207</v>
      </c>
      <c r="GE22" s="11">
        <v>16340</v>
      </c>
      <c r="GF22" s="11">
        <v>16419</v>
      </c>
      <c r="GG22" s="11">
        <v>16482</v>
      </c>
      <c r="GH22" s="11">
        <v>16430</v>
      </c>
      <c r="GI22" s="11">
        <v>16369</v>
      </c>
      <c r="GJ22" s="11">
        <v>16401</v>
      </c>
      <c r="GK22" s="11">
        <v>16512</v>
      </c>
      <c r="GL22" s="11">
        <v>16653</v>
      </c>
      <c r="GM22" s="11">
        <v>16462</v>
      </c>
      <c r="GN22" s="11">
        <v>16631</v>
      </c>
      <c r="GO22" s="11">
        <v>16603</v>
      </c>
      <c r="GP22" s="11">
        <v>16509</v>
      </c>
      <c r="GQ22" s="11">
        <v>16277</v>
      </c>
      <c r="GR22" s="11">
        <v>16522</v>
      </c>
      <c r="GS22" s="11">
        <v>16694</v>
      </c>
      <c r="GT22" s="11">
        <v>16582</v>
      </c>
      <c r="GU22" s="11">
        <v>181.4</v>
      </c>
      <c r="GV22" s="11">
        <v>182.5</v>
      </c>
      <c r="GW22" s="11">
        <v>178.3</v>
      </c>
      <c r="GX22" s="11">
        <v>170.7</v>
      </c>
      <c r="GY22" s="11">
        <v>178.6</v>
      </c>
      <c r="GZ22" s="11">
        <v>169.3</v>
      </c>
      <c r="HA22" s="11">
        <v>165.8</v>
      </c>
      <c r="HB22" s="11">
        <v>172.8</v>
      </c>
      <c r="HC22" s="11">
        <v>171.1</v>
      </c>
      <c r="HD22" s="11">
        <v>160</v>
      </c>
      <c r="HE22" s="11">
        <v>153.80000000000001</v>
      </c>
      <c r="HF22" s="11">
        <v>169.2</v>
      </c>
      <c r="HG22" s="11">
        <v>161</v>
      </c>
      <c r="HH22" s="11">
        <v>158.6</v>
      </c>
      <c r="HI22" s="11">
        <v>158.1</v>
      </c>
      <c r="HJ22" s="11">
        <v>159.9</v>
      </c>
      <c r="HK22" s="11">
        <v>156.9</v>
      </c>
      <c r="HL22" s="11">
        <v>154.4</v>
      </c>
      <c r="HM22" s="11">
        <v>155.1</v>
      </c>
      <c r="HN22" s="11">
        <v>146.9</v>
      </c>
      <c r="HO22" s="11">
        <v>150.69999999999999</v>
      </c>
      <c r="HP22" s="11">
        <v>148.69999999999999</v>
      </c>
      <c r="HQ22" s="11">
        <v>139.80000000000001</v>
      </c>
      <c r="HR22" s="11">
        <v>148.4</v>
      </c>
      <c r="HS22" s="11">
        <v>141.9</v>
      </c>
      <c r="HT22" s="11">
        <v>140.6</v>
      </c>
      <c r="HU22" s="11">
        <v>140.9</v>
      </c>
      <c r="HV22" s="11">
        <v>142.80000000000001</v>
      </c>
      <c r="HW22" s="11">
        <v>131.69999999999999</v>
      </c>
      <c r="HX22" s="11">
        <v>142.4</v>
      </c>
      <c r="HY22" s="11">
        <v>139.19999999999999</v>
      </c>
      <c r="HZ22" s="11">
        <v>135.5</v>
      </c>
      <c r="IA22" s="11">
        <v>134.30000000000001</v>
      </c>
      <c r="IB22" s="11">
        <v>126.8</v>
      </c>
      <c r="IC22" s="11">
        <v>126.8</v>
      </c>
      <c r="ID22" s="11">
        <v>132.4</v>
      </c>
      <c r="IE22" s="11">
        <v>129.4</v>
      </c>
      <c r="IF22" s="11">
        <v>132.9</v>
      </c>
      <c r="IG22" s="11">
        <v>120.3</v>
      </c>
      <c r="IH22" s="11">
        <v>128.19999999999999</v>
      </c>
      <c r="II22" s="11">
        <v>123.7</v>
      </c>
      <c r="IJ22" s="11">
        <v>125.7</v>
      </c>
      <c r="IK22" s="11">
        <v>120.6</v>
      </c>
      <c r="IL22" s="11">
        <v>120.6</v>
      </c>
      <c r="IM22" s="11">
        <v>125.5</v>
      </c>
      <c r="IN22" s="11">
        <v>118.7</v>
      </c>
      <c r="IO22" s="11">
        <v>121.8</v>
      </c>
      <c r="IP22" s="11">
        <v>116.7</v>
      </c>
      <c r="IQ22" s="11">
        <v>115.9</v>
      </c>
      <c r="IR22" s="11">
        <v>111.8</v>
      </c>
      <c r="IS22" s="11">
        <v>120.5</v>
      </c>
      <c r="IT22" s="11">
        <v>108.2</v>
      </c>
      <c r="IU22" s="11">
        <v>117</v>
      </c>
      <c r="IV22" s="11">
        <v>105.3</v>
      </c>
      <c r="IW22" s="11">
        <v>114.1</v>
      </c>
      <c r="IX22" s="11">
        <v>103.3</v>
      </c>
      <c r="IY22" s="11">
        <v>110.2</v>
      </c>
      <c r="IZ22" s="11">
        <v>108.6</v>
      </c>
      <c r="JA22" s="11">
        <v>110.5</v>
      </c>
      <c r="JB22" s="11">
        <v>104.7</v>
      </c>
      <c r="JC22" s="11">
        <v>106.5</v>
      </c>
      <c r="JD22" s="11">
        <v>100.4</v>
      </c>
      <c r="JE22" s="11">
        <v>104.3</v>
      </c>
      <c r="JF22" s="11">
        <v>99.1</v>
      </c>
      <c r="JG22" s="11">
        <v>103.6</v>
      </c>
      <c r="JH22" s="11">
        <v>101.8</v>
      </c>
      <c r="JI22" s="11">
        <v>97.3</v>
      </c>
      <c r="JJ22" s="11">
        <v>102.8</v>
      </c>
      <c r="JK22" s="11">
        <v>105.6</v>
      </c>
      <c r="JL22" s="11">
        <v>103.2</v>
      </c>
      <c r="JM22" s="11">
        <v>100.7</v>
      </c>
      <c r="JN22" s="11">
        <v>100.4</v>
      </c>
      <c r="JO22" s="11">
        <v>99.2</v>
      </c>
      <c r="JP22" s="11">
        <v>103</v>
      </c>
      <c r="JQ22" s="11">
        <v>96</v>
      </c>
      <c r="JR22" s="11">
        <v>90.2</v>
      </c>
      <c r="JS22" s="11">
        <v>95.9</v>
      </c>
      <c r="JT22" s="11">
        <v>91.9</v>
      </c>
      <c r="JU22" s="11">
        <v>95</v>
      </c>
      <c r="JV22" s="11">
        <v>92</v>
      </c>
      <c r="JW22" s="11">
        <v>93.2</v>
      </c>
      <c r="JX22" s="11">
        <v>89.7</v>
      </c>
      <c r="JY22" s="11">
        <v>92</v>
      </c>
      <c r="JZ22" s="11">
        <v>98.9</v>
      </c>
      <c r="KA22" s="11">
        <v>92</v>
      </c>
      <c r="KB22" s="11">
        <v>89.7</v>
      </c>
      <c r="KC22" s="11">
        <v>85.5</v>
      </c>
      <c r="KD22" s="11">
        <v>91.5</v>
      </c>
      <c r="KE22" s="11">
        <v>88.7</v>
      </c>
      <c r="KF22" s="11">
        <v>86.2</v>
      </c>
      <c r="KG22" s="11">
        <v>92.8</v>
      </c>
      <c r="KH22" s="11">
        <v>82.2</v>
      </c>
      <c r="KI22" s="11">
        <v>87.9</v>
      </c>
      <c r="KJ22" s="11">
        <v>77.400000000000006</v>
      </c>
      <c r="KK22" s="11">
        <v>80.599999999999994</v>
      </c>
      <c r="KL22" s="11">
        <v>82.7</v>
      </c>
      <c r="KM22" s="11">
        <v>90</v>
      </c>
      <c r="KN22" s="11">
        <v>84.1</v>
      </c>
      <c r="KO22" s="11">
        <v>84</v>
      </c>
      <c r="KP22" s="11">
        <v>80.2</v>
      </c>
      <c r="KQ22" s="11">
        <v>185.8</v>
      </c>
      <c r="KR22" s="11">
        <v>180.8</v>
      </c>
      <c r="KS22" s="11">
        <v>177.6</v>
      </c>
      <c r="KT22" s="11">
        <v>174.4</v>
      </c>
      <c r="KU22" s="11">
        <v>177</v>
      </c>
      <c r="KV22" s="11">
        <v>173.2</v>
      </c>
      <c r="KW22" s="11">
        <v>170.6</v>
      </c>
      <c r="KX22" s="11">
        <v>169.2</v>
      </c>
      <c r="KY22" s="11">
        <v>170.4</v>
      </c>
      <c r="KZ22" s="11">
        <v>164.5</v>
      </c>
      <c r="LA22" s="11">
        <v>158.5</v>
      </c>
      <c r="LB22" s="11">
        <v>168.5</v>
      </c>
      <c r="LC22" s="11">
        <v>160.30000000000001</v>
      </c>
      <c r="LD22" s="11">
        <v>156.69999999999999</v>
      </c>
      <c r="LE22" s="11">
        <v>157.80000000000001</v>
      </c>
      <c r="LF22" s="11">
        <v>154</v>
      </c>
      <c r="LG22" s="11">
        <v>153.69999999999999</v>
      </c>
      <c r="LH22" s="11">
        <v>154</v>
      </c>
      <c r="LI22" s="11">
        <v>151.80000000000001</v>
      </c>
      <c r="LJ22" s="11">
        <v>149.9</v>
      </c>
      <c r="LK22" s="11">
        <v>149.1</v>
      </c>
      <c r="LL22" s="11">
        <v>146.5</v>
      </c>
      <c r="LM22" s="11">
        <v>145.80000000000001</v>
      </c>
      <c r="LN22" s="11">
        <v>144.9</v>
      </c>
      <c r="LO22" s="11">
        <v>144.9</v>
      </c>
      <c r="LP22" s="11">
        <v>143.4</v>
      </c>
      <c r="LQ22" s="11">
        <v>140.19999999999999</v>
      </c>
      <c r="LR22" s="11">
        <v>141.9</v>
      </c>
      <c r="LS22" s="11">
        <v>136</v>
      </c>
      <c r="LT22" s="11">
        <v>137.30000000000001</v>
      </c>
      <c r="LU22" s="11">
        <v>136.4</v>
      </c>
      <c r="LV22" s="11">
        <v>131.4</v>
      </c>
      <c r="LW22" s="11">
        <v>130.5</v>
      </c>
      <c r="LX22" s="11">
        <v>129.69999999999999</v>
      </c>
      <c r="LY22" s="11">
        <v>133.1</v>
      </c>
      <c r="LZ22" s="11">
        <v>128.6</v>
      </c>
      <c r="MA22" s="11">
        <v>128.5</v>
      </c>
      <c r="MB22" s="11">
        <v>132.1</v>
      </c>
      <c r="MC22" s="11">
        <v>123.2</v>
      </c>
      <c r="MD22" s="11">
        <v>124.6</v>
      </c>
      <c r="ME22" s="11">
        <v>121.7</v>
      </c>
      <c r="MF22" s="11">
        <v>125.4</v>
      </c>
      <c r="MG22" s="11">
        <v>121.4</v>
      </c>
      <c r="MH22" s="11">
        <v>121.4</v>
      </c>
      <c r="MI22" s="11">
        <v>124.1</v>
      </c>
      <c r="MJ22" s="11">
        <v>119.4</v>
      </c>
      <c r="MK22" s="11">
        <v>120.8</v>
      </c>
      <c r="ML22" s="11">
        <v>116.9</v>
      </c>
      <c r="MM22" s="11">
        <v>117.6</v>
      </c>
      <c r="MN22" s="11">
        <v>113.8</v>
      </c>
      <c r="MO22" s="11">
        <v>115.9</v>
      </c>
      <c r="MP22" s="11">
        <v>108.7</v>
      </c>
      <c r="MQ22" s="11">
        <v>114.2</v>
      </c>
      <c r="MR22" s="11">
        <v>110.7</v>
      </c>
      <c r="MS22" s="11">
        <v>112</v>
      </c>
      <c r="MT22" s="11">
        <v>109.5</v>
      </c>
      <c r="MU22" s="11">
        <v>107.9</v>
      </c>
      <c r="MV22" s="11">
        <v>107.1</v>
      </c>
      <c r="MW22" s="11">
        <v>107.8</v>
      </c>
      <c r="MX22" s="11">
        <v>106.7</v>
      </c>
      <c r="MY22" s="11">
        <v>105.8</v>
      </c>
      <c r="MZ22" s="11">
        <v>104.2</v>
      </c>
      <c r="NA22" s="11">
        <v>105.5</v>
      </c>
      <c r="NB22" s="11">
        <v>99.9</v>
      </c>
      <c r="NC22" s="11">
        <v>104.9</v>
      </c>
      <c r="ND22" s="11">
        <v>103.7</v>
      </c>
      <c r="NE22" s="11">
        <v>101.3</v>
      </c>
      <c r="NF22" s="11">
        <v>100.8</v>
      </c>
      <c r="NG22" s="11">
        <v>103.1</v>
      </c>
      <c r="NH22" s="11">
        <v>102.5</v>
      </c>
      <c r="NI22" s="11">
        <v>98.7</v>
      </c>
      <c r="NJ22" s="11">
        <v>102.6</v>
      </c>
      <c r="NK22" s="11">
        <v>97</v>
      </c>
      <c r="NL22" s="11">
        <v>99.4</v>
      </c>
      <c r="NM22" s="11">
        <v>97.1</v>
      </c>
      <c r="NN22" s="11">
        <v>95.2</v>
      </c>
      <c r="NO22" s="11">
        <v>95.9</v>
      </c>
      <c r="NP22" s="11">
        <v>95.1</v>
      </c>
      <c r="NQ22" s="11">
        <v>95.2</v>
      </c>
      <c r="NR22" s="11">
        <v>93</v>
      </c>
      <c r="NS22" s="11">
        <v>91.5</v>
      </c>
      <c r="NT22" s="11">
        <v>90.4</v>
      </c>
      <c r="NU22" s="11">
        <v>91.8</v>
      </c>
      <c r="NV22" s="11">
        <v>92.4</v>
      </c>
      <c r="NW22" s="11">
        <v>91.5</v>
      </c>
      <c r="NX22" s="11">
        <v>89.6</v>
      </c>
      <c r="NY22" s="11">
        <v>87.5</v>
      </c>
      <c r="NZ22" s="11">
        <v>87.2</v>
      </c>
      <c r="OA22" s="11">
        <v>87.9</v>
      </c>
      <c r="OB22" s="11">
        <v>88.6</v>
      </c>
      <c r="OC22" s="11">
        <v>90.2</v>
      </c>
      <c r="OD22" s="11">
        <v>84.9</v>
      </c>
      <c r="OE22" s="11">
        <v>85.7</v>
      </c>
      <c r="OF22" s="11">
        <v>80.8</v>
      </c>
      <c r="OG22" s="11">
        <v>85.3</v>
      </c>
      <c r="OH22" s="11">
        <v>85.5</v>
      </c>
      <c r="OI22" s="11">
        <v>87.1</v>
      </c>
      <c r="OJ22" s="11">
        <v>83.7</v>
      </c>
      <c r="OK22" s="11">
        <v>84.7</v>
      </c>
      <c r="OL22" s="12">
        <v>80.8</v>
      </c>
    </row>
    <row r="23" spans="1:402" x14ac:dyDescent="0.25">
      <c r="A23" s="9" t="s">
        <v>133</v>
      </c>
      <c r="B23" s="10" t="s">
        <v>134</v>
      </c>
      <c r="C23" s="15">
        <v>20550</v>
      </c>
      <c r="D23" s="9">
        <v>19823</v>
      </c>
      <c r="E23" s="11">
        <v>20612</v>
      </c>
      <c r="F23" s="11">
        <v>21771</v>
      </c>
      <c r="G23" s="11">
        <v>22684</v>
      </c>
      <c r="H23" s="11">
        <v>22403</v>
      </c>
      <c r="I23" s="11">
        <v>22394</v>
      </c>
      <c r="J23" s="11">
        <v>21941</v>
      </c>
      <c r="K23" s="11">
        <v>21829</v>
      </c>
      <c r="L23" s="11">
        <v>21799</v>
      </c>
      <c r="M23" s="11">
        <v>21904</v>
      </c>
      <c r="N23" s="11">
        <v>21939</v>
      </c>
      <c r="O23" s="11">
        <v>22138</v>
      </c>
      <c r="P23" s="11">
        <v>22182</v>
      </c>
      <c r="Q23" s="11">
        <v>22332</v>
      </c>
      <c r="R23" s="11">
        <v>22529</v>
      </c>
      <c r="S23" s="11">
        <v>22795</v>
      </c>
      <c r="T23" s="11">
        <v>22794</v>
      </c>
      <c r="U23" s="11">
        <v>23105</v>
      </c>
      <c r="V23" s="11">
        <v>23053</v>
      </c>
      <c r="W23" s="11">
        <v>23011</v>
      </c>
      <c r="X23" s="11">
        <v>23316</v>
      </c>
      <c r="Y23" s="11">
        <v>23231</v>
      </c>
      <c r="Z23" s="11">
        <v>23299</v>
      </c>
      <c r="AA23" s="11">
        <v>23081</v>
      </c>
      <c r="AB23" s="11">
        <v>23155</v>
      </c>
      <c r="AC23" s="11">
        <v>23232</v>
      </c>
      <c r="AD23" s="11">
        <v>23238</v>
      </c>
      <c r="AE23" s="11">
        <v>23249</v>
      </c>
      <c r="AF23" s="11">
        <v>23161</v>
      </c>
      <c r="AG23" s="11">
        <v>23111</v>
      </c>
      <c r="AH23" s="11">
        <v>23170</v>
      </c>
      <c r="AI23" s="11">
        <v>23157</v>
      </c>
      <c r="AJ23" s="11">
        <v>22929</v>
      </c>
      <c r="AK23" s="11">
        <v>23014</v>
      </c>
      <c r="AL23" s="11">
        <v>22864</v>
      </c>
      <c r="AM23" s="11">
        <v>22838</v>
      </c>
      <c r="AN23" s="11">
        <v>22875</v>
      </c>
      <c r="AO23" s="11">
        <v>22799</v>
      </c>
      <c r="AP23" s="11">
        <v>22737</v>
      </c>
      <c r="AQ23" s="11">
        <v>22746</v>
      </c>
      <c r="AR23" s="11">
        <v>22825</v>
      </c>
      <c r="AS23" s="11">
        <v>22626</v>
      </c>
      <c r="AT23" s="11">
        <v>22847</v>
      </c>
      <c r="AU23" s="11">
        <v>22736</v>
      </c>
      <c r="AV23" s="11">
        <v>22807</v>
      </c>
      <c r="AW23" s="11">
        <v>22977</v>
      </c>
      <c r="AX23" s="11">
        <v>22872</v>
      </c>
      <c r="AY23" s="11">
        <v>22790</v>
      </c>
      <c r="AZ23" s="11">
        <v>22627</v>
      </c>
      <c r="BA23" s="11">
        <v>23014</v>
      </c>
      <c r="BB23" s="11">
        <v>22715</v>
      </c>
      <c r="BC23" s="11">
        <v>22683</v>
      </c>
      <c r="BD23" s="11">
        <v>22619</v>
      </c>
      <c r="BE23" s="11">
        <v>22613</v>
      </c>
      <c r="BF23" s="11">
        <v>22805</v>
      </c>
      <c r="BG23" s="11">
        <v>22847</v>
      </c>
      <c r="BH23" s="11">
        <v>22716</v>
      </c>
      <c r="BI23" s="11">
        <v>22777</v>
      </c>
      <c r="BJ23" s="11">
        <v>22398</v>
      </c>
      <c r="BK23" s="11">
        <v>22641</v>
      </c>
      <c r="BL23" s="11">
        <v>22853</v>
      </c>
      <c r="BM23" s="11">
        <v>22457</v>
      </c>
      <c r="BN23" s="11">
        <v>22559</v>
      </c>
      <c r="BO23" s="11">
        <v>22562</v>
      </c>
      <c r="BP23" s="11">
        <v>22564</v>
      </c>
      <c r="BQ23" s="11">
        <v>22651</v>
      </c>
      <c r="BR23" s="11">
        <v>22729</v>
      </c>
      <c r="BS23" s="11">
        <v>22582</v>
      </c>
      <c r="BT23" s="11">
        <v>22454</v>
      </c>
      <c r="BU23" s="11">
        <v>22452</v>
      </c>
      <c r="BV23" s="11">
        <v>22637</v>
      </c>
      <c r="BW23" s="11">
        <v>22550</v>
      </c>
      <c r="BX23" s="11">
        <v>22573</v>
      </c>
      <c r="BY23" s="11">
        <v>22621</v>
      </c>
      <c r="BZ23" s="11">
        <v>22631</v>
      </c>
      <c r="CA23" s="11">
        <v>22538</v>
      </c>
      <c r="CB23" s="11">
        <v>22538</v>
      </c>
      <c r="CC23" s="11">
        <v>22602</v>
      </c>
      <c r="CD23" s="11">
        <v>22520</v>
      </c>
      <c r="CE23" s="11">
        <v>22651</v>
      </c>
      <c r="CF23" s="11">
        <v>22575</v>
      </c>
      <c r="CG23" s="11">
        <v>22443</v>
      </c>
      <c r="CH23" s="11">
        <v>22415</v>
      </c>
      <c r="CI23" s="11">
        <v>22453</v>
      </c>
      <c r="CJ23" s="11">
        <v>22761</v>
      </c>
      <c r="CK23" s="11">
        <v>22345</v>
      </c>
      <c r="CL23" s="11">
        <v>22533</v>
      </c>
      <c r="CM23" s="11">
        <v>22505</v>
      </c>
      <c r="CN23" s="11">
        <v>22306</v>
      </c>
      <c r="CO23" s="11">
        <v>22485</v>
      </c>
      <c r="CP23" s="11">
        <v>22356</v>
      </c>
      <c r="CQ23" s="11">
        <v>22548</v>
      </c>
      <c r="CR23" s="11">
        <v>22450</v>
      </c>
      <c r="CS23" s="11">
        <v>22341</v>
      </c>
      <c r="CT23" s="11">
        <v>22572</v>
      </c>
      <c r="CU23" s="11">
        <v>22506</v>
      </c>
      <c r="CV23" s="11">
        <v>22471</v>
      </c>
      <c r="CW23" s="11">
        <v>22538</v>
      </c>
      <c r="CX23" s="11">
        <v>22375</v>
      </c>
      <c r="CY23" s="11">
        <v>14083</v>
      </c>
      <c r="CZ23" s="11">
        <v>13806</v>
      </c>
      <c r="DA23" s="11">
        <v>14245</v>
      </c>
      <c r="DB23" s="11">
        <v>15034</v>
      </c>
      <c r="DC23" s="11">
        <v>15537</v>
      </c>
      <c r="DD23" s="11">
        <v>15376</v>
      </c>
      <c r="DE23" s="11">
        <v>15239</v>
      </c>
      <c r="DF23" s="11">
        <v>15162</v>
      </c>
      <c r="DG23" s="11">
        <v>15116</v>
      </c>
      <c r="DH23" s="11">
        <v>14909</v>
      </c>
      <c r="DI23" s="11">
        <v>15113</v>
      </c>
      <c r="DJ23" s="11">
        <v>15005</v>
      </c>
      <c r="DK23" s="11">
        <v>15262</v>
      </c>
      <c r="DL23" s="11">
        <v>15349</v>
      </c>
      <c r="DM23" s="11">
        <v>15548</v>
      </c>
      <c r="DN23" s="11">
        <v>15351</v>
      </c>
      <c r="DO23" s="11">
        <v>15724</v>
      </c>
      <c r="DP23" s="11">
        <v>15808</v>
      </c>
      <c r="DQ23" s="11">
        <v>15850</v>
      </c>
      <c r="DR23" s="11">
        <v>15910</v>
      </c>
      <c r="DS23" s="11">
        <v>15992</v>
      </c>
      <c r="DT23" s="11">
        <v>16100</v>
      </c>
      <c r="DU23" s="11">
        <v>16045</v>
      </c>
      <c r="DV23" s="11">
        <v>16038</v>
      </c>
      <c r="DW23" s="11">
        <v>16118</v>
      </c>
      <c r="DX23" s="11">
        <v>16077</v>
      </c>
      <c r="DY23" s="11">
        <v>15966</v>
      </c>
      <c r="DZ23" s="11">
        <v>15946</v>
      </c>
      <c r="EA23" s="11">
        <v>16202</v>
      </c>
      <c r="EB23" s="11">
        <v>16103</v>
      </c>
      <c r="EC23" s="11">
        <v>15882</v>
      </c>
      <c r="ED23" s="11">
        <v>16105</v>
      </c>
      <c r="EE23" s="11">
        <v>15927</v>
      </c>
      <c r="EF23" s="11">
        <v>15822</v>
      </c>
      <c r="EG23" s="11">
        <v>15925</v>
      </c>
      <c r="EH23" s="11">
        <v>15869</v>
      </c>
      <c r="EI23" s="11">
        <v>15688</v>
      </c>
      <c r="EJ23" s="11">
        <v>15928</v>
      </c>
      <c r="EK23" s="11">
        <v>15951</v>
      </c>
      <c r="EL23" s="11">
        <v>15792</v>
      </c>
      <c r="EM23" s="11">
        <v>15836</v>
      </c>
      <c r="EN23" s="11">
        <v>15660</v>
      </c>
      <c r="EO23" s="11">
        <v>15850</v>
      </c>
      <c r="EP23" s="11">
        <v>15734</v>
      </c>
      <c r="EQ23" s="11">
        <v>15691</v>
      </c>
      <c r="ER23" s="11">
        <v>15834</v>
      </c>
      <c r="ES23" s="11">
        <v>15724</v>
      </c>
      <c r="ET23" s="11">
        <v>15532</v>
      </c>
      <c r="EU23" s="11">
        <v>15814</v>
      </c>
      <c r="EV23" s="11">
        <v>15712</v>
      </c>
      <c r="EW23" s="11">
        <v>15877</v>
      </c>
      <c r="EX23" s="11">
        <v>15711</v>
      </c>
      <c r="EY23" s="11">
        <v>15572</v>
      </c>
      <c r="EZ23" s="11">
        <v>15639</v>
      </c>
      <c r="FA23" s="11">
        <v>15782</v>
      </c>
      <c r="FB23" s="11">
        <v>15655</v>
      </c>
      <c r="FC23" s="11">
        <v>15734</v>
      </c>
      <c r="FD23" s="11">
        <v>15665</v>
      </c>
      <c r="FE23" s="11">
        <v>15718</v>
      </c>
      <c r="FF23" s="11">
        <v>15785</v>
      </c>
      <c r="FG23" s="11">
        <v>15697</v>
      </c>
      <c r="FH23" s="11">
        <v>15703</v>
      </c>
      <c r="FI23" s="11">
        <v>15607</v>
      </c>
      <c r="FJ23" s="11">
        <v>15719</v>
      </c>
      <c r="FK23" s="11">
        <v>15615</v>
      </c>
      <c r="FL23" s="11">
        <v>15599</v>
      </c>
      <c r="FM23" s="11">
        <v>15637</v>
      </c>
      <c r="FN23" s="11">
        <v>15640</v>
      </c>
      <c r="FO23" s="11">
        <v>15581</v>
      </c>
      <c r="FP23" s="11">
        <v>15586</v>
      </c>
      <c r="FQ23" s="11">
        <v>15762</v>
      </c>
      <c r="FR23" s="11">
        <v>15713</v>
      </c>
      <c r="FS23" s="11">
        <v>15658</v>
      </c>
      <c r="FT23" s="11">
        <v>15662</v>
      </c>
      <c r="FU23" s="11">
        <v>15791</v>
      </c>
      <c r="FV23" s="11">
        <v>15687</v>
      </c>
      <c r="FW23" s="11">
        <v>15851</v>
      </c>
      <c r="FX23" s="11">
        <v>15784</v>
      </c>
      <c r="FY23" s="11">
        <v>15783</v>
      </c>
      <c r="FZ23" s="11">
        <v>15603</v>
      </c>
      <c r="GA23" s="11">
        <v>15513</v>
      </c>
      <c r="GB23" s="11">
        <v>15643</v>
      </c>
      <c r="GC23" s="11">
        <v>15527</v>
      </c>
      <c r="GD23" s="11">
        <v>15580</v>
      </c>
      <c r="GE23" s="11">
        <v>15504</v>
      </c>
      <c r="GF23" s="11">
        <v>15566</v>
      </c>
      <c r="GG23" s="11">
        <v>15701</v>
      </c>
      <c r="GH23" s="11">
        <v>15522</v>
      </c>
      <c r="GI23" s="11">
        <v>15575</v>
      </c>
      <c r="GJ23" s="11">
        <v>15595</v>
      </c>
      <c r="GK23" s="11">
        <v>15574</v>
      </c>
      <c r="GL23" s="11">
        <v>15656</v>
      </c>
      <c r="GM23" s="11">
        <v>15437</v>
      </c>
      <c r="GN23" s="11">
        <v>15687</v>
      </c>
      <c r="GO23" s="11">
        <v>15542</v>
      </c>
      <c r="GP23" s="11">
        <v>15649</v>
      </c>
      <c r="GQ23" s="11">
        <v>15580</v>
      </c>
      <c r="GR23" s="11">
        <v>15666</v>
      </c>
      <c r="GS23" s="11">
        <v>15718</v>
      </c>
      <c r="GT23" s="11">
        <v>15466</v>
      </c>
      <c r="GU23" s="11">
        <v>186.7</v>
      </c>
      <c r="GV23" s="11">
        <v>178.9</v>
      </c>
      <c r="GW23" s="11">
        <v>182.7</v>
      </c>
      <c r="GX23" s="11">
        <v>183.1</v>
      </c>
      <c r="GY23" s="11">
        <v>187</v>
      </c>
      <c r="GZ23" s="11">
        <v>186</v>
      </c>
      <c r="HA23" s="11">
        <v>190.1</v>
      </c>
      <c r="HB23" s="11">
        <v>182.7</v>
      </c>
      <c r="HC23" s="11">
        <v>181.7</v>
      </c>
      <c r="HD23" s="11">
        <v>187.7</v>
      </c>
      <c r="HE23" s="11">
        <v>183.5</v>
      </c>
      <c r="HF23" s="11">
        <v>187.7</v>
      </c>
      <c r="HG23" s="11">
        <v>183.9</v>
      </c>
      <c r="HH23" s="11">
        <v>182.1</v>
      </c>
      <c r="HI23" s="11">
        <v>179.1</v>
      </c>
      <c r="HJ23" s="11">
        <v>189.5</v>
      </c>
      <c r="HK23" s="11">
        <v>183.6</v>
      </c>
      <c r="HL23" s="11">
        <v>181</v>
      </c>
      <c r="HM23" s="11">
        <v>186.2</v>
      </c>
      <c r="HN23" s="11">
        <v>183.3</v>
      </c>
      <c r="HO23" s="11">
        <v>180</v>
      </c>
      <c r="HP23" s="11">
        <v>183.1</v>
      </c>
      <c r="HQ23" s="11">
        <v>183</v>
      </c>
      <c r="HR23" s="11">
        <v>184.6</v>
      </c>
      <c r="HS23" s="11">
        <v>177.6</v>
      </c>
      <c r="HT23" s="11">
        <v>180.4</v>
      </c>
      <c r="HU23" s="11">
        <v>185.4</v>
      </c>
      <c r="HV23" s="11">
        <v>186.1</v>
      </c>
      <c r="HW23" s="11">
        <v>178.6</v>
      </c>
      <c r="HX23" s="11">
        <v>179.8</v>
      </c>
      <c r="HY23" s="11">
        <v>185.4</v>
      </c>
      <c r="HZ23" s="11">
        <v>179.9</v>
      </c>
      <c r="IA23" s="11">
        <v>185</v>
      </c>
      <c r="IB23" s="11">
        <v>183.4</v>
      </c>
      <c r="IC23" s="11">
        <v>182</v>
      </c>
      <c r="ID23" s="11">
        <v>180.6</v>
      </c>
      <c r="IE23" s="11">
        <v>185.6</v>
      </c>
      <c r="IF23" s="11">
        <v>179</v>
      </c>
      <c r="IG23" s="11">
        <v>176.7</v>
      </c>
      <c r="IH23" s="11">
        <v>180.3</v>
      </c>
      <c r="II23" s="11">
        <v>179.1</v>
      </c>
      <c r="IJ23" s="11">
        <v>186.2</v>
      </c>
      <c r="IK23" s="11">
        <v>176.1</v>
      </c>
      <c r="IL23" s="11">
        <v>184.4</v>
      </c>
      <c r="IM23" s="11">
        <v>183.3</v>
      </c>
      <c r="IN23" s="11">
        <v>180.5</v>
      </c>
      <c r="IO23" s="11">
        <v>187.4</v>
      </c>
      <c r="IP23" s="11">
        <v>191.1</v>
      </c>
      <c r="IQ23" s="11">
        <v>180.7</v>
      </c>
      <c r="IR23" s="11">
        <v>180.4</v>
      </c>
      <c r="IS23" s="11">
        <v>183.5</v>
      </c>
      <c r="IT23" s="11">
        <v>182.3</v>
      </c>
      <c r="IU23" s="11">
        <v>185.9</v>
      </c>
      <c r="IV23" s="11">
        <v>182.5</v>
      </c>
      <c r="IW23" s="11">
        <v>177.9</v>
      </c>
      <c r="IX23" s="11">
        <v>185.9</v>
      </c>
      <c r="IY23" s="11">
        <v>184.4</v>
      </c>
      <c r="IZ23" s="11">
        <v>183.7</v>
      </c>
      <c r="JA23" s="11">
        <v>183.4</v>
      </c>
      <c r="JB23" s="11">
        <v>173.2</v>
      </c>
      <c r="JC23" s="11">
        <v>181.1</v>
      </c>
      <c r="JD23" s="11">
        <v>185.4</v>
      </c>
      <c r="JE23" s="11">
        <v>180</v>
      </c>
      <c r="JF23" s="11">
        <v>178.7</v>
      </c>
      <c r="JG23" s="11">
        <v>182</v>
      </c>
      <c r="JH23" s="11">
        <v>182.5</v>
      </c>
      <c r="JI23" s="11">
        <v>183.2</v>
      </c>
      <c r="JJ23" s="11">
        <v>184.8</v>
      </c>
      <c r="JK23" s="11">
        <v>183.5</v>
      </c>
      <c r="JL23" s="11">
        <v>180.5</v>
      </c>
      <c r="JM23" s="11">
        <v>175.1</v>
      </c>
      <c r="JN23" s="11">
        <v>180.5</v>
      </c>
      <c r="JO23" s="11">
        <v>180.4</v>
      </c>
      <c r="JP23" s="11">
        <v>180.8</v>
      </c>
      <c r="JQ23" s="11">
        <v>177.8</v>
      </c>
      <c r="JR23" s="11">
        <v>181.2</v>
      </c>
      <c r="JS23" s="11">
        <v>174.2</v>
      </c>
      <c r="JT23" s="11">
        <v>176.3</v>
      </c>
      <c r="JU23" s="11">
        <v>177.6</v>
      </c>
      <c r="JV23" s="11">
        <v>181.5</v>
      </c>
      <c r="JW23" s="11">
        <v>187</v>
      </c>
      <c r="JX23" s="11">
        <v>181.4</v>
      </c>
      <c r="JY23" s="11">
        <v>182.1</v>
      </c>
      <c r="JZ23" s="11">
        <v>179.9</v>
      </c>
      <c r="KA23" s="11">
        <v>183.1</v>
      </c>
      <c r="KB23" s="11">
        <v>187.7</v>
      </c>
      <c r="KC23" s="11">
        <v>174.6</v>
      </c>
      <c r="KD23" s="11">
        <v>184.2</v>
      </c>
      <c r="KE23" s="11">
        <v>182</v>
      </c>
      <c r="KF23" s="11">
        <v>177.1</v>
      </c>
      <c r="KG23" s="11">
        <v>181.6</v>
      </c>
      <c r="KH23" s="11">
        <v>176.3</v>
      </c>
      <c r="KI23" s="11">
        <v>187.2</v>
      </c>
      <c r="KJ23" s="11">
        <v>177.3</v>
      </c>
      <c r="KK23" s="11">
        <v>179.5</v>
      </c>
      <c r="KL23" s="11">
        <v>181.1</v>
      </c>
      <c r="KM23" s="11">
        <v>181.8</v>
      </c>
      <c r="KN23" s="11">
        <v>178.4</v>
      </c>
      <c r="KO23" s="11">
        <v>178.3</v>
      </c>
      <c r="KP23" s="11">
        <v>182.6</v>
      </c>
      <c r="KQ23" s="11">
        <v>183.8</v>
      </c>
      <c r="KR23" s="11">
        <v>181.4</v>
      </c>
      <c r="KS23" s="11">
        <v>183.5</v>
      </c>
      <c r="KT23" s="11">
        <v>184.8</v>
      </c>
      <c r="KU23" s="11">
        <v>187</v>
      </c>
      <c r="KV23" s="11">
        <v>185.4</v>
      </c>
      <c r="KW23" s="11">
        <v>186.3</v>
      </c>
      <c r="KX23" s="11">
        <v>183.4</v>
      </c>
      <c r="KY23" s="11">
        <v>185.6</v>
      </c>
      <c r="KZ23" s="11">
        <v>187.6</v>
      </c>
      <c r="LA23" s="11">
        <v>182.1</v>
      </c>
      <c r="LB23" s="11">
        <v>184.6</v>
      </c>
      <c r="LC23" s="11">
        <v>181.8</v>
      </c>
      <c r="LD23" s="11">
        <v>184.7</v>
      </c>
      <c r="LE23" s="11">
        <v>183.9</v>
      </c>
      <c r="LF23" s="11">
        <v>184.8</v>
      </c>
      <c r="LG23" s="11">
        <v>183.6</v>
      </c>
      <c r="LH23" s="11">
        <v>183.8</v>
      </c>
      <c r="LI23" s="11">
        <v>183.5</v>
      </c>
      <c r="LJ23" s="11">
        <v>182.7</v>
      </c>
      <c r="LK23" s="11">
        <v>183.2</v>
      </c>
      <c r="LL23" s="11">
        <v>184.5</v>
      </c>
      <c r="LM23" s="11">
        <v>184.6</v>
      </c>
      <c r="LN23" s="11">
        <v>181.6</v>
      </c>
      <c r="LO23" s="11">
        <v>185.1</v>
      </c>
      <c r="LP23" s="11">
        <v>179</v>
      </c>
      <c r="LQ23" s="11">
        <v>181.2</v>
      </c>
      <c r="LR23" s="11">
        <v>183.7</v>
      </c>
      <c r="LS23" s="11">
        <v>182.1</v>
      </c>
      <c r="LT23" s="11">
        <v>184.6</v>
      </c>
      <c r="LU23" s="11">
        <v>184.5</v>
      </c>
      <c r="LV23" s="11">
        <v>181.4</v>
      </c>
      <c r="LW23" s="11">
        <v>183</v>
      </c>
      <c r="LX23" s="11">
        <v>184.2</v>
      </c>
      <c r="LY23" s="11">
        <v>180.5</v>
      </c>
      <c r="LZ23" s="11">
        <v>182.4</v>
      </c>
      <c r="MA23" s="11">
        <v>181.8</v>
      </c>
      <c r="MB23" s="11">
        <v>181.2</v>
      </c>
      <c r="MC23" s="11">
        <v>183.1</v>
      </c>
      <c r="MD23" s="11">
        <v>182.6</v>
      </c>
      <c r="ME23" s="11">
        <v>182</v>
      </c>
      <c r="MF23" s="11">
        <v>183.5</v>
      </c>
      <c r="MG23" s="11">
        <v>179.1</v>
      </c>
      <c r="MH23" s="11">
        <v>186.9</v>
      </c>
      <c r="MI23" s="11">
        <v>185</v>
      </c>
      <c r="MJ23" s="11">
        <v>179.2</v>
      </c>
      <c r="MK23" s="11">
        <v>181.7</v>
      </c>
      <c r="ML23" s="11">
        <v>186.6</v>
      </c>
      <c r="MM23" s="11">
        <v>182.3</v>
      </c>
      <c r="MN23" s="11">
        <v>182.3</v>
      </c>
      <c r="MO23" s="11">
        <v>184.1</v>
      </c>
      <c r="MP23" s="11">
        <v>182.8</v>
      </c>
      <c r="MQ23" s="11">
        <v>180.8</v>
      </c>
      <c r="MR23" s="11">
        <v>181.8</v>
      </c>
      <c r="MS23" s="11">
        <v>181.8</v>
      </c>
      <c r="MT23" s="11">
        <v>183.7</v>
      </c>
      <c r="MU23" s="11">
        <v>183.7</v>
      </c>
      <c r="MV23" s="11">
        <v>184.4</v>
      </c>
      <c r="MW23" s="11">
        <v>185.9</v>
      </c>
      <c r="MX23" s="11">
        <v>179.2</v>
      </c>
      <c r="MY23" s="11">
        <v>182.2</v>
      </c>
      <c r="MZ23" s="11">
        <v>185.8</v>
      </c>
      <c r="NA23" s="11">
        <v>184</v>
      </c>
      <c r="NB23" s="11">
        <v>179.2</v>
      </c>
      <c r="NC23" s="11">
        <v>181.8</v>
      </c>
      <c r="ND23" s="11">
        <v>183.6</v>
      </c>
      <c r="NE23" s="11">
        <v>182.2</v>
      </c>
      <c r="NF23" s="11">
        <v>183</v>
      </c>
      <c r="NG23" s="11">
        <v>184.1</v>
      </c>
      <c r="NH23" s="11">
        <v>178.5</v>
      </c>
      <c r="NI23" s="11">
        <v>177.1</v>
      </c>
      <c r="NJ23" s="11">
        <v>181.6</v>
      </c>
      <c r="NK23" s="11">
        <v>180.9</v>
      </c>
      <c r="NL23" s="11">
        <v>179.9</v>
      </c>
      <c r="NM23" s="11">
        <v>180.1</v>
      </c>
      <c r="NN23" s="11">
        <v>180.2</v>
      </c>
      <c r="NO23" s="11">
        <v>178.5</v>
      </c>
      <c r="NP23" s="11">
        <v>179</v>
      </c>
      <c r="NQ23" s="11">
        <v>180.7</v>
      </c>
      <c r="NR23" s="11">
        <v>181</v>
      </c>
      <c r="NS23" s="11">
        <v>183.2</v>
      </c>
      <c r="NT23" s="11">
        <v>180</v>
      </c>
      <c r="NU23" s="11">
        <v>181.4</v>
      </c>
      <c r="NV23" s="11">
        <v>179.7</v>
      </c>
      <c r="NW23" s="11">
        <v>183.6</v>
      </c>
      <c r="NX23" s="11">
        <v>180.8</v>
      </c>
      <c r="NY23" s="11">
        <v>179.8</v>
      </c>
      <c r="NZ23" s="11">
        <v>180.9</v>
      </c>
      <c r="OA23" s="11">
        <v>181.6</v>
      </c>
      <c r="OB23" s="11">
        <v>177</v>
      </c>
      <c r="OC23" s="11">
        <v>180.2</v>
      </c>
      <c r="OD23" s="11">
        <v>179.7</v>
      </c>
      <c r="OE23" s="11">
        <v>184.7</v>
      </c>
      <c r="OF23" s="11">
        <v>180.2</v>
      </c>
      <c r="OG23" s="11">
        <v>181</v>
      </c>
      <c r="OH23" s="11">
        <v>181.2</v>
      </c>
      <c r="OI23" s="11">
        <v>180.8</v>
      </c>
      <c r="OJ23" s="11">
        <v>181</v>
      </c>
      <c r="OK23" s="11">
        <v>179.6</v>
      </c>
      <c r="OL23" s="12">
        <v>182.3</v>
      </c>
    </row>
    <row r="24" spans="1:402" x14ac:dyDescent="0.25">
      <c r="A24" s="9" t="s">
        <v>135</v>
      </c>
      <c r="B24" s="10" t="s">
        <v>136</v>
      </c>
      <c r="C24" s="15">
        <v>19650</v>
      </c>
      <c r="D24" s="9">
        <v>20287</v>
      </c>
      <c r="E24" s="11">
        <v>21422</v>
      </c>
      <c r="F24" s="11">
        <v>22302</v>
      </c>
      <c r="G24" s="11">
        <v>22914</v>
      </c>
      <c r="H24" s="11">
        <v>23064</v>
      </c>
      <c r="I24" s="11">
        <v>23190</v>
      </c>
      <c r="J24" s="11">
        <v>23130</v>
      </c>
      <c r="K24" s="11">
        <v>23378</v>
      </c>
      <c r="L24" s="11">
        <v>23611</v>
      </c>
      <c r="M24" s="11">
        <v>23437</v>
      </c>
      <c r="N24" s="11">
        <v>23756</v>
      </c>
      <c r="O24" s="11">
        <v>23782</v>
      </c>
      <c r="P24" s="11">
        <v>23603</v>
      </c>
      <c r="Q24" s="11">
        <v>23440</v>
      </c>
      <c r="R24" s="11">
        <v>23038</v>
      </c>
      <c r="S24" s="11">
        <v>22677</v>
      </c>
      <c r="T24" s="11">
        <v>22248</v>
      </c>
      <c r="U24" s="11">
        <v>22039</v>
      </c>
      <c r="V24" s="11">
        <v>21865</v>
      </c>
      <c r="W24" s="11">
        <v>21610</v>
      </c>
      <c r="X24" s="11">
        <v>21712</v>
      </c>
      <c r="Y24" s="11">
        <v>21238</v>
      </c>
      <c r="Z24" s="11">
        <v>21256</v>
      </c>
      <c r="AA24" s="11">
        <v>21125</v>
      </c>
      <c r="AB24" s="11">
        <v>21253</v>
      </c>
      <c r="AC24" s="11">
        <v>21320</v>
      </c>
      <c r="AD24" s="11">
        <v>21248</v>
      </c>
      <c r="AE24" s="11">
        <v>21286</v>
      </c>
      <c r="AF24" s="11">
        <v>21120</v>
      </c>
      <c r="AG24" s="11">
        <v>20989</v>
      </c>
      <c r="AH24" s="11">
        <v>21241</v>
      </c>
      <c r="AI24" s="11">
        <v>21151</v>
      </c>
      <c r="AJ24" s="11">
        <v>21064</v>
      </c>
      <c r="AK24" s="11">
        <v>21048</v>
      </c>
      <c r="AL24" s="11">
        <v>20875</v>
      </c>
      <c r="AM24" s="11">
        <v>20995</v>
      </c>
      <c r="AN24" s="11">
        <v>20928</v>
      </c>
      <c r="AO24" s="11">
        <v>20703</v>
      </c>
      <c r="AP24" s="11">
        <v>20964</v>
      </c>
      <c r="AQ24" s="11">
        <v>20881</v>
      </c>
      <c r="AR24" s="11">
        <v>20743</v>
      </c>
      <c r="AS24" s="11">
        <v>20805</v>
      </c>
      <c r="AT24" s="11">
        <v>20623</v>
      </c>
      <c r="AU24" s="11">
        <v>20597</v>
      </c>
      <c r="AV24" s="11">
        <v>20618</v>
      </c>
      <c r="AW24" s="11">
        <v>20703</v>
      </c>
      <c r="AX24" s="11">
        <v>20637</v>
      </c>
      <c r="AY24" s="11">
        <v>20642</v>
      </c>
      <c r="AZ24" s="11">
        <v>20769</v>
      </c>
      <c r="BA24" s="11">
        <v>20689</v>
      </c>
      <c r="BB24" s="11">
        <v>20577</v>
      </c>
      <c r="BC24" s="11">
        <v>20904</v>
      </c>
      <c r="BD24" s="11">
        <v>20716</v>
      </c>
      <c r="BE24" s="11">
        <v>20522</v>
      </c>
      <c r="BF24" s="11">
        <v>20673</v>
      </c>
      <c r="BG24" s="11">
        <v>20678</v>
      </c>
      <c r="BH24" s="11">
        <v>20494</v>
      </c>
      <c r="BI24" s="11">
        <v>20642</v>
      </c>
      <c r="BJ24" s="11">
        <v>20842</v>
      </c>
      <c r="BK24" s="11">
        <v>20652</v>
      </c>
      <c r="BL24" s="11">
        <v>20512</v>
      </c>
      <c r="BM24" s="11">
        <v>20484</v>
      </c>
      <c r="BN24" s="11">
        <v>20735</v>
      </c>
      <c r="BO24" s="11">
        <v>20523</v>
      </c>
      <c r="BP24" s="11">
        <v>20665</v>
      </c>
      <c r="BQ24" s="11">
        <v>20792</v>
      </c>
      <c r="BR24" s="11">
        <v>20608</v>
      </c>
      <c r="BS24" s="11">
        <v>20401</v>
      </c>
      <c r="BT24" s="11">
        <v>20478</v>
      </c>
      <c r="BU24" s="11">
        <v>20537</v>
      </c>
      <c r="BV24" s="11">
        <v>20638</v>
      </c>
      <c r="BW24" s="11">
        <v>20633</v>
      </c>
      <c r="BX24" s="11">
        <v>20590</v>
      </c>
      <c r="BY24" s="11">
        <v>20624</v>
      </c>
      <c r="BZ24" s="11">
        <v>20516</v>
      </c>
      <c r="CA24" s="11">
        <v>20620</v>
      </c>
      <c r="CB24" s="11">
        <v>20592</v>
      </c>
      <c r="CC24" s="11">
        <v>20662</v>
      </c>
      <c r="CD24" s="11">
        <v>20502</v>
      </c>
      <c r="CE24" s="11">
        <v>20662</v>
      </c>
      <c r="CF24" s="11">
        <v>20463</v>
      </c>
      <c r="CG24" s="11">
        <v>20636</v>
      </c>
      <c r="CH24" s="11">
        <v>20430</v>
      </c>
      <c r="CI24" s="11">
        <v>20533</v>
      </c>
      <c r="CJ24" s="11">
        <v>20542</v>
      </c>
      <c r="CK24" s="11">
        <v>20471</v>
      </c>
      <c r="CL24" s="11">
        <v>20691</v>
      </c>
      <c r="CM24" s="11">
        <v>20513</v>
      </c>
      <c r="CN24" s="11">
        <v>20621</v>
      </c>
      <c r="CO24" s="11">
        <v>20396</v>
      </c>
      <c r="CP24" s="11">
        <v>20528</v>
      </c>
      <c r="CQ24" s="11">
        <v>20407</v>
      </c>
      <c r="CR24" s="11">
        <v>20470</v>
      </c>
      <c r="CS24" s="11">
        <v>20450</v>
      </c>
      <c r="CT24" s="11">
        <v>20590</v>
      </c>
      <c r="CU24" s="11">
        <v>20460</v>
      </c>
      <c r="CV24" s="11">
        <v>20551</v>
      </c>
      <c r="CW24" s="11">
        <v>20643</v>
      </c>
      <c r="CX24" s="11">
        <v>20441</v>
      </c>
      <c r="CY24" s="11">
        <v>13482</v>
      </c>
      <c r="CZ24" s="11">
        <v>13859</v>
      </c>
      <c r="DA24" s="11">
        <v>14826</v>
      </c>
      <c r="DB24" s="11">
        <v>15505</v>
      </c>
      <c r="DC24" s="11">
        <v>15720</v>
      </c>
      <c r="DD24" s="11">
        <v>15940</v>
      </c>
      <c r="DE24" s="11">
        <v>15954</v>
      </c>
      <c r="DF24" s="11">
        <v>15987</v>
      </c>
      <c r="DG24" s="11">
        <v>16080</v>
      </c>
      <c r="DH24" s="11">
        <v>16173</v>
      </c>
      <c r="DI24" s="11">
        <v>16407</v>
      </c>
      <c r="DJ24" s="11">
        <v>16436</v>
      </c>
      <c r="DK24" s="11">
        <v>16329</v>
      </c>
      <c r="DL24" s="11">
        <v>16316</v>
      </c>
      <c r="DM24" s="11">
        <v>16102</v>
      </c>
      <c r="DN24" s="11">
        <v>15918</v>
      </c>
      <c r="DO24" s="11">
        <v>15617</v>
      </c>
      <c r="DP24" s="11">
        <v>15227</v>
      </c>
      <c r="DQ24" s="11">
        <v>15171</v>
      </c>
      <c r="DR24" s="11">
        <v>14881</v>
      </c>
      <c r="DS24" s="11">
        <v>14956</v>
      </c>
      <c r="DT24" s="11">
        <v>14783</v>
      </c>
      <c r="DU24" s="11">
        <v>14625</v>
      </c>
      <c r="DV24" s="11">
        <v>14744</v>
      </c>
      <c r="DW24" s="11">
        <v>14696</v>
      </c>
      <c r="DX24" s="11">
        <v>14772</v>
      </c>
      <c r="DY24" s="11">
        <v>14839</v>
      </c>
      <c r="DZ24" s="11">
        <v>14675</v>
      </c>
      <c r="EA24" s="11">
        <v>14632</v>
      </c>
      <c r="EB24" s="11">
        <v>14639</v>
      </c>
      <c r="EC24" s="11">
        <v>14576</v>
      </c>
      <c r="ED24" s="11">
        <v>14529</v>
      </c>
      <c r="EE24" s="11">
        <v>14775</v>
      </c>
      <c r="EF24" s="11">
        <v>14503</v>
      </c>
      <c r="EG24" s="11">
        <v>14600</v>
      </c>
      <c r="EH24" s="11">
        <v>14363</v>
      </c>
      <c r="EI24" s="11">
        <v>14558</v>
      </c>
      <c r="EJ24" s="11">
        <v>14506</v>
      </c>
      <c r="EK24" s="11">
        <v>14619</v>
      </c>
      <c r="EL24" s="11">
        <v>14444</v>
      </c>
      <c r="EM24" s="11">
        <v>14503</v>
      </c>
      <c r="EN24" s="11">
        <v>14293</v>
      </c>
      <c r="EO24" s="11">
        <v>14402</v>
      </c>
      <c r="EP24" s="11">
        <v>14306</v>
      </c>
      <c r="EQ24" s="11">
        <v>14256</v>
      </c>
      <c r="ER24" s="11">
        <v>14437</v>
      </c>
      <c r="ES24" s="11">
        <v>14302</v>
      </c>
      <c r="ET24" s="11">
        <v>14158</v>
      </c>
      <c r="EU24" s="11">
        <v>14355</v>
      </c>
      <c r="EV24" s="11">
        <v>14191</v>
      </c>
      <c r="EW24" s="11">
        <v>14314</v>
      </c>
      <c r="EX24" s="11">
        <v>14229</v>
      </c>
      <c r="EY24" s="11">
        <v>14389</v>
      </c>
      <c r="EZ24" s="11">
        <v>14302</v>
      </c>
      <c r="FA24" s="11">
        <v>14257</v>
      </c>
      <c r="FB24" s="11">
        <v>14334</v>
      </c>
      <c r="FC24" s="11">
        <v>14161</v>
      </c>
      <c r="FD24" s="11">
        <v>14265</v>
      </c>
      <c r="FE24" s="11">
        <v>14272</v>
      </c>
      <c r="FF24" s="11">
        <v>14307</v>
      </c>
      <c r="FG24" s="11">
        <v>14333</v>
      </c>
      <c r="FH24" s="11">
        <v>14307</v>
      </c>
      <c r="FI24" s="11">
        <v>14245</v>
      </c>
      <c r="FJ24" s="11">
        <v>14471</v>
      </c>
      <c r="FK24" s="11">
        <v>14361</v>
      </c>
      <c r="FL24" s="11">
        <v>14379</v>
      </c>
      <c r="FM24" s="11">
        <v>14374</v>
      </c>
      <c r="FN24" s="11">
        <v>14197</v>
      </c>
      <c r="FO24" s="11">
        <v>14141</v>
      </c>
      <c r="FP24" s="11">
        <v>14373</v>
      </c>
      <c r="FQ24" s="11">
        <v>14331</v>
      </c>
      <c r="FR24" s="11">
        <v>14506</v>
      </c>
      <c r="FS24" s="11">
        <v>14362</v>
      </c>
      <c r="FT24" s="11">
        <v>14157</v>
      </c>
      <c r="FU24" s="11">
        <v>14352</v>
      </c>
      <c r="FV24" s="11">
        <v>14253</v>
      </c>
      <c r="FW24" s="11">
        <v>14102</v>
      </c>
      <c r="FX24" s="11">
        <v>14078</v>
      </c>
      <c r="FY24" s="11">
        <v>14236</v>
      </c>
      <c r="FZ24" s="11">
        <v>14288</v>
      </c>
      <c r="GA24" s="11">
        <v>14417</v>
      </c>
      <c r="GB24" s="11">
        <v>14237</v>
      </c>
      <c r="GC24" s="11">
        <v>14233</v>
      </c>
      <c r="GD24" s="11">
        <v>14126</v>
      </c>
      <c r="GE24" s="11">
        <v>14239</v>
      </c>
      <c r="GF24" s="11">
        <v>14291</v>
      </c>
      <c r="GG24" s="11">
        <v>14137</v>
      </c>
      <c r="GH24" s="11">
        <v>14143</v>
      </c>
      <c r="GI24" s="11">
        <v>14329</v>
      </c>
      <c r="GJ24" s="11">
        <v>14196</v>
      </c>
      <c r="GK24" s="11">
        <v>14349</v>
      </c>
      <c r="GL24" s="11">
        <v>14266</v>
      </c>
      <c r="GM24" s="11">
        <v>14169</v>
      </c>
      <c r="GN24" s="11">
        <v>14221</v>
      </c>
      <c r="GO24" s="11">
        <v>14104</v>
      </c>
      <c r="GP24" s="11">
        <v>14095</v>
      </c>
      <c r="GQ24" s="11">
        <v>14088</v>
      </c>
      <c r="GR24" s="11">
        <v>14332</v>
      </c>
      <c r="GS24" s="11">
        <v>14231</v>
      </c>
      <c r="GT24" s="11">
        <v>14243</v>
      </c>
      <c r="GU24" s="11">
        <v>186.2</v>
      </c>
      <c r="GV24" s="11">
        <v>188.3</v>
      </c>
      <c r="GW24" s="11">
        <v>182</v>
      </c>
      <c r="GX24" s="11">
        <v>179.8</v>
      </c>
      <c r="GY24" s="11">
        <v>186.2</v>
      </c>
      <c r="GZ24" s="11">
        <v>182.6</v>
      </c>
      <c r="HA24" s="11">
        <v>184.9</v>
      </c>
      <c r="HB24" s="11">
        <v>182.6</v>
      </c>
      <c r="HC24" s="11">
        <v>185</v>
      </c>
      <c r="HD24" s="11">
        <v>186.9</v>
      </c>
      <c r="HE24" s="11">
        <v>176.4</v>
      </c>
      <c r="HF24" s="11">
        <v>182.1</v>
      </c>
      <c r="HG24" s="11">
        <v>185.8</v>
      </c>
      <c r="HH24" s="11">
        <v>182.6</v>
      </c>
      <c r="HI24" s="11">
        <v>185.6</v>
      </c>
      <c r="HJ24" s="11">
        <v>182.8</v>
      </c>
      <c r="HK24" s="11">
        <v>184.4</v>
      </c>
      <c r="HL24" s="11">
        <v>187.4</v>
      </c>
      <c r="HM24" s="11">
        <v>184.6</v>
      </c>
      <c r="HN24" s="11">
        <v>190.1</v>
      </c>
      <c r="HO24" s="11">
        <v>182</v>
      </c>
      <c r="HP24" s="11">
        <v>189.9</v>
      </c>
      <c r="HQ24" s="11">
        <v>184.4</v>
      </c>
      <c r="HR24" s="11">
        <v>180.9</v>
      </c>
      <c r="HS24" s="11">
        <v>179.5</v>
      </c>
      <c r="HT24" s="11">
        <v>179.9</v>
      </c>
      <c r="HU24" s="11">
        <v>179.2</v>
      </c>
      <c r="HV24" s="11">
        <v>183</v>
      </c>
      <c r="HW24" s="11">
        <v>185.3</v>
      </c>
      <c r="HX24" s="11">
        <v>181.2</v>
      </c>
      <c r="HY24" s="11">
        <v>180.3</v>
      </c>
      <c r="HZ24" s="11">
        <v>187.6</v>
      </c>
      <c r="IA24" s="11">
        <v>177.5</v>
      </c>
      <c r="IB24" s="11">
        <v>184.5</v>
      </c>
      <c r="IC24" s="11">
        <v>180.9</v>
      </c>
      <c r="ID24" s="11">
        <v>184.8</v>
      </c>
      <c r="IE24" s="11">
        <v>181</v>
      </c>
      <c r="IF24" s="11">
        <v>181.2</v>
      </c>
      <c r="IG24" s="11">
        <v>172.3</v>
      </c>
      <c r="IH24" s="11">
        <v>184.1</v>
      </c>
      <c r="II24" s="11">
        <v>180.3</v>
      </c>
      <c r="IJ24" s="11">
        <v>184.1</v>
      </c>
      <c r="IK24" s="11">
        <v>181.9</v>
      </c>
      <c r="IL24" s="11">
        <v>180.9</v>
      </c>
      <c r="IM24" s="11">
        <v>181.9</v>
      </c>
      <c r="IN24" s="11">
        <v>176.3</v>
      </c>
      <c r="IO24" s="11">
        <v>182.8</v>
      </c>
      <c r="IP24" s="11">
        <v>186.2</v>
      </c>
      <c r="IQ24" s="11">
        <v>179.6</v>
      </c>
      <c r="IR24" s="11">
        <v>188.2</v>
      </c>
      <c r="IS24" s="11">
        <v>182.1</v>
      </c>
      <c r="IT24" s="11">
        <v>182.4</v>
      </c>
      <c r="IU24" s="11">
        <v>184.6</v>
      </c>
      <c r="IV24" s="11">
        <v>183.2</v>
      </c>
      <c r="IW24" s="11">
        <v>180.1</v>
      </c>
      <c r="IX24" s="11">
        <v>181.1</v>
      </c>
      <c r="IY24" s="11">
        <v>187.1</v>
      </c>
      <c r="IZ24" s="11">
        <v>179.2</v>
      </c>
      <c r="JA24" s="11">
        <v>182.4</v>
      </c>
      <c r="JB24" s="11">
        <v>185.9</v>
      </c>
      <c r="JC24" s="11">
        <v>180.6</v>
      </c>
      <c r="JD24" s="11">
        <v>178.2</v>
      </c>
      <c r="JE24" s="11">
        <v>179.6</v>
      </c>
      <c r="JF24" s="11">
        <v>177.9</v>
      </c>
      <c r="JG24" s="11">
        <v>176.6</v>
      </c>
      <c r="JH24" s="11">
        <v>179.4</v>
      </c>
      <c r="JI24" s="11">
        <v>182.5</v>
      </c>
      <c r="JJ24" s="11">
        <v>184.2</v>
      </c>
      <c r="JK24" s="11">
        <v>181.2</v>
      </c>
      <c r="JL24" s="11">
        <v>175.2</v>
      </c>
      <c r="JM24" s="11">
        <v>178</v>
      </c>
      <c r="JN24" s="11">
        <v>174.5</v>
      </c>
      <c r="JO24" s="11">
        <v>179.2</v>
      </c>
      <c r="JP24" s="11">
        <v>185.1</v>
      </c>
      <c r="JQ24" s="11">
        <v>179.3</v>
      </c>
      <c r="JR24" s="11">
        <v>180.1</v>
      </c>
      <c r="JS24" s="11">
        <v>187.7</v>
      </c>
      <c r="JT24" s="11">
        <v>187.9</v>
      </c>
      <c r="JU24" s="11">
        <v>184.1</v>
      </c>
      <c r="JV24" s="11">
        <v>178.6</v>
      </c>
      <c r="JW24" s="11">
        <v>178</v>
      </c>
      <c r="JX24" s="11">
        <v>179.4</v>
      </c>
      <c r="JY24" s="11">
        <v>183.6</v>
      </c>
      <c r="JZ24" s="11">
        <v>182.4</v>
      </c>
      <c r="KA24" s="11">
        <v>181</v>
      </c>
      <c r="KB24" s="11">
        <v>179.5</v>
      </c>
      <c r="KC24" s="11">
        <v>183</v>
      </c>
      <c r="KD24" s="11">
        <v>188</v>
      </c>
      <c r="KE24" s="11">
        <v>177.5</v>
      </c>
      <c r="KF24" s="11">
        <v>184.5</v>
      </c>
      <c r="KG24" s="11">
        <v>174</v>
      </c>
      <c r="KH24" s="11">
        <v>180</v>
      </c>
      <c r="KI24" s="11">
        <v>180.4</v>
      </c>
      <c r="KJ24" s="11">
        <v>180.1</v>
      </c>
      <c r="KK24" s="11">
        <v>183.7</v>
      </c>
      <c r="KL24" s="11">
        <v>187.3</v>
      </c>
      <c r="KM24" s="11">
        <v>184.4</v>
      </c>
      <c r="KN24" s="11">
        <v>178.3</v>
      </c>
      <c r="KO24" s="11">
        <v>183.9</v>
      </c>
      <c r="KP24" s="11">
        <v>178.7</v>
      </c>
      <c r="KQ24" s="11">
        <v>184</v>
      </c>
      <c r="KR24" s="11">
        <v>183.8</v>
      </c>
      <c r="KS24" s="11">
        <v>184</v>
      </c>
      <c r="KT24" s="11">
        <v>183</v>
      </c>
      <c r="KU24" s="11">
        <v>185.1</v>
      </c>
      <c r="KV24" s="11">
        <v>182.2</v>
      </c>
      <c r="KW24" s="11">
        <v>182.6</v>
      </c>
      <c r="KX24" s="11">
        <v>183.4</v>
      </c>
      <c r="KY24" s="11">
        <v>183.4</v>
      </c>
      <c r="KZ24" s="11">
        <v>181.8</v>
      </c>
      <c r="LA24" s="11">
        <v>183.9</v>
      </c>
      <c r="LB24" s="11">
        <v>184.8</v>
      </c>
      <c r="LC24" s="11">
        <v>183</v>
      </c>
      <c r="LD24" s="11">
        <v>181.2</v>
      </c>
      <c r="LE24" s="11">
        <v>181.8</v>
      </c>
      <c r="LF24" s="11">
        <v>183.3</v>
      </c>
      <c r="LG24" s="11">
        <v>183</v>
      </c>
      <c r="LH24" s="11">
        <v>182.1</v>
      </c>
      <c r="LI24" s="11">
        <v>184.9</v>
      </c>
      <c r="LJ24" s="11">
        <v>185.4</v>
      </c>
      <c r="LK24" s="11">
        <v>179.5</v>
      </c>
      <c r="LL24" s="11">
        <v>184.3</v>
      </c>
      <c r="LM24" s="11">
        <v>182.9</v>
      </c>
      <c r="LN24" s="11">
        <v>183.2</v>
      </c>
      <c r="LO24" s="11">
        <v>182.7</v>
      </c>
      <c r="LP24" s="11">
        <v>182.9</v>
      </c>
      <c r="LQ24" s="11">
        <v>178.9</v>
      </c>
      <c r="LR24" s="11">
        <v>181.4</v>
      </c>
      <c r="LS24" s="11">
        <v>180.5</v>
      </c>
      <c r="LT24" s="11">
        <v>180.8</v>
      </c>
      <c r="LU24" s="11">
        <v>182.8</v>
      </c>
      <c r="LV24" s="11">
        <v>184.1</v>
      </c>
      <c r="LW24" s="11">
        <v>176.9</v>
      </c>
      <c r="LX24" s="11">
        <v>181.4</v>
      </c>
      <c r="LY24" s="11">
        <v>184.6</v>
      </c>
      <c r="LZ24" s="11">
        <v>181.7</v>
      </c>
      <c r="MA24" s="11">
        <v>181</v>
      </c>
      <c r="MB24" s="11">
        <v>180.3</v>
      </c>
      <c r="MC24" s="11">
        <v>179.1</v>
      </c>
      <c r="MD24" s="11">
        <v>182.7</v>
      </c>
      <c r="ME24" s="11">
        <v>181.4</v>
      </c>
      <c r="MF24" s="11">
        <v>182</v>
      </c>
      <c r="MG24" s="11">
        <v>184.6</v>
      </c>
      <c r="MH24" s="11">
        <v>181.3</v>
      </c>
      <c r="MI24" s="11">
        <v>181.5</v>
      </c>
      <c r="MJ24" s="11">
        <v>178.8</v>
      </c>
      <c r="MK24" s="11">
        <v>181.5</v>
      </c>
      <c r="ML24" s="11">
        <v>182.1</v>
      </c>
      <c r="MM24" s="11">
        <v>181.3</v>
      </c>
      <c r="MN24" s="11">
        <v>181.7</v>
      </c>
      <c r="MO24" s="11">
        <v>183.1</v>
      </c>
      <c r="MP24" s="11">
        <v>181.5</v>
      </c>
      <c r="MQ24" s="11">
        <v>184.8</v>
      </c>
      <c r="MR24" s="11">
        <v>182.5</v>
      </c>
      <c r="MS24" s="11">
        <v>180.8</v>
      </c>
      <c r="MT24" s="11">
        <v>181.2</v>
      </c>
      <c r="MU24" s="11">
        <v>181.9</v>
      </c>
      <c r="MV24" s="11">
        <v>179.3</v>
      </c>
      <c r="MW24" s="11">
        <v>180.6</v>
      </c>
      <c r="MX24" s="11">
        <v>183.6</v>
      </c>
      <c r="MY24" s="11">
        <v>182.8</v>
      </c>
      <c r="MZ24" s="11">
        <v>178.5</v>
      </c>
      <c r="NA24" s="11">
        <v>180.7</v>
      </c>
      <c r="NB24" s="11">
        <v>179.2</v>
      </c>
      <c r="NC24" s="11">
        <v>178.5</v>
      </c>
      <c r="ND24" s="11">
        <v>177.9</v>
      </c>
      <c r="NE24" s="11">
        <v>181.4</v>
      </c>
      <c r="NF24" s="11">
        <v>181.3</v>
      </c>
      <c r="NG24" s="11">
        <v>179.9</v>
      </c>
      <c r="NH24" s="11">
        <v>182.2</v>
      </c>
      <c r="NI24" s="11">
        <v>179.3</v>
      </c>
      <c r="NJ24" s="11">
        <v>179.9</v>
      </c>
      <c r="NK24" s="11">
        <v>178</v>
      </c>
      <c r="NL24" s="11">
        <v>183.1</v>
      </c>
      <c r="NM24" s="11">
        <v>178.5</v>
      </c>
      <c r="NN24" s="11">
        <v>180.4</v>
      </c>
      <c r="NO24" s="11">
        <v>184.1</v>
      </c>
      <c r="NP24" s="11">
        <v>182.4</v>
      </c>
      <c r="NQ24" s="11">
        <v>180.4</v>
      </c>
      <c r="NR24" s="11">
        <v>179</v>
      </c>
      <c r="NS24" s="11">
        <v>177.3</v>
      </c>
      <c r="NT24" s="11">
        <v>181.1</v>
      </c>
      <c r="NU24" s="11">
        <v>182.4</v>
      </c>
      <c r="NV24" s="11">
        <v>180.6</v>
      </c>
      <c r="NW24" s="11">
        <v>182.7</v>
      </c>
      <c r="NX24" s="11">
        <v>182.5</v>
      </c>
      <c r="NY24" s="11">
        <v>182.2</v>
      </c>
      <c r="NZ24" s="11">
        <v>182.9</v>
      </c>
      <c r="OA24" s="11">
        <v>179.7</v>
      </c>
      <c r="OB24" s="11">
        <v>181.8</v>
      </c>
      <c r="OC24" s="11">
        <v>177.5</v>
      </c>
      <c r="OD24" s="11">
        <v>181.4</v>
      </c>
      <c r="OE24" s="11">
        <v>181.4</v>
      </c>
      <c r="OF24" s="11">
        <v>180.6</v>
      </c>
      <c r="OG24" s="11">
        <v>178.4</v>
      </c>
      <c r="OH24" s="11">
        <v>183.4</v>
      </c>
      <c r="OI24" s="11">
        <v>182.1</v>
      </c>
      <c r="OJ24" s="11">
        <v>182.7</v>
      </c>
      <c r="OK24" s="11">
        <v>181.3</v>
      </c>
      <c r="OL24" s="12">
        <v>181.9</v>
      </c>
    </row>
    <row r="25" spans="1:402" x14ac:dyDescent="0.25">
      <c r="A25" s="9" t="s">
        <v>137</v>
      </c>
      <c r="B25" s="10" t="s">
        <v>138</v>
      </c>
      <c r="C25" s="15">
        <v>20412</v>
      </c>
      <c r="D25" s="9">
        <v>18774</v>
      </c>
      <c r="E25" s="11">
        <v>18939</v>
      </c>
      <c r="F25" s="11">
        <v>20605</v>
      </c>
      <c r="G25" s="11">
        <v>22231</v>
      </c>
      <c r="H25" s="11">
        <v>23499</v>
      </c>
      <c r="I25" s="11">
        <v>24112</v>
      </c>
      <c r="J25" s="11">
        <v>23799</v>
      </c>
      <c r="K25" s="11">
        <v>23571</v>
      </c>
      <c r="L25" s="11">
        <v>23270</v>
      </c>
      <c r="M25" s="11">
        <v>22651</v>
      </c>
      <c r="N25" s="11">
        <v>22660</v>
      </c>
      <c r="O25" s="11">
        <v>22324</v>
      </c>
      <c r="P25" s="11">
        <v>21988</v>
      </c>
      <c r="Q25" s="11">
        <v>21798</v>
      </c>
      <c r="R25" s="11">
        <v>21607</v>
      </c>
      <c r="S25" s="11">
        <v>21314</v>
      </c>
      <c r="T25" s="11">
        <v>21331</v>
      </c>
      <c r="U25" s="11">
        <v>21170</v>
      </c>
      <c r="V25" s="11">
        <v>21056</v>
      </c>
      <c r="W25" s="11">
        <v>21204</v>
      </c>
      <c r="X25" s="11">
        <v>21279</v>
      </c>
      <c r="Y25" s="11">
        <v>21436</v>
      </c>
      <c r="Z25" s="11">
        <v>21279</v>
      </c>
      <c r="AA25" s="11">
        <v>21192</v>
      </c>
      <c r="AB25" s="11">
        <v>21366</v>
      </c>
      <c r="AC25" s="11">
        <v>21207</v>
      </c>
      <c r="AD25" s="11">
        <v>21298</v>
      </c>
      <c r="AE25" s="11">
        <v>21528</v>
      </c>
      <c r="AF25" s="11">
        <v>21414</v>
      </c>
      <c r="AG25" s="11">
        <v>21345</v>
      </c>
      <c r="AH25" s="11">
        <v>21381</v>
      </c>
      <c r="AI25" s="11">
        <v>21418</v>
      </c>
      <c r="AJ25" s="11">
        <v>21330</v>
      </c>
      <c r="AK25" s="11">
        <v>21144</v>
      </c>
      <c r="AL25" s="11">
        <v>21238</v>
      </c>
      <c r="AM25" s="11">
        <v>21087</v>
      </c>
      <c r="AN25" s="11">
        <v>21121</v>
      </c>
      <c r="AO25" s="11">
        <v>21152</v>
      </c>
      <c r="AP25" s="11">
        <v>21031</v>
      </c>
      <c r="AQ25" s="11">
        <v>20943</v>
      </c>
      <c r="AR25" s="11">
        <v>21029</v>
      </c>
      <c r="AS25" s="11">
        <v>21011</v>
      </c>
      <c r="AT25" s="11">
        <v>20985</v>
      </c>
      <c r="AU25" s="11">
        <v>20879</v>
      </c>
      <c r="AV25" s="11">
        <v>20809</v>
      </c>
      <c r="AW25" s="11">
        <v>20771</v>
      </c>
      <c r="AX25" s="11">
        <v>20786</v>
      </c>
      <c r="AY25" s="11">
        <v>20759</v>
      </c>
      <c r="AZ25" s="11">
        <v>20666</v>
      </c>
      <c r="BA25" s="11">
        <v>20756</v>
      </c>
      <c r="BB25" s="11">
        <v>20857</v>
      </c>
      <c r="BC25" s="11">
        <v>20694</v>
      </c>
      <c r="BD25" s="11">
        <v>20693</v>
      </c>
      <c r="BE25" s="11">
        <v>20500</v>
      </c>
      <c r="BF25" s="11">
        <v>20656</v>
      </c>
      <c r="BG25" s="11">
        <v>20658</v>
      </c>
      <c r="BH25" s="11">
        <v>20726</v>
      </c>
      <c r="BI25" s="11">
        <v>20533</v>
      </c>
      <c r="BJ25" s="11">
        <v>20392</v>
      </c>
      <c r="BK25" s="11">
        <v>20695</v>
      </c>
      <c r="BL25" s="11">
        <v>20313</v>
      </c>
      <c r="BM25" s="11">
        <v>20508</v>
      </c>
      <c r="BN25" s="11">
        <v>20510</v>
      </c>
      <c r="BO25" s="11">
        <v>20621</v>
      </c>
      <c r="BP25" s="11">
        <v>20613</v>
      </c>
      <c r="BQ25" s="11">
        <v>20311</v>
      </c>
      <c r="BR25" s="11">
        <v>20321</v>
      </c>
      <c r="BS25" s="11">
        <v>20261</v>
      </c>
      <c r="BT25" s="11">
        <v>20367</v>
      </c>
      <c r="BU25" s="11">
        <v>20341</v>
      </c>
      <c r="BV25" s="11">
        <v>20462</v>
      </c>
      <c r="BW25" s="11">
        <v>20199</v>
      </c>
      <c r="BX25" s="11">
        <v>20327</v>
      </c>
      <c r="BY25" s="11">
        <v>20307</v>
      </c>
      <c r="BZ25" s="11">
        <v>20311</v>
      </c>
      <c r="CA25" s="11">
        <v>20126</v>
      </c>
      <c r="CB25" s="11">
        <v>20211</v>
      </c>
      <c r="CC25" s="11">
        <v>20269</v>
      </c>
      <c r="CD25" s="11">
        <v>20108</v>
      </c>
      <c r="CE25" s="11">
        <v>20113</v>
      </c>
      <c r="CF25" s="11">
        <v>20345</v>
      </c>
      <c r="CG25" s="11">
        <v>20077</v>
      </c>
      <c r="CH25" s="11">
        <v>20116</v>
      </c>
      <c r="CI25" s="11">
        <v>20291</v>
      </c>
      <c r="CJ25" s="11">
        <v>20201</v>
      </c>
      <c r="CK25" s="11">
        <v>19976</v>
      </c>
      <c r="CL25" s="11">
        <v>20096</v>
      </c>
      <c r="CM25" s="11">
        <v>20119</v>
      </c>
      <c r="CN25" s="11">
        <v>20278</v>
      </c>
      <c r="CO25" s="11">
        <v>20151</v>
      </c>
      <c r="CP25" s="11">
        <v>20092</v>
      </c>
      <c r="CQ25" s="11">
        <v>20071</v>
      </c>
      <c r="CR25" s="11">
        <v>20322</v>
      </c>
      <c r="CS25" s="11">
        <v>19988</v>
      </c>
      <c r="CT25" s="11">
        <v>20192</v>
      </c>
      <c r="CU25" s="11">
        <v>20018</v>
      </c>
      <c r="CV25" s="11">
        <v>20044</v>
      </c>
      <c r="CW25" s="11">
        <v>19995</v>
      </c>
      <c r="CX25" s="11">
        <v>20070</v>
      </c>
      <c r="CY25" s="11">
        <v>14092</v>
      </c>
      <c r="CZ25" s="11">
        <v>12810</v>
      </c>
      <c r="DA25" s="11">
        <v>13118</v>
      </c>
      <c r="DB25" s="11">
        <v>14155</v>
      </c>
      <c r="DC25" s="11">
        <v>15579</v>
      </c>
      <c r="DD25" s="11">
        <v>16550</v>
      </c>
      <c r="DE25" s="11">
        <v>16792</v>
      </c>
      <c r="DF25" s="11">
        <v>16678</v>
      </c>
      <c r="DG25" s="11">
        <v>16329</v>
      </c>
      <c r="DH25" s="11">
        <v>16263</v>
      </c>
      <c r="DI25" s="11">
        <v>16048</v>
      </c>
      <c r="DJ25" s="11">
        <v>15975</v>
      </c>
      <c r="DK25" s="11">
        <v>15810</v>
      </c>
      <c r="DL25" s="11">
        <v>15640</v>
      </c>
      <c r="DM25" s="11">
        <v>15501</v>
      </c>
      <c r="DN25" s="11">
        <v>15363</v>
      </c>
      <c r="DO25" s="11">
        <v>15424</v>
      </c>
      <c r="DP25" s="11">
        <v>15270</v>
      </c>
      <c r="DQ25" s="11">
        <v>15207</v>
      </c>
      <c r="DR25" s="11">
        <v>15028</v>
      </c>
      <c r="DS25" s="11">
        <v>15090</v>
      </c>
      <c r="DT25" s="11">
        <v>15291</v>
      </c>
      <c r="DU25" s="11">
        <v>15382</v>
      </c>
      <c r="DV25" s="11">
        <v>15378</v>
      </c>
      <c r="DW25" s="11">
        <v>15446</v>
      </c>
      <c r="DX25" s="11">
        <v>15463</v>
      </c>
      <c r="DY25" s="11">
        <v>15451</v>
      </c>
      <c r="DZ25" s="11">
        <v>15541</v>
      </c>
      <c r="EA25" s="11">
        <v>15742</v>
      </c>
      <c r="EB25" s="11">
        <v>15640</v>
      </c>
      <c r="EC25" s="11">
        <v>15361</v>
      </c>
      <c r="ED25" s="11">
        <v>15534</v>
      </c>
      <c r="EE25" s="11">
        <v>15571</v>
      </c>
      <c r="EF25" s="11">
        <v>15742</v>
      </c>
      <c r="EG25" s="11">
        <v>15443</v>
      </c>
      <c r="EH25" s="11">
        <v>15809</v>
      </c>
      <c r="EI25" s="11">
        <v>15651</v>
      </c>
      <c r="EJ25" s="11">
        <v>15562</v>
      </c>
      <c r="EK25" s="11">
        <v>15663</v>
      </c>
      <c r="EL25" s="11">
        <v>15702</v>
      </c>
      <c r="EM25" s="11">
        <v>15520</v>
      </c>
      <c r="EN25" s="11">
        <v>15606</v>
      </c>
      <c r="EO25" s="11">
        <v>15630</v>
      </c>
      <c r="EP25" s="11">
        <v>15570</v>
      </c>
      <c r="EQ25" s="11">
        <v>15702</v>
      </c>
      <c r="ER25" s="11">
        <v>15774</v>
      </c>
      <c r="ES25" s="11">
        <v>15688</v>
      </c>
      <c r="ET25" s="11">
        <v>15701</v>
      </c>
      <c r="EU25" s="11">
        <v>15610</v>
      </c>
      <c r="EV25" s="11">
        <v>15714</v>
      </c>
      <c r="EW25" s="11">
        <v>15453</v>
      </c>
      <c r="EX25" s="11">
        <v>15680</v>
      </c>
      <c r="EY25" s="11">
        <v>15744</v>
      </c>
      <c r="EZ25" s="11">
        <v>15766</v>
      </c>
      <c r="FA25" s="11">
        <v>15771</v>
      </c>
      <c r="FB25" s="11">
        <v>15575</v>
      </c>
      <c r="FC25" s="11">
        <v>15559</v>
      </c>
      <c r="FD25" s="11">
        <v>15717</v>
      </c>
      <c r="FE25" s="11">
        <v>15588</v>
      </c>
      <c r="FF25" s="11">
        <v>15810</v>
      </c>
      <c r="FG25" s="11">
        <v>15436</v>
      </c>
      <c r="FH25" s="11">
        <v>15516</v>
      </c>
      <c r="FI25" s="11">
        <v>15781</v>
      </c>
      <c r="FJ25" s="11">
        <v>15670</v>
      </c>
      <c r="FK25" s="11">
        <v>15635</v>
      </c>
      <c r="FL25" s="11">
        <v>15737</v>
      </c>
      <c r="FM25" s="11">
        <v>15751</v>
      </c>
      <c r="FN25" s="11">
        <v>15717</v>
      </c>
      <c r="FO25" s="11">
        <v>15679</v>
      </c>
      <c r="FP25" s="11">
        <v>15705</v>
      </c>
      <c r="FQ25" s="11">
        <v>15555</v>
      </c>
      <c r="FR25" s="11">
        <v>15813</v>
      </c>
      <c r="FS25" s="11">
        <v>15776</v>
      </c>
      <c r="FT25" s="11">
        <v>15737</v>
      </c>
      <c r="FU25" s="11">
        <v>15742</v>
      </c>
      <c r="FV25" s="11">
        <v>15756</v>
      </c>
      <c r="FW25" s="11">
        <v>15836</v>
      </c>
      <c r="FX25" s="11">
        <v>15743</v>
      </c>
      <c r="FY25" s="11">
        <v>15861</v>
      </c>
      <c r="FZ25" s="11">
        <v>15709</v>
      </c>
      <c r="GA25" s="11">
        <v>15680</v>
      </c>
      <c r="GB25" s="11">
        <v>15811</v>
      </c>
      <c r="GC25" s="11">
        <v>15923</v>
      </c>
      <c r="GD25" s="11">
        <v>15849</v>
      </c>
      <c r="GE25" s="11">
        <v>15919</v>
      </c>
      <c r="GF25" s="11">
        <v>15951</v>
      </c>
      <c r="GG25" s="11">
        <v>15769</v>
      </c>
      <c r="GH25" s="11">
        <v>15922</v>
      </c>
      <c r="GI25" s="11">
        <v>15880</v>
      </c>
      <c r="GJ25" s="11">
        <v>15905</v>
      </c>
      <c r="GK25" s="11">
        <v>15744</v>
      </c>
      <c r="GL25" s="11">
        <v>15917</v>
      </c>
      <c r="GM25" s="11">
        <v>15752</v>
      </c>
      <c r="GN25" s="11">
        <v>15905</v>
      </c>
      <c r="GO25" s="11">
        <v>15942</v>
      </c>
      <c r="GP25" s="11">
        <v>16023</v>
      </c>
      <c r="GQ25" s="11">
        <v>15995</v>
      </c>
      <c r="GR25" s="11">
        <v>15857</v>
      </c>
      <c r="GS25" s="11">
        <v>15975</v>
      </c>
      <c r="GT25" s="11">
        <v>16003</v>
      </c>
      <c r="GU25" s="11">
        <v>183.2</v>
      </c>
      <c r="GV25" s="11">
        <v>188.8</v>
      </c>
      <c r="GW25" s="11">
        <v>181.6</v>
      </c>
      <c r="GX25" s="11">
        <v>185.6</v>
      </c>
      <c r="GY25" s="11">
        <v>175.9</v>
      </c>
      <c r="GZ25" s="11">
        <v>173.5</v>
      </c>
      <c r="HA25" s="11">
        <v>179</v>
      </c>
      <c r="HB25" s="11">
        <v>175.9</v>
      </c>
      <c r="HC25" s="11">
        <v>181.5</v>
      </c>
      <c r="HD25" s="11">
        <v>177.2</v>
      </c>
      <c r="HE25" s="11">
        <v>170.6</v>
      </c>
      <c r="HF25" s="11">
        <v>173</v>
      </c>
      <c r="HG25" s="11">
        <v>170.8</v>
      </c>
      <c r="HH25" s="11">
        <v>168.7</v>
      </c>
      <c r="HI25" s="11">
        <v>168.8</v>
      </c>
      <c r="HJ25" s="11">
        <v>168.9</v>
      </c>
      <c r="HK25" s="11">
        <v>160.30000000000001</v>
      </c>
      <c r="HL25" s="11">
        <v>165.6</v>
      </c>
      <c r="HM25" s="11">
        <v>163.9</v>
      </c>
      <c r="HN25" s="11">
        <v>167.1</v>
      </c>
      <c r="HO25" s="11">
        <v>168.5</v>
      </c>
      <c r="HP25" s="11">
        <v>163.69999999999999</v>
      </c>
      <c r="HQ25" s="11">
        <v>164.4</v>
      </c>
      <c r="HR25" s="11">
        <v>161</v>
      </c>
      <c r="HS25" s="11">
        <v>156.80000000000001</v>
      </c>
      <c r="HT25" s="11">
        <v>160.30000000000001</v>
      </c>
      <c r="HU25" s="11">
        <v>157</v>
      </c>
      <c r="HV25" s="11">
        <v>156.30000000000001</v>
      </c>
      <c r="HW25" s="11">
        <v>155.30000000000001</v>
      </c>
      <c r="HX25" s="11">
        <v>155.80000000000001</v>
      </c>
      <c r="HY25" s="11">
        <v>163</v>
      </c>
      <c r="HZ25" s="11">
        <v>158.4</v>
      </c>
      <c r="IA25" s="11">
        <v>158.1</v>
      </c>
      <c r="IB25" s="11">
        <v>150.80000000000001</v>
      </c>
      <c r="IC25" s="11">
        <v>155.80000000000001</v>
      </c>
      <c r="ID25" s="11">
        <v>146.6</v>
      </c>
      <c r="IE25" s="11">
        <v>148</v>
      </c>
      <c r="IF25" s="11">
        <v>151.6</v>
      </c>
      <c r="IG25" s="11">
        <v>149.1</v>
      </c>
      <c r="IH25" s="11">
        <v>145.1</v>
      </c>
      <c r="II25" s="11">
        <v>148.69999999999999</v>
      </c>
      <c r="IJ25" s="11">
        <v>148</v>
      </c>
      <c r="IK25" s="11">
        <v>146.80000000000001</v>
      </c>
      <c r="IL25" s="11">
        <v>148.1</v>
      </c>
      <c r="IM25" s="11">
        <v>141.5</v>
      </c>
      <c r="IN25" s="11">
        <v>137.6</v>
      </c>
      <c r="IO25" s="11">
        <v>139.4</v>
      </c>
      <c r="IP25" s="11">
        <v>139.4</v>
      </c>
      <c r="IQ25" s="11">
        <v>141.6</v>
      </c>
      <c r="IR25" s="11">
        <v>136.1</v>
      </c>
      <c r="IS25" s="11">
        <v>146.4</v>
      </c>
      <c r="IT25" s="11">
        <v>141.69999999999999</v>
      </c>
      <c r="IU25" s="11">
        <v>135.80000000000001</v>
      </c>
      <c r="IV25" s="11">
        <v>135.19999999999999</v>
      </c>
      <c r="IW25" s="11">
        <v>130.4</v>
      </c>
      <c r="IX25" s="11">
        <v>140.19999999999999</v>
      </c>
      <c r="IY25" s="11">
        <v>140.80000000000001</v>
      </c>
      <c r="IZ25" s="11">
        <v>137.4</v>
      </c>
      <c r="JA25" s="11">
        <v>136.9</v>
      </c>
      <c r="JB25" s="11">
        <v>126.6</v>
      </c>
      <c r="JC25" s="11">
        <v>145.6</v>
      </c>
      <c r="JD25" s="11">
        <v>133.9</v>
      </c>
      <c r="JE25" s="11">
        <v>130.30000000000001</v>
      </c>
      <c r="JF25" s="11">
        <v>133.80000000000001</v>
      </c>
      <c r="JG25" s="11">
        <v>137.5</v>
      </c>
      <c r="JH25" s="11">
        <v>134.19999999999999</v>
      </c>
      <c r="JI25" s="11">
        <v>126.4</v>
      </c>
      <c r="JJ25" s="11">
        <v>127.7</v>
      </c>
      <c r="JK25" s="11">
        <v>127.5</v>
      </c>
      <c r="JL25" s="11">
        <v>129.19999999999999</v>
      </c>
      <c r="JM25" s="11">
        <v>133.30000000000001</v>
      </c>
      <c r="JN25" s="11">
        <v>128.1</v>
      </c>
      <c r="JO25" s="11">
        <v>122.9</v>
      </c>
      <c r="JP25" s="11">
        <v>127.3</v>
      </c>
      <c r="JQ25" s="11">
        <v>126.6</v>
      </c>
      <c r="JR25" s="11">
        <v>126.3</v>
      </c>
      <c r="JS25" s="11">
        <v>119.3</v>
      </c>
      <c r="JT25" s="11">
        <v>124.3</v>
      </c>
      <c r="JU25" s="11">
        <v>122</v>
      </c>
      <c r="JV25" s="11">
        <v>122.8</v>
      </c>
      <c r="JW25" s="11">
        <v>123.9</v>
      </c>
      <c r="JX25" s="11">
        <v>125.4</v>
      </c>
      <c r="JY25" s="11">
        <v>115.4</v>
      </c>
      <c r="JZ25" s="11">
        <v>118.7</v>
      </c>
      <c r="KA25" s="11">
        <v>120.8</v>
      </c>
      <c r="KB25" s="11">
        <v>117.6</v>
      </c>
      <c r="KC25" s="11">
        <v>117.7</v>
      </c>
      <c r="KD25" s="11">
        <v>115.9</v>
      </c>
      <c r="KE25" s="11">
        <v>117.8</v>
      </c>
      <c r="KF25" s="11">
        <v>120.9</v>
      </c>
      <c r="KG25" s="11">
        <v>122.8</v>
      </c>
      <c r="KH25" s="11">
        <v>115.9</v>
      </c>
      <c r="KI25" s="11">
        <v>120.6</v>
      </c>
      <c r="KJ25" s="11">
        <v>121.9</v>
      </c>
      <c r="KK25" s="11">
        <v>112.6</v>
      </c>
      <c r="KL25" s="11">
        <v>115.1</v>
      </c>
      <c r="KM25" s="11">
        <v>111.7</v>
      </c>
      <c r="KN25" s="11">
        <v>116.6</v>
      </c>
      <c r="KO25" s="11">
        <v>111.8</v>
      </c>
      <c r="KP25" s="11">
        <v>112.8</v>
      </c>
      <c r="KQ25" s="11">
        <v>181.7</v>
      </c>
      <c r="KR25" s="11">
        <v>183.6</v>
      </c>
      <c r="KS25" s="11">
        <v>178.5</v>
      </c>
      <c r="KT25" s="11">
        <v>183.8</v>
      </c>
      <c r="KU25" s="11">
        <v>177.9</v>
      </c>
      <c r="KV25" s="11">
        <v>178.7</v>
      </c>
      <c r="KW25" s="11">
        <v>178.8</v>
      </c>
      <c r="KX25" s="11">
        <v>174.5</v>
      </c>
      <c r="KY25" s="11">
        <v>178.1</v>
      </c>
      <c r="KZ25" s="11">
        <v>173.8</v>
      </c>
      <c r="LA25" s="11">
        <v>173.4</v>
      </c>
      <c r="LB25" s="11">
        <v>171.4</v>
      </c>
      <c r="LC25" s="11">
        <v>170.5</v>
      </c>
      <c r="LD25" s="11">
        <v>171.3</v>
      </c>
      <c r="LE25" s="11">
        <v>169.9</v>
      </c>
      <c r="LF25" s="11">
        <v>167.4</v>
      </c>
      <c r="LG25" s="11">
        <v>163</v>
      </c>
      <c r="LH25" s="11">
        <v>164.8</v>
      </c>
      <c r="LI25" s="11">
        <v>164</v>
      </c>
      <c r="LJ25" s="11">
        <v>165.1</v>
      </c>
      <c r="LK25" s="11">
        <v>164.3</v>
      </c>
      <c r="LL25" s="11">
        <v>164.4</v>
      </c>
      <c r="LM25" s="11">
        <v>163</v>
      </c>
      <c r="LN25" s="11">
        <v>164.9</v>
      </c>
      <c r="LO25" s="11">
        <v>160</v>
      </c>
      <c r="LP25" s="11">
        <v>159.4</v>
      </c>
      <c r="LQ25" s="11">
        <v>156.69999999999999</v>
      </c>
      <c r="LR25" s="11">
        <v>156</v>
      </c>
      <c r="LS25" s="11">
        <v>155.30000000000001</v>
      </c>
      <c r="LT25" s="11">
        <v>156.9</v>
      </c>
      <c r="LU25" s="11">
        <v>156.80000000000001</v>
      </c>
      <c r="LV25" s="11">
        <v>154.69999999999999</v>
      </c>
      <c r="LW25" s="11">
        <v>154.4</v>
      </c>
      <c r="LX25" s="11">
        <v>151.19999999999999</v>
      </c>
      <c r="LY25" s="11">
        <v>156.30000000000001</v>
      </c>
      <c r="LZ25" s="11">
        <v>150.1</v>
      </c>
      <c r="MA25" s="11">
        <v>147.1</v>
      </c>
      <c r="MB25" s="11">
        <v>147.9</v>
      </c>
      <c r="MC25" s="11">
        <v>151.6</v>
      </c>
      <c r="MD25" s="11">
        <v>150.6</v>
      </c>
      <c r="ME25" s="11">
        <v>146.4</v>
      </c>
      <c r="MF25" s="11">
        <v>149</v>
      </c>
      <c r="MG25" s="11">
        <v>144.80000000000001</v>
      </c>
      <c r="MH25" s="11">
        <v>147.5</v>
      </c>
      <c r="MI25" s="11">
        <v>145</v>
      </c>
      <c r="MJ25" s="11">
        <v>141.9</v>
      </c>
      <c r="MK25" s="11">
        <v>142</v>
      </c>
      <c r="ML25" s="11">
        <v>145.6</v>
      </c>
      <c r="MM25" s="11">
        <v>141.30000000000001</v>
      </c>
      <c r="MN25" s="11">
        <v>138.80000000000001</v>
      </c>
      <c r="MO25" s="11">
        <v>144</v>
      </c>
      <c r="MP25" s="11">
        <v>142.30000000000001</v>
      </c>
      <c r="MQ25" s="11">
        <v>137.5</v>
      </c>
      <c r="MR25" s="11">
        <v>138.69999999999999</v>
      </c>
      <c r="MS25" s="11">
        <v>135.19999999999999</v>
      </c>
      <c r="MT25" s="11">
        <v>139</v>
      </c>
      <c r="MU25" s="11">
        <v>136.69999999999999</v>
      </c>
      <c r="MV25" s="11">
        <v>134.80000000000001</v>
      </c>
      <c r="MW25" s="11">
        <v>137.4</v>
      </c>
      <c r="MX25" s="11">
        <v>132.6</v>
      </c>
      <c r="MY25" s="11">
        <v>140.80000000000001</v>
      </c>
      <c r="MZ25" s="11">
        <v>135.30000000000001</v>
      </c>
      <c r="NA25" s="11">
        <v>136.69999999999999</v>
      </c>
      <c r="NB25" s="11">
        <v>134.5</v>
      </c>
      <c r="NC25" s="11">
        <v>133.80000000000001</v>
      </c>
      <c r="ND25" s="11">
        <v>132.9</v>
      </c>
      <c r="NE25" s="11">
        <v>129.1</v>
      </c>
      <c r="NF25" s="11">
        <v>131.5</v>
      </c>
      <c r="NG25" s="11">
        <v>130.80000000000001</v>
      </c>
      <c r="NH25" s="11">
        <v>130.30000000000001</v>
      </c>
      <c r="NI25" s="11">
        <v>133.5</v>
      </c>
      <c r="NJ25" s="11">
        <v>128.80000000000001</v>
      </c>
      <c r="NK25" s="11">
        <v>125</v>
      </c>
      <c r="NL25" s="11">
        <v>127.1</v>
      </c>
      <c r="NM25" s="11">
        <v>125.8</v>
      </c>
      <c r="NN25" s="11">
        <v>127.1</v>
      </c>
      <c r="NO25" s="11">
        <v>125.5</v>
      </c>
      <c r="NP25" s="11">
        <v>126.3</v>
      </c>
      <c r="NQ25" s="11">
        <v>124</v>
      </c>
      <c r="NR25" s="11">
        <v>126.3</v>
      </c>
      <c r="NS25" s="11">
        <v>124.3</v>
      </c>
      <c r="NT25" s="11">
        <v>124.5</v>
      </c>
      <c r="NU25" s="11">
        <v>120.5</v>
      </c>
      <c r="NV25" s="11">
        <v>120.4</v>
      </c>
      <c r="NW25" s="11">
        <v>124.1</v>
      </c>
      <c r="NX25" s="11">
        <v>121.9</v>
      </c>
      <c r="NY25" s="11">
        <v>121.4</v>
      </c>
      <c r="NZ25" s="11">
        <v>120</v>
      </c>
      <c r="OA25" s="11">
        <v>121.6</v>
      </c>
      <c r="OB25" s="11">
        <v>122.1</v>
      </c>
      <c r="OC25" s="11">
        <v>120.8</v>
      </c>
      <c r="OD25" s="11">
        <v>118.9</v>
      </c>
      <c r="OE25" s="11">
        <v>120.9</v>
      </c>
      <c r="OF25" s="11">
        <v>119.2</v>
      </c>
      <c r="OG25" s="11">
        <v>114.9</v>
      </c>
      <c r="OH25" s="11">
        <v>119.7</v>
      </c>
      <c r="OI25" s="11">
        <v>114.9</v>
      </c>
      <c r="OJ25" s="11">
        <v>115.9</v>
      </c>
      <c r="OK25" s="11">
        <v>115.3</v>
      </c>
      <c r="OL25" s="12">
        <v>114.4</v>
      </c>
    </row>
    <row r="26" spans="1:402" x14ac:dyDescent="0.25">
      <c r="A26" s="9" t="s">
        <v>139</v>
      </c>
      <c r="B26" s="10" t="s">
        <v>140</v>
      </c>
      <c r="C26" s="15">
        <v>21394</v>
      </c>
      <c r="D26" s="9">
        <v>19608</v>
      </c>
      <c r="E26" s="11">
        <v>19962</v>
      </c>
      <c r="F26" s="11">
        <v>20549</v>
      </c>
      <c r="G26" s="11">
        <v>20304</v>
      </c>
      <c r="H26" s="11">
        <v>19686</v>
      </c>
      <c r="I26" s="11">
        <v>19463</v>
      </c>
      <c r="J26" s="11">
        <v>19442</v>
      </c>
      <c r="K26" s="11">
        <v>19480</v>
      </c>
      <c r="L26" s="11">
        <v>19483</v>
      </c>
      <c r="M26" s="11">
        <v>19221</v>
      </c>
      <c r="N26" s="11">
        <v>19315</v>
      </c>
      <c r="O26" s="11">
        <v>18968</v>
      </c>
      <c r="P26" s="11">
        <v>19189</v>
      </c>
      <c r="Q26" s="11">
        <v>19109</v>
      </c>
      <c r="R26" s="11">
        <v>19279</v>
      </c>
      <c r="S26" s="11">
        <v>19329</v>
      </c>
      <c r="T26" s="11">
        <v>19270</v>
      </c>
      <c r="U26" s="11">
        <v>19365</v>
      </c>
      <c r="V26" s="11">
        <v>19355</v>
      </c>
      <c r="W26" s="11">
        <v>19841</v>
      </c>
      <c r="X26" s="11">
        <v>19785</v>
      </c>
      <c r="Y26" s="11">
        <v>19722</v>
      </c>
      <c r="Z26" s="11">
        <v>19872</v>
      </c>
      <c r="AA26" s="11">
        <v>19839</v>
      </c>
      <c r="AB26" s="11">
        <v>19801</v>
      </c>
      <c r="AC26" s="11">
        <v>19790</v>
      </c>
      <c r="AD26" s="11">
        <v>19957</v>
      </c>
      <c r="AE26" s="11">
        <v>19805</v>
      </c>
      <c r="AF26" s="11">
        <v>19868</v>
      </c>
      <c r="AG26" s="11">
        <v>19945</v>
      </c>
      <c r="AH26" s="11">
        <v>19877</v>
      </c>
      <c r="AI26" s="11">
        <v>19737</v>
      </c>
      <c r="AJ26" s="11">
        <v>19620</v>
      </c>
      <c r="AK26" s="11">
        <v>19877</v>
      </c>
      <c r="AL26" s="11">
        <v>19768</v>
      </c>
      <c r="AM26" s="11">
        <v>19710</v>
      </c>
      <c r="AN26" s="11">
        <v>19619</v>
      </c>
      <c r="AO26" s="11">
        <v>19570</v>
      </c>
      <c r="AP26" s="11">
        <v>19705</v>
      </c>
      <c r="AQ26" s="11">
        <v>19545</v>
      </c>
      <c r="AR26" s="11">
        <v>19538</v>
      </c>
      <c r="AS26" s="11">
        <v>19495</v>
      </c>
      <c r="AT26" s="11">
        <v>19443</v>
      </c>
      <c r="AU26" s="11">
        <v>19403</v>
      </c>
      <c r="AV26" s="11">
        <v>19508</v>
      </c>
      <c r="AW26" s="11">
        <v>19419</v>
      </c>
      <c r="AX26" s="11">
        <v>19568</v>
      </c>
      <c r="AY26" s="11">
        <v>19422</v>
      </c>
      <c r="AZ26" s="11">
        <v>19298</v>
      </c>
      <c r="BA26" s="11">
        <v>19446</v>
      </c>
      <c r="BB26" s="11">
        <v>19346</v>
      </c>
      <c r="BC26" s="11">
        <v>19440</v>
      </c>
      <c r="BD26" s="11">
        <v>19471</v>
      </c>
      <c r="BE26" s="11">
        <v>19382</v>
      </c>
      <c r="BF26" s="11">
        <v>19528</v>
      </c>
      <c r="BG26" s="11">
        <v>19396</v>
      </c>
      <c r="BH26" s="11">
        <v>19202</v>
      </c>
      <c r="BI26" s="11">
        <v>19456</v>
      </c>
      <c r="BJ26" s="11">
        <v>19265</v>
      </c>
      <c r="BK26" s="11">
        <v>19284</v>
      </c>
      <c r="BL26" s="11">
        <v>19256</v>
      </c>
      <c r="BM26" s="11">
        <v>19378</v>
      </c>
      <c r="BN26" s="11">
        <v>19133</v>
      </c>
      <c r="BO26" s="11">
        <v>19266</v>
      </c>
      <c r="BP26" s="11">
        <v>19457</v>
      </c>
      <c r="BQ26" s="11">
        <v>19242</v>
      </c>
      <c r="BR26" s="11">
        <v>19425</v>
      </c>
      <c r="BS26" s="11">
        <v>19153</v>
      </c>
      <c r="BT26" s="11">
        <v>19306</v>
      </c>
      <c r="BU26" s="11">
        <v>19256</v>
      </c>
      <c r="BV26" s="11">
        <v>19298</v>
      </c>
      <c r="BW26" s="11">
        <v>19331</v>
      </c>
      <c r="BX26" s="11">
        <v>19445</v>
      </c>
      <c r="BY26" s="11">
        <v>19250</v>
      </c>
      <c r="BZ26" s="11">
        <v>19269</v>
      </c>
      <c r="CA26" s="11">
        <v>19274</v>
      </c>
      <c r="CB26" s="11">
        <v>19373</v>
      </c>
      <c r="CC26" s="11">
        <v>19238</v>
      </c>
      <c r="CD26" s="11">
        <v>19309</v>
      </c>
      <c r="CE26" s="11">
        <v>19274</v>
      </c>
      <c r="CF26" s="11">
        <v>19196</v>
      </c>
      <c r="CG26" s="11">
        <v>19268</v>
      </c>
      <c r="CH26" s="11">
        <v>19173</v>
      </c>
      <c r="CI26" s="11">
        <v>19188</v>
      </c>
      <c r="CJ26" s="11">
        <v>19458</v>
      </c>
      <c r="CK26" s="11">
        <v>19423</v>
      </c>
      <c r="CL26" s="11">
        <v>19245</v>
      </c>
      <c r="CM26" s="11">
        <v>19477</v>
      </c>
      <c r="CN26" s="11">
        <v>19272</v>
      </c>
      <c r="CO26" s="11">
        <v>19333</v>
      </c>
      <c r="CP26" s="11">
        <v>19360</v>
      </c>
      <c r="CQ26" s="11">
        <v>19296</v>
      </c>
      <c r="CR26" s="11">
        <v>19325</v>
      </c>
      <c r="CS26" s="11">
        <v>19358</v>
      </c>
      <c r="CT26" s="11">
        <v>19278</v>
      </c>
      <c r="CU26" s="11">
        <v>19343</v>
      </c>
      <c r="CV26" s="11">
        <v>19388</v>
      </c>
      <c r="CW26" s="11">
        <v>19416</v>
      </c>
      <c r="CX26" s="11">
        <v>19402</v>
      </c>
      <c r="CY26" s="11">
        <v>15304</v>
      </c>
      <c r="CZ26" s="11">
        <v>14510</v>
      </c>
      <c r="DA26" s="11">
        <v>14894</v>
      </c>
      <c r="DB26" s="11">
        <v>15282</v>
      </c>
      <c r="DC26" s="11">
        <v>15382</v>
      </c>
      <c r="DD26" s="11">
        <v>15364</v>
      </c>
      <c r="DE26" s="11">
        <v>15411</v>
      </c>
      <c r="DF26" s="11">
        <v>15690</v>
      </c>
      <c r="DG26" s="11">
        <v>15938</v>
      </c>
      <c r="DH26" s="11">
        <v>16145</v>
      </c>
      <c r="DI26" s="11">
        <v>16336</v>
      </c>
      <c r="DJ26" s="11">
        <v>16151</v>
      </c>
      <c r="DK26" s="11">
        <v>16051</v>
      </c>
      <c r="DL26" s="11">
        <v>16256</v>
      </c>
      <c r="DM26" s="11">
        <v>16381</v>
      </c>
      <c r="DN26" s="11">
        <v>16437</v>
      </c>
      <c r="DO26" s="11">
        <v>16583</v>
      </c>
      <c r="DP26" s="11">
        <v>16566</v>
      </c>
      <c r="DQ26" s="11">
        <v>16869</v>
      </c>
      <c r="DR26" s="11">
        <v>16988</v>
      </c>
      <c r="DS26" s="11">
        <v>17056</v>
      </c>
      <c r="DT26" s="11">
        <v>17078</v>
      </c>
      <c r="DU26" s="11">
        <v>17255</v>
      </c>
      <c r="DV26" s="11">
        <v>17264</v>
      </c>
      <c r="DW26" s="11">
        <v>17410</v>
      </c>
      <c r="DX26" s="11">
        <v>17556</v>
      </c>
      <c r="DY26" s="11">
        <v>17424</v>
      </c>
      <c r="DZ26" s="11">
        <v>17647</v>
      </c>
      <c r="EA26" s="11">
        <v>17415</v>
      </c>
      <c r="EB26" s="11">
        <v>17670</v>
      </c>
      <c r="EC26" s="11">
        <v>17712</v>
      </c>
      <c r="ED26" s="11">
        <v>17735</v>
      </c>
      <c r="EE26" s="11">
        <v>17574</v>
      </c>
      <c r="EF26" s="11">
        <v>17771</v>
      </c>
      <c r="EG26" s="11">
        <v>17604</v>
      </c>
      <c r="EH26" s="11">
        <v>17651</v>
      </c>
      <c r="EI26" s="11">
        <v>17652</v>
      </c>
      <c r="EJ26" s="11">
        <v>17645</v>
      </c>
      <c r="EK26" s="11">
        <v>17429</v>
      </c>
      <c r="EL26" s="11">
        <v>17528</v>
      </c>
      <c r="EM26" s="11">
        <v>17643</v>
      </c>
      <c r="EN26" s="11">
        <v>17529</v>
      </c>
      <c r="EO26" s="11">
        <v>17504</v>
      </c>
      <c r="EP26" s="11">
        <v>17590</v>
      </c>
      <c r="EQ26" s="11">
        <v>17541</v>
      </c>
      <c r="ER26" s="11">
        <v>17422</v>
      </c>
      <c r="ES26" s="11">
        <v>17441</v>
      </c>
      <c r="ET26" s="11">
        <v>17335</v>
      </c>
      <c r="EU26" s="11">
        <v>17425</v>
      </c>
      <c r="EV26" s="11">
        <v>17499</v>
      </c>
      <c r="EW26" s="11">
        <v>17486</v>
      </c>
      <c r="EX26" s="11">
        <v>17390</v>
      </c>
      <c r="EY26" s="11">
        <v>17477</v>
      </c>
      <c r="EZ26" s="11">
        <v>17542</v>
      </c>
      <c r="FA26" s="11">
        <v>17427</v>
      </c>
      <c r="FB26" s="11">
        <v>17269</v>
      </c>
      <c r="FC26" s="11">
        <v>17597</v>
      </c>
      <c r="FD26" s="11">
        <v>17454</v>
      </c>
      <c r="FE26" s="11">
        <v>17494</v>
      </c>
      <c r="FF26" s="11">
        <v>17413</v>
      </c>
      <c r="FG26" s="11">
        <v>17477</v>
      </c>
      <c r="FH26" s="11">
        <v>17352</v>
      </c>
      <c r="FI26" s="11">
        <v>17417</v>
      </c>
      <c r="FJ26" s="11">
        <v>17415</v>
      </c>
      <c r="FK26" s="11">
        <v>17424</v>
      </c>
      <c r="FL26" s="11">
        <v>17300</v>
      </c>
      <c r="FM26" s="11">
        <v>17443</v>
      </c>
      <c r="FN26" s="11">
        <v>17492</v>
      </c>
      <c r="FO26" s="11">
        <v>17425</v>
      </c>
      <c r="FP26" s="11">
        <v>17457</v>
      </c>
      <c r="FQ26" s="11">
        <v>17582</v>
      </c>
      <c r="FR26" s="11">
        <v>17286</v>
      </c>
      <c r="FS26" s="11">
        <v>17507</v>
      </c>
      <c r="FT26" s="11">
        <v>17405</v>
      </c>
      <c r="FU26" s="11">
        <v>17403</v>
      </c>
      <c r="FV26" s="11">
        <v>17444</v>
      </c>
      <c r="FW26" s="11">
        <v>17339</v>
      </c>
      <c r="FX26" s="11">
        <v>17543</v>
      </c>
      <c r="FY26" s="11">
        <v>17529</v>
      </c>
      <c r="FZ26" s="11">
        <v>17409</v>
      </c>
      <c r="GA26" s="11">
        <v>17630</v>
      </c>
      <c r="GB26" s="11">
        <v>17316</v>
      </c>
      <c r="GC26" s="11">
        <v>17287</v>
      </c>
      <c r="GD26" s="11">
        <v>17392</v>
      </c>
      <c r="GE26" s="11">
        <v>17556</v>
      </c>
      <c r="GF26" s="11">
        <v>17578</v>
      </c>
      <c r="GG26" s="11">
        <v>17395</v>
      </c>
      <c r="GH26" s="11">
        <v>17561</v>
      </c>
      <c r="GI26" s="11">
        <v>17625</v>
      </c>
      <c r="GJ26" s="11">
        <v>17704</v>
      </c>
      <c r="GK26" s="11">
        <v>17506</v>
      </c>
      <c r="GL26" s="11">
        <v>17701</v>
      </c>
      <c r="GM26" s="11">
        <v>17460</v>
      </c>
      <c r="GN26" s="11">
        <v>17616</v>
      </c>
      <c r="GO26" s="11">
        <v>17500</v>
      </c>
      <c r="GP26" s="11">
        <v>17742</v>
      </c>
      <c r="GQ26" s="11">
        <v>17590</v>
      </c>
      <c r="GR26" s="11">
        <v>17295</v>
      </c>
      <c r="GS26" s="11">
        <v>17451</v>
      </c>
      <c r="GT26" s="11">
        <v>17552</v>
      </c>
      <c r="GU26" s="11">
        <v>165.9</v>
      </c>
      <c r="GV26" s="11">
        <v>149.4</v>
      </c>
      <c r="GW26" s="11">
        <v>145.4</v>
      </c>
      <c r="GX26" s="11">
        <v>147</v>
      </c>
      <c r="GY26" s="11">
        <v>137.9</v>
      </c>
      <c r="GZ26" s="11">
        <v>123.3</v>
      </c>
      <c r="HA26" s="11">
        <v>116.2</v>
      </c>
      <c r="HB26" s="11">
        <v>106.8</v>
      </c>
      <c r="HC26" s="11">
        <v>100</v>
      </c>
      <c r="HD26" s="11">
        <v>93.7</v>
      </c>
      <c r="HE26" s="11">
        <v>81.099999999999994</v>
      </c>
      <c r="HF26" s="11">
        <v>89.2</v>
      </c>
      <c r="HG26" s="11">
        <v>83.3</v>
      </c>
      <c r="HH26" s="11">
        <v>82.8</v>
      </c>
      <c r="HI26" s="11">
        <v>76.900000000000006</v>
      </c>
      <c r="HJ26" s="11">
        <v>79.599999999999994</v>
      </c>
      <c r="HK26" s="11">
        <v>76.5</v>
      </c>
      <c r="HL26" s="11">
        <v>75.5</v>
      </c>
      <c r="HM26" s="11">
        <v>68.900000000000006</v>
      </c>
      <c r="HN26" s="11">
        <v>65.099999999999994</v>
      </c>
      <c r="HO26" s="11">
        <v>75.5</v>
      </c>
      <c r="HP26" s="11">
        <v>73.400000000000006</v>
      </c>
      <c r="HQ26" s="11">
        <v>66.7</v>
      </c>
      <c r="HR26" s="11">
        <v>70.2</v>
      </c>
      <c r="HS26" s="11">
        <v>65.2</v>
      </c>
      <c r="HT26" s="11">
        <v>60.1</v>
      </c>
      <c r="HU26" s="11">
        <v>63.6</v>
      </c>
      <c r="HV26" s="11">
        <v>61.4</v>
      </c>
      <c r="HW26" s="11">
        <v>64.2</v>
      </c>
      <c r="HX26" s="11">
        <v>58.6</v>
      </c>
      <c r="HY26" s="11">
        <v>59.3</v>
      </c>
      <c r="HZ26" s="11">
        <v>56.9</v>
      </c>
      <c r="IA26" s="11">
        <v>58</v>
      </c>
      <c r="IB26" s="11">
        <v>49.5</v>
      </c>
      <c r="IC26" s="11">
        <v>60.6</v>
      </c>
      <c r="ID26" s="11">
        <v>56.6</v>
      </c>
      <c r="IE26" s="11">
        <v>55.1</v>
      </c>
      <c r="IF26" s="11">
        <v>53</v>
      </c>
      <c r="IG26" s="11">
        <v>57.9</v>
      </c>
      <c r="IH26" s="11">
        <v>58.5</v>
      </c>
      <c r="II26" s="11">
        <v>51.2</v>
      </c>
      <c r="IJ26" s="11">
        <v>54.2</v>
      </c>
      <c r="IK26" s="11">
        <v>53.8</v>
      </c>
      <c r="IL26" s="11">
        <v>50</v>
      </c>
      <c r="IM26" s="11">
        <v>50.4</v>
      </c>
      <c r="IN26" s="11">
        <v>56.5</v>
      </c>
      <c r="IO26" s="11">
        <v>53.7</v>
      </c>
      <c r="IP26" s="11">
        <v>60.5</v>
      </c>
      <c r="IQ26" s="11">
        <v>54.2</v>
      </c>
      <c r="IR26" s="11">
        <v>48.9</v>
      </c>
      <c r="IS26" s="11">
        <v>53.1</v>
      </c>
      <c r="IT26" s="11">
        <v>53.2</v>
      </c>
      <c r="IU26" s="11">
        <v>53.2</v>
      </c>
      <c r="IV26" s="11">
        <v>52.1</v>
      </c>
      <c r="IW26" s="11">
        <v>53.1</v>
      </c>
      <c r="IX26" s="11">
        <v>61.4</v>
      </c>
      <c r="IY26" s="11">
        <v>48.6</v>
      </c>
      <c r="IZ26" s="11">
        <v>47.7</v>
      </c>
      <c r="JA26" s="11">
        <v>53.1</v>
      </c>
      <c r="JB26" s="11">
        <v>50.5</v>
      </c>
      <c r="JC26" s="11">
        <v>49.2</v>
      </c>
      <c r="JD26" s="11">
        <v>52</v>
      </c>
      <c r="JE26" s="11">
        <v>53.3</v>
      </c>
      <c r="JF26" s="11">
        <v>47</v>
      </c>
      <c r="JG26" s="11">
        <v>50.2</v>
      </c>
      <c r="JH26" s="11">
        <v>58.7</v>
      </c>
      <c r="JI26" s="11">
        <v>49</v>
      </c>
      <c r="JJ26" s="11">
        <v>52.4</v>
      </c>
      <c r="JK26" s="11">
        <v>47.3</v>
      </c>
      <c r="JL26" s="11">
        <v>50.3</v>
      </c>
      <c r="JM26" s="11">
        <v>45.4</v>
      </c>
      <c r="JN26" s="11">
        <v>55</v>
      </c>
      <c r="JO26" s="11">
        <v>49.5</v>
      </c>
      <c r="JP26" s="11">
        <v>55.4</v>
      </c>
      <c r="JQ26" s="11">
        <v>50.4</v>
      </c>
      <c r="JR26" s="11">
        <v>49.7</v>
      </c>
      <c r="JS26" s="11">
        <v>52.8</v>
      </c>
      <c r="JT26" s="11">
        <v>49.6</v>
      </c>
      <c r="JU26" s="11">
        <v>46.5</v>
      </c>
      <c r="JV26" s="11">
        <v>51.8</v>
      </c>
      <c r="JW26" s="11">
        <v>44.5</v>
      </c>
      <c r="JX26" s="11">
        <v>51.5</v>
      </c>
      <c r="JY26" s="11">
        <v>54.2</v>
      </c>
      <c r="JZ26" s="11">
        <v>48.7</v>
      </c>
      <c r="KA26" s="11">
        <v>44.4</v>
      </c>
      <c r="KB26" s="11">
        <v>50.8</v>
      </c>
      <c r="KC26" s="11">
        <v>55.1</v>
      </c>
      <c r="KD26" s="11">
        <v>45.8</v>
      </c>
      <c r="KE26" s="11">
        <v>49.9</v>
      </c>
      <c r="KF26" s="11">
        <v>42.4</v>
      </c>
      <c r="KG26" s="11">
        <v>49.6</v>
      </c>
      <c r="KH26" s="11">
        <v>44.8</v>
      </c>
      <c r="KI26" s="11">
        <v>49.9</v>
      </c>
      <c r="KJ26" s="11">
        <v>46.3</v>
      </c>
      <c r="KK26" s="11">
        <v>50.4</v>
      </c>
      <c r="KL26" s="11">
        <v>41.5</v>
      </c>
      <c r="KM26" s="11">
        <v>47.5</v>
      </c>
      <c r="KN26" s="11">
        <v>57.1</v>
      </c>
      <c r="KO26" s="11">
        <v>53.3</v>
      </c>
      <c r="KP26" s="11">
        <v>50.1</v>
      </c>
      <c r="KQ26" s="11">
        <v>170</v>
      </c>
      <c r="KR26" s="11">
        <v>159.6</v>
      </c>
      <c r="KS26" s="11">
        <v>152.6</v>
      </c>
      <c r="KT26" s="11">
        <v>148.5</v>
      </c>
      <c r="KU26" s="11">
        <v>141.80000000000001</v>
      </c>
      <c r="KV26" s="11">
        <v>130.19999999999999</v>
      </c>
      <c r="KW26" s="11">
        <v>119.6</v>
      </c>
      <c r="KX26" s="11">
        <v>112.8</v>
      </c>
      <c r="KY26" s="11">
        <v>109.2</v>
      </c>
      <c r="KZ26" s="11">
        <v>102.9</v>
      </c>
      <c r="LA26" s="11">
        <v>92.6</v>
      </c>
      <c r="LB26" s="11">
        <v>95.1</v>
      </c>
      <c r="LC26" s="11">
        <v>90.4</v>
      </c>
      <c r="LD26" s="11">
        <v>90.6</v>
      </c>
      <c r="LE26" s="11">
        <v>80.7</v>
      </c>
      <c r="LF26" s="11">
        <v>82.5</v>
      </c>
      <c r="LG26" s="11">
        <v>79.900000000000006</v>
      </c>
      <c r="LH26" s="11">
        <v>78.3</v>
      </c>
      <c r="LI26" s="11">
        <v>74.400000000000006</v>
      </c>
      <c r="LJ26" s="11">
        <v>72.3</v>
      </c>
      <c r="LK26" s="11">
        <v>73</v>
      </c>
      <c r="LL26" s="11">
        <v>71.599999999999994</v>
      </c>
      <c r="LM26" s="11">
        <v>68.2</v>
      </c>
      <c r="LN26" s="11">
        <v>64.400000000000006</v>
      </c>
      <c r="LO26" s="11">
        <v>65.7</v>
      </c>
      <c r="LP26" s="11">
        <v>62.9</v>
      </c>
      <c r="LQ26" s="11">
        <v>64.5</v>
      </c>
      <c r="LR26" s="11">
        <v>61.4</v>
      </c>
      <c r="LS26" s="11">
        <v>62.6</v>
      </c>
      <c r="LT26" s="11">
        <v>59.1</v>
      </c>
      <c r="LU26" s="11">
        <v>60.1</v>
      </c>
      <c r="LV26" s="11">
        <v>56.1</v>
      </c>
      <c r="LW26" s="11">
        <v>59</v>
      </c>
      <c r="LX26" s="11">
        <v>54.6</v>
      </c>
      <c r="LY26" s="11">
        <v>60.6</v>
      </c>
      <c r="LZ26" s="11">
        <v>56.4</v>
      </c>
      <c r="MA26" s="11">
        <v>55.5</v>
      </c>
      <c r="MB26" s="11">
        <v>53.8</v>
      </c>
      <c r="MC26" s="11">
        <v>54.3</v>
      </c>
      <c r="MD26" s="11">
        <v>55.2</v>
      </c>
      <c r="ME26" s="11">
        <v>52.1</v>
      </c>
      <c r="MF26" s="11">
        <v>55.8</v>
      </c>
      <c r="MG26" s="11">
        <v>56.1</v>
      </c>
      <c r="MH26" s="11">
        <v>52.2</v>
      </c>
      <c r="MI26" s="11">
        <v>54.7</v>
      </c>
      <c r="MJ26" s="11">
        <v>53.9</v>
      </c>
      <c r="MK26" s="11">
        <v>52.2</v>
      </c>
      <c r="ML26" s="11">
        <v>54.3</v>
      </c>
      <c r="MM26" s="11">
        <v>53.6</v>
      </c>
      <c r="MN26" s="11">
        <v>49.7</v>
      </c>
      <c r="MO26" s="11">
        <v>56.1</v>
      </c>
      <c r="MP26" s="11">
        <v>52.7</v>
      </c>
      <c r="MQ26" s="11">
        <v>52.3</v>
      </c>
      <c r="MR26" s="11">
        <v>54.4</v>
      </c>
      <c r="MS26" s="11">
        <v>53</v>
      </c>
      <c r="MT26" s="11">
        <v>52.6</v>
      </c>
      <c r="MU26" s="11">
        <v>53.3</v>
      </c>
      <c r="MV26" s="11">
        <v>49.7</v>
      </c>
      <c r="MW26" s="11">
        <v>50.2</v>
      </c>
      <c r="MX26" s="11">
        <v>48.7</v>
      </c>
      <c r="MY26" s="11">
        <v>49</v>
      </c>
      <c r="MZ26" s="11">
        <v>51.6</v>
      </c>
      <c r="NA26" s="11">
        <v>50.1</v>
      </c>
      <c r="NB26" s="11">
        <v>49.5</v>
      </c>
      <c r="NC26" s="11">
        <v>48</v>
      </c>
      <c r="ND26" s="11">
        <v>53.9</v>
      </c>
      <c r="NE26" s="11">
        <v>51</v>
      </c>
      <c r="NF26" s="11">
        <v>53</v>
      </c>
      <c r="NG26" s="11">
        <v>50.5</v>
      </c>
      <c r="NH26" s="11">
        <v>50.2</v>
      </c>
      <c r="NI26" s="11">
        <v>46.4</v>
      </c>
      <c r="NJ26" s="11">
        <v>53.3</v>
      </c>
      <c r="NK26" s="11">
        <v>49.3</v>
      </c>
      <c r="NL26" s="11">
        <v>52.3</v>
      </c>
      <c r="NM26" s="11">
        <v>50.8</v>
      </c>
      <c r="NN26" s="11">
        <v>50.7</v>
      </c>
      <c r="NO26" s="11">
        <v>53.5</v>
      </c>
      <c r="NP26" s="11">
        <v>46.8</v>
      </c>
      <c r="NQ26" s="11">
        <v>47.3</v>
      </c>
      <c r="NR26" s="11">
        <v>52.7</v>
      </c>
      <c r="NS26" s="11">
        <v>48.9</v>
      </c>
      <c r="NT26" s="11">
        <v>47.9</v>
      </c>
      <c r="NU26" s="11">
        <v>52.8</v>
      </c>
      <c r="NV26" s="11">
        <v>47.6</v>
      </c>
      <c r="NW26" s="11">
        <v>46.4</v>
      </c>
      <c r="NX26" s="11">
        <v>48.4</v>
      </c>
      <c r="NY26" s="11">
        <v>49.8</v>
      </c>
      <c r="NZ26" s="11">
        <v>48.2</v>
      </c>
      <c r="OA26" s="11">
        <v>47.3</v>
      </c>
      <c r="OB26" s="11">
        <v>47</v>
      </c>
      <c r="OC26" s="11">
        <v>50.8</v>
      </c>
      <c r="OD26" s="11">
        <v>45.6</v>
      </c>
      <c r="OE26" s="11">
        <v>45</v>
      </c>
      <c r="OF26" s="11">
        <v>47.2</v>
      </c>
      <c r="OG26" s="11">
        <v>46.1</v>
      </c>
      <c r="OH26" s="11">
        <v>45.7</v>
      </c>
      <c r="OI26" s="11">
        <v>45.7</v>
      </c>
      <c r="OJ26" s="11">
        <v>50.8</v>
      </c>
      <c r="OK26" s="11">
        <v>51.1</v>
      </c>
      <c r="OL26" s="12">
        <v>48</v>
      </c>
    </row>
    <row r="27" spans="1:402" x14ac:dyDescent="0.25">
      <c r="A27" s="9" t="s">
        <v>141</v>
      </c>
      <c r="B27" s="10" t="s">
        <v>142</v>
      </c>
      <c r="C27" s="15">
        <v>21772</v>
      </c>
      <c r="D27" s="9">
        <v>21174</v>
      </c>
      <c r="E27" s="11">
        <v>21483</v>
      </c>
      <c r="F27" s="11">
        <v>21543</v>
      </c>
      <c r="G27" s="11">
        <v>21161</v>
      </c>
      <c r="H27" s="11">
        <v>20654</v>
      </c>
      <c r="I27" s="11">
        <v>20789</v>
      </c>
      <c r="J27" s="11">
        <v>20618</v>
      </c>
      <c r="K27" s="11">
        <v>20871</v>
      </c>
      <c r="L27" s="11">
        <v>20673</v>
      </c>
      <c r="M27" s="11">
        <v>20284</v>
      </c>
      <c r="N27" s="11">
        <v>19916</v>
      </c>
      <c r="O27" s="11">
        <v>19778</v>
      </c>
      <c r="P27" s="11">
        <v>19960</v>
      </c>
      <c r="Q27" s="11">
        <v>20112</v>
      </c>
      <c r="R27" s="11">
        <v>20433</v>
      </c>
      <c r="S27" s="11">
        <v>20610</v>
      </c>
      <c r="T27" s="11">
        <v>20896</v>
      </c>
      <c r="U27" s="11">
        <v>20951</v>
      </c>
      <c r="V27" s="11">
        <v>21038</v>
      </c>
      <c r="W27" s="11">
        <v>21193</v>
      </c>
      <c r="X27" s="11">
        <v>21424</v>
      </c>
      <c r="Y27" s="11">
        <v>21240</v>
      </c>
      <c r="Z27" s="11">
        <v>21378</v>
      </c>
      <c r="AA27" s="11">
        <v>21374</v>
      </c>
      <c r="AB27" s="11">
        <v>21406</v>
      </c>
      <c r="AC27" s="11">
        <v>21482</v>
      </c>
      <c r="AD27" s="11">
        <v>21253</v>
      </c>
      <c r="AE27" s="11">
        <v>21566</v>
      </c>
      <c r="AF27" s="11">
        <v>21296</v>
      </c>
      <c r="AG27" s="11">
        <v>21178</v>
      </c>
      <c r="AH27" s="11">
        <v>21181</v>
      </c>
      <c r="AI27" s="11">
        <v>21205</v>
      </c>
      <c r="AJ27" s="11">
        <v>21309</v>
      </c>
      <c r="AK27" s="11">
        <v>21153</v>
      </c>
      <c r="AL27" s="11">
        <v>21102</v>
      </c>
      <c r="AM27" s="11">
        <v>21082</v>
      </c>
      <c r="AN27" s="11">
        <v>21031</v>
      </c>
      <c r="AO27" s="11">
        <v>21114</v>
      </c>
      <c r="AP27" s="11">
        <v>21108</v>
      </c>
      <c r="AQ27" s="11">
        <v>21014</v>
      </c>
      <c r="AR27" s="11">
        <v>21133</v>
      </c>
      <c r="AS27" s="11">
        <v>20989</v>
      </c>
      <c r="AT27" s="11">
        <v>21011</v>
      </c>
      <c r="AU27" s="11">
        <v>21017</v>
      </c>
      <c r="AV27" s="11">
        <v>20882</v>
      </c>
      <c r="AW27" s="11">
        <v>20932</v>
      </c>
      <c r="AX27" s="11">
        <v>20896</v>
      </c>
      <c r="AY27" s="11">
        <v>20941</v>
      </c>
      <c r="AZ27" s="11">
        <v>20921</v>
      </c>
      <c r="BA27" s="11">
        <v>20887</v>
      </c>
      <c r="BB27" s="11">
        <v>20967</v>
      </c>
      <c r="BC27" s="11">
        <v>20932</v>
      </c>
      <c r="BD27" s="11">
        <v>20704</v>
      </c>
      <c r="BE27" s="11">
        <v>20919</v>
      </c>
      <c r="BF27" s="11">
        <v>20915</v>
      </c>
      <c r="BG27" s="11">
        <v>20655</v>
      </c>
      <c r="BH27" s="11">
        <v>20927</v>
      </c>
      <c r="BI27" s="11">
        <v>20714</v>
      </c>
      <c r="BJ27" s="11">
        <v>21010</v>
      </c>
      <c r="BK27" s="11">
        <v>20673</v>
      </c>
      <c r="BL27" s="11">
        <v>20636</v>
      </c>
      <c r="BM27" s="11">
        <v>20770</v>
      </c>
      <c r="BN27" s="11">
        <v>20611</v>
      </c>
      <c r="BO27" s="11">
        <v>20717</v>
      </c>
      <c r="BP27" s="11">
        <v>20876</v>
      </c>
      <c r="BQ27" s="11">
        <v>20702</v>
      </c>
      <c r="BR27" s="11">
        <v>20827</v>
      </c>
      <c r="BS27" s="11">
        <v>20902</v>
      </c>
      <c r="BT27" s="11">
        <v>20879</v>
      </c>
      <c r="BU27" s="11">
        <v>20602</v>
      </c>
      <c r="BV27" s="11">
        <v>20688</v>
      </c>
      <c r="BW27" s="11">
        <v>20860</v>
      </c>
      <c r="BX27" s="11">
        <v>20750</v>
      </c>
      <c r="BY27" s="11">
        <v>20753</v>
      </c>
      <c r="BZ27" s="11">
        <v>20849</v>
      </c>
      <c r="CA27" s="11">
        <v>20848</v>
      </c>
      <c r="CB27" s="11">
        <v>20786</v>
      </c>
      <c r="CC27" s="11">
        <v>20863</v>
      </c>
      <c r="CD27" s="11">
        <v>20751</v>
      </c>
      <c r="CE27" s="11">
        <v>20643</v>
      </c>
      <c r="CF27" s="11">
        <v>20841</v>
      </c>
      <c r="CG27" s="11">
        <v>20625</v>
      </c>
      <c r="CH27" s="11">
        <v>20757</v>
      </c>
      <c r="CI27" s="11">
        <v>20774</v>
      </c>
      <c r="CJ27" s="11">
        <v>20804</v>
      </c>
      <c r="CK27" s="11">
        <v>20849</v>
      </c>
      <c r="CL27" s="11">
        <v>20980</v>
      </c>
      <c r="CM27" s="11">
        <v>20712</v>
      </c>
      <c r="CN27" s="11">
        <v>20819</v>
      </c>
      <c r="CO27" s="11">
        <v>20797</v>
      </c>
      <c r="CP27" s="11">
        <v>20771</v>
      </c>
      <c r="CQ27" s="11">
        <v>20883</v>
      </c>
      <c r="CR27" s="11">
        <v>20686</v>
      </c>
      <c r="CS27" s="11">
        <v>20878</v>
      </c>
      <c r="CT27" s="11">
        <v>20832</v>
      </c>
      <c r="CU27" s="11">
        <v>20731</v>
      </c>
      <c r="CV27" s="11">
        <v>20798</v>
      </c>
      <c r="CW27" s="11">
        <v>20819</v>
      </c>
      <c r="CX27" s="11">
        <v>20717</v>
      </c>
      <c r="CY27" s="11">
        <v>14737</v>
      </c>
      <c r="CZ27" s="11">
        <v>14697</v>
      </c>
      <c r="DA27" s="11">
        <v>14905</v>
      </c>
      <c r="DB27" s="11">
        <v>14906</v>
      </c>
      <c r="DC27" s="11">
        <v>14539</v>
      </c>
      <c r="DD27" s="11">
        <v>14236</v>
      </c>
      <c r="DE27" s="11">
        <v>14131</v>
      </c>
      <c r="DF27" s="11">
        <v>14102</v>
      </c>
      <c r="DG27" s="11">
        <v>14143</v>
      </c>
      <c r="DH27" s="11">
        <v>14202</v>
      </c>
      <c r="DI27" s="11">
        <v>13999</v>
      </c>
      <c r="DJ27" s="11">
        <v>13934</v>
      </c>
      <c r="DK27" s="11">
        <v>13771</v>
      </c>
      <c r="DL27" s="11">
        <v>13874</v>
      </c>
      <c r="DM27" s="11">
        <v>14061</v>
      </c>
      <c r="DN27" s="11">
        <v>14253</v>
      </c>
      <c r="DO27" s="11">
        <v>14457</v>
      </c>
      <c r="DP27" s="11">
        <v>14353</v>
      </c>
      <c r="DQ27" s="11">
        <v>14587</v>
      </c>
      <c r="DR27" s="11">
        <v>14406</v>
      </c>
      <c r="DS27" s="11">
        <v>14632</v>
      </c>
      <c r="DT27" s="11">
        <v>14683</v>
      </c>
      <c r="DU27" s="11">
        <v>14804</v>
      </c>
      <c r="DV27" s="11">
        <v>14658</v>
      </c>
      <c r="DW27" s="11">
        <v>14740</v>
      </c>
      <c r="DX27" s="11">
        <v>14783</v>
      </c>
      <c r="DY27" s="11">
        <v>14741</v>
      </c>
      <c r="DZ27" s="11">
        <v>14684</v>
      </c>
      <c r="EA27" s="11">
        <v>14853</v>
      </c>
      <c r="EB27" s="11">
        <v>14652</v>
      </c>
      <c r="EC27" s="11">
        <v>14698</v>
      </c>
      <c r="ED27" s="11">
        <v>14664</v>
      </c>
      <c r="EE27" s="11">
        <v>14750</v>
      </c>
      <c r="EF27" s="11">
        <v>14590</v>
      </c>
      <c r="EG27" s="11">
        <v>14673</v>
      </c>
      <c r="EH27" s="11">
        <v>14578</v>
      </c>
      <c r="EI27" s="11">
        <v>14598</v>
      </c>
      <c r="EJ27" s="11">
        <v>14734</v>
      </c>
      <c r="EK27" s="11">
        <v>14557</v>
      </c>
      <c r="EL27" s="11">
        <v>14493</v>
      </c>
      <c r="EM27" s="11">
        <v>14371</v>
      </c>
      <c r="EN27" s="11">
        <v>14618</v>
      </c>
      <c r="EO27" s="11">
        <v>14413</v>
      </c>
      <c r="EP27" s="11">
        <v>14511</v>
      </c>
      <c r="EQ27" s="11">
        <v>14398</v>
      </c>
      <c r="ER27" s="11">
        <v>14461</v>
      </c>
      <c r="ES27" s="11">
        <v>14394</v>
      </c>
      <c r="ET27" s="11">
        <v>14424</v>
      </c>
      <c r="EU27" s="11">
        <v>14458</v>
      </c>
      <c r="EV27" s="11">
        <v>14459</v>
      </c>
      <c r="EW27" s="11">
        <v>14479</v>
      </c>
      <c r="EX27" s="11">
        <v>14408</v>
      </c>
      <c r="EY27" s="11">
        <v>14458</v>
      </c>
      <c r="EZ27" s="11">
        <v>14383</v>
      </c>
      <c r="FA27" s="11">
        <v>14427</v>
      </c>
      <c r="FB27" s="11">
        <v>14522</v>
      </c>
      <c r="FC27" s="11">
        <v>14449</v>
      </c>
      <c r="FD27" s="11">
        <v>14425</v>
      </c>
      <c r="FE27" s="11">
        <v>14354</v>
      </c>
      <c r="FF27" s="11">
        <v>14300</v>
      </c>
      <c r="FG27" s="11">
        <v>14429</v>
      </c>
      <c r="FH27" s="11">
        <v>14357</v>
      </c>
      <c r="FI27" s="11">
        <v>14536</v>
      </c>
      <c r="FJ27" s="11">
        <v>14260</v>
      </c>
      <c r="FK27" s="11">
        <v>14353</v>
      </c>
      <c r="FL27" s="11">
        <v>14356</v>
      </c>
      <c r="FM27" s="11">
        <v>14343</v>
      </c>
      <c r="FN27" s="11">
        <v>14531</v>
      </c>
      <c r="FO27" s="11">
        <v>14391</v>
      </c>
      <c r="FP27" s="11">
        <v>14453</v>
      </c>
      <c r="FQ27" s="11">
        <v>14363</v>
      </c>
      <c r="FR27" s="11">
        <v>14431</v>
      </c>
      <c r="FS27" s="11">
        <v>14539</v>
      </c>
      <c r="FT27" s="11">
        <v>14680</v>
      </c>
      <c r="FU27" s="11">
        <v>14367</v>
      </c>
      <c r="FV27" s="11">
        <v>14443</v>
      </c>
      <c r="FW27" s="11">
        <v>14360</v>
      </c>
      <c r="FX27" s="11">
        <v>14482</v>
      </c>
      <c r="FY27" s="11">
        <v>14406</v>
      </c>
      <c r="FZ27" s="11">
        <v>14499</v>
      </c>
      <c r="GA27" s="11">
        <v>14597</v>
      </c>
      <c r="GB27" s="11">
        <v>14229</v>
      </c>
      <c r="GC27" s="11">
        <v>14374</v>
      </c>
      <c r="GD27" s="11">
        <v>14251</v>
      </c>
      <c r="GE27" s="11">
        <v>14532</v>
      </c>
      <c r="GF27" s="11">
        <v>14403</v>
      </c>
      <c r="GG27" s="11">
        <v>14363</v>
      </c>
      <c r="GH27" s="11">
        <v>14440</v>
      </c>
      <c r="GI27" s="11">
        <v>14445</v>
      </c>
      <c r="GJ27" s="11">
        <v>14279</v>
      </c>
      <c r="GK27" s="11">
        <v>14369</v>
      </c>
      <c r="GL27" s="11">
        <v>14417</v>
      </c>
      <c r="GM27" s="11">
        <v>14495</v>
      </c>
      <c r="GN27" s="11">
        <v>14408</v>
      </c>
      <c r="GO27" s="11">
        <v>14254</v>
      </c>
      <c r="GP27" s="11">
        <v>14393</v>
      </c>
      <c r="GQ27" s="11">
        <v>14413</v>
      </c>
      <c r="GR27" s="11">
        <v>14504</v>
      </c>
      <c r="GS27" s="11">
        <v>14330</v>
      </c>
      <c r="GT27" s="11">
        <v>14297</v>
      </c>
      <c r="GU27" s="11">
        <v>192.7</v>
      </c>
      <c r="GV27" s="11">
        <v>180.6</v>
      </c>
      <c r="GW27" s="11">
        <v>180.8</v>
      </c>
      <c r="GX27" s="11">
        <v>182.1</v>
      </c>
      <c r="GY27" s="11">
        <v>185.5</v>
      </c>
      <c r="GZ27" s="11">
        <v>183.9</v>
      </c>
      <c r="HA27" s="11">
        <v>190.7</v>
      </c>
      <c r="HB27" s="11">
        <v>187.7</v>
      </c>
      <c r="HC27" s="11">
        <v>192.2</v>
      </c>
      <c r="HD27" s="11">
        <v>185.5</v>
      </c>
      <c r="HE27" s="11">
        <v>183.3</v>
      </c>
      <c r="HF27" s="11">
        <v>176.7</v>
      </c>
      <c r="HG27" s="11">
        <v>179.1</v>
      </c>
      <c r="HH27" s="11">
        <v>179.9</v>
      </c>
      <c r="HI27" s="11">
        <v>177.1</v>
      </c>
      <c r="HJ27" s="11">
        <v>178.2</v>
      </c>
      <c r="HK27" s="11">
        <v>175.5</v>
      </c>
      <c r="HL27" s="11">
        <v>185.6</v>
      </c>
      <c r="HM27" s="11">
        <v>179.1</v>
      </c>
      <c r="HN27" s="11">
        <v>187.1</v>
      </c>
      <c r="HO27" s="11">
        <v>183.2</v>
      </c>
      <c r="HP27" s="11">
        <v>186.7</v>
      </c>
      <c r="HQ27" s="11">
        <v>178.6</v>
      </c>
      <c r="HR27" s="11">
        <v>186.5</v>
      </c>
      <c r="HS27" s="11">
        <v>183.7</v>
      </c>
      <c r="HT27" s="11">
        <v>183</v>
      </c>
      <c r="HU27" s="11">
        <v>186.1</v>
      </c>
      <c r="HV27" s="11">
        <v>182.8</v>
      </c>
      <c r="HW27" s="11">
        <v>184.3</v>
      </c>
      <c r="HX27" s="11">
        <v>184.8</v>
      </c>
      <c r="HY27" s="11">
        <v>180.6</v>
      </c>
      <c r="HZ27" s="11">
        <v>181.8</v>
      </c>
      <c r="IA27" s="11">
        <v>179.5</v>
      </c>
      <c r="IB27" s="11">
        <v>187.2</v>
      </c>
      <c r="IC27" s="11">
        <v>180.9</v>
      </c>
      <c r="ID27" s="11">
        <v>182.9</v>
      </c>
      <c r="IE27" s="11">
        <v>181.7</v>
      </c>
      <c r="IF27" s="11">
        <v>176.1</v>
      </c>
      <c r="IG27" s="11">
        <v>183.8</v>
      </c>
      <c r="IH27" s="11">
        <v>185.8</v>
      </c>
      <c r="II27" s="11">
        <v>187.7</v>
      </c>
      <c r="IJ27" s="11">
        <v>182.3</v>
      </c>
      <c r="IK27" s="11">
        <v>185.7</v>
      </c>
      <c r="IL27" s="11">
        <v>183</v>
      </c>
      <c r="IM27" s="11">
        <v>186.9</v>
      </c>
      <c r="IN27" s="11">
        <v>181.7</v>
      </c>
      <c r="IO27" s="11">
        <v>185.1</v>
      </c>
      <c r="IP27" s="11">
        <v>183.2</v>
      </c>
      <c r="IQ27" s="11">
        <v>183.1</v>
      </c>
      <c r="IR27" s="11">
        <v>182.6</v>
      </c>
      <c r="IS27" s="11">
        <v>181.2</v>
      </c>
      <c r="IT27" s="11">
        <v>185.4</v>
      </c>
      <c r="IU27" s="11">
        <v>182.9</v>
      </c>
      <c r="IV27" s="11">
        <v>180.2</v>
      </c>
      <c r="IW27" s="11">
        <v>183.7</v>
      </c>
      <c r="IX27" s="11">
        <v>180.4</v>
      </c>
      <c r="IY27" s="11">
        <v>176.8</v>
      </c>
      <c r="IZ27" s="11">
        <v>183.9</v>
      </c>
      <c r="JA27" s="11">
        <v>181.4</v>
      </c>
      <c r="JB27" s="11">
        <v>190</v>
      </c>
      <c r="JC27" s="11">
        <v>177.9</v>
      </c>
      <c r="JD27" s="11">
        <v>179.4</v>
      </c>
      <c r="JE27" s="11">
        <v>176.6</v>
      </c>
      <c r="JF27" s="11">
        <v>182.1</v>
      </c>
      <c r="JG27" s="11">
        <v>181.5</v>
      </c>
      <c r="JH27" s="11">
        <v>185.1</v>
      </c>
      <c r="JI27" s="11">
        <v>181.4</v>
      </c>
      <c r="JJ27" s="11">
        <v>178.1</v>
      </c>
      <c r="JK27" s="11">
        <v>184.5</v>
      </c>
      <c r="JL27" s="11">
        <v>181.9</v>
      </c>
      <c r="JM27" s="11">
        <v>178.4</v>
      </c>
      <c r="JN27" s="11">
        <v>178.1</v>
      </c>
      <c r="JO27" s="11">
        <v>178.6</v>
      </c>
      <c r="JP27" s="11">
        <v>171.3</v>
      </c>
      <c r="JQ27" s="11">
        <v>181.8</v>
      </c>
      <c r="JR27" s="11">
        <v>181.5</v>
      </c>
      <c r="JS27" s="11">
        <v>184.3</v>
      </c>
      <c r="JT27" s="11">
        <v>178.8</v>
      </c>
      <c r="JU27" s="11">
        <v>183.1</v>
      </c>
      <c r="JV27" s="11">
        <v>177.4</v>
      </c>
      <c r="JW27" s="11">
        <v>171.6</v>
      </c>
      <c r="JX27" s="11">
        <v>188.5</v>
      </c>
      <c r="JY27" s="11">
        <v>178.6</v>
      </c>
      <c r="JZ27" s="11">
        <v>185.9</v>
      </c>
      <c r="KA27" s="11">
        <v>176.8</v>
      </c>
      <c r="KB27" s="11">
        <v>181.8</v>
      </c>
      <c r="KC27" s="11">
        <v>184.2</v>
      </c>
      <c r="KD27" s="11">
        <v>184.6</v>
      </c>
      <c r="KE27" s="11">
        <v>178.3</v>
      </c>
      <c r="KF27" s="11">
        <v>186.3</v>
      </c>
      <c r="KG27" s="11">
        <v>182.8</v>
      </c>
      <c r="KH27" s="11">
        <v>180.6</v>
      </c>
      <c r="KI27" s="11">
        <v>180.6</v>
      </c>
      <c r="KJ27" s="11">
        <v>178.9</v>
      </c>
      <c r="KK27" s="11">
        <v>188.5</v>
      </c>
      <c r="KL27" s="11">
        <v>182.8</v>
      </c>
      <c r="KM27" s="11">
        <v>179.8</v>
      </c>
      <c r="KN27" s="11">
        <v>178.3</v>
      </c>
      <c r="KO27" s="11">
        <v>184.6</v>
      </c>
      <c r="KP27" s="11">
        <v>183.4</v>
      </c>
      <c r="KQ27" s="11">
        <v>185.9</v>
      </c>
      <c r="KR27" s="11">
        <v>183.6</v>
      </c>
      <c r="KS27" s="11">
        <v>186.1</v>
      </c>
      <c r="KT27" s="11">
        <v>181.9</v>
      </c>
      <c r="KU27" s="11">
        <v>182.2</v>
      </c>
      <c r="KV27" s="11">
        <v>184.6</v>
      </c>
      <c r="KW27" s="11">
        <v>185.1</v>
      </c>
      <c r="KX27" s="11">
        <v>187.3</v>
      </c>
      <c r="KY27" s="11">
        <v>187.7</v>
      </c>
      <c r="KZ27" s="11">
        <v>183.1</v>
      </c>
      <c r="LA27" s="11">
        <v>182.3</v>
      </c>
      <c r="LB27" s="11">
        <v>183.4</v>
      </c>
      <c r="LC27" s="11">
        <v>181.4</v>
      </c>
      <c r="LD27" s="11">
        <v>183.8</v>
      </c>
      <c r="LE27" s="11">
        <v>184.8</v>
      </c>
      <c r="LF27" s="11">
        <v>181.3</v>
      </c>
      <c r="LG27" s="11">
        <v>178.1</v>
      </c>
      <c r="LH27" s="11">
        <v>183.7</v>
      </c>
      <c r="LI27" s="11">
        <v>180.2</v>
      </c>
      <c r="LJ27" s="11">
        <v>185.7</v>
      </c>
      <c r="LK27" s="11">
        <v>184.2</v>
      </c>
      <c r="LL27" s="11">
        <v>184.2</v>
      </c>
      <c r="LM27" s="11">
        <v>183.6</v>
      </c>
      <c r="LN27" s="11">
        <v>182.2</v>
      </c>
      <c r="LO27" s="11">
        <v>181.2</v>
      </c>
      <c r="LP27" s="11">
        <v>183.8</v>
      </c>
      <c r="LQ27" s="11">
        <v>184.6</v>
      </c>
      <c r="LR27" s="11">
        <v>183.7</v>
      </c>
      <c r="LS27" s="11">
        <v>183.5</v>
      </c>
      <c r="LT27" s="11">
        <v>186.7</v>
      </c>
      <c r="LU27" s="11">
        <v>179.8</v>
      </c>
      <c r="LV27" s="11">
        <v>183</v>
      </c>
      <c r="LW27" s="11">
        <v>183.8</v>
      </c>
      <c r="LX27" s="11">
        <v>183.7</v>
      </c>
      <c r="LY27" s="11">
        <v>179.7</v>
      </c>
      <c r="LZ27" s="11">
        <v>180.2</v>
      </c>
      <c r="MA27" s="11">
        <v>180.7</v>
      </c>
      <c r="MB27" s="11">
        <v>181.3</v>
      </c>
      <c r="MC27" s="11">
        <v>184.8</v>
      </c>
      <c r="MD27" s="11">
        <v>185</v>
      </c>
      <c r="ME27" s="11">
        <v>183.3</v>
      </c>
      <c r="MF27" s="11">
        <v>181</v>
      </c>
      <c r="MG27" s="11">
        <v>182.1</v>
      </c>
      <c r="MH27" s="11">
        <v>180.8</v>
      </c>
      <c r="MI27" s="11">
        <v>181.3</v>
      </c>
      <c r="MJ27" s="11">
        <v>180.5</v>
      </c>
      <c r="MK27" s="11">
        <v>185.7</v>
      </c>
      <c r="ML27" s="11">
        <v>179.8</v>
      </c>
      <c r="MM27" s="11">
        <v>179.7</v>
      </c>
      <c r="MN27" s="11">
        <v>184.4</v>
      </c>
      <c r="MO27" s="11">
        <v>183.3</v>
      </c>
      <c r="MP27" s="11">
        <v>186</v>
      </c>
      <c r="MQ27" s="11">
        <v>180.7</v>
      </c>
      <c r="MR27" s="11">
        <v>181.3</v>
      </c>
      <c r="MS27" s="11">
        <v>185.3</v>
      </c>
      <c r="MT27" s="11">
        <v>178.4</v>
      </c>
      <c r="MU27" s="11">
        <v>181.3</v>
      </c>
      <c r="MV27" s="11">
        <v>182.5</v>
      </c>
      <c r="MW27" s="11">
        <v>179.5</v>
      </c>
      <c r="MX27" s="11">
        <v>185.1</v>
      </c>
      <c r="MY27" s="11">
        <v>180.1</v>
      </c>
      <c r="MZ27" s="11">
        <v>179.4</v>
      </c>
      <c r="NA27" s="11">
        <v>179</v>
      </c>
      <c r="NB27" s="11">
        <v>183</v>
      </c>
      <c r="NC27" s="11">
        <v>183.1</v>
      </c>
      <c r="ND27" s="11">
        <v>183.7</v>
      </c>
      <c r="NE27" s="11">
        <v>180.3</v>
      </c>
      <c r="NF27" s="11">
        <v>182.8</v>
      </c>
      <c r="NG27" s="11">
        <v>184.1</v>
      </c>
      <c r="NH27" s="11">
        <v>180</v>
      </c>
      <c r="NI27" s="11">
        <v>180.1</v>
      </c>
      <c r="NJ27" s="11">
        <v>179.5</v>
      </c>
      <c r="NK27" s="11">
        <v>179.5</v>
      </c>
      <c r="NL27" s="11">
        <v>179.2</v>
      </c>
      <c r="NM27" s="11">
        <v>180.4</v>
      </c>
      <c r="NN27" s="11">
        <v>179.2</v>
      </c>
      <c r="NO27" s="11">
        <v>181</v>
      </c>
      <c r="NP27" s="11">
        <v>179.2</v>
      </c>
      <c r="NQ27" s="11">
        <v>181.8</v>
      </c>
      <c r="NR27" s="11">
        <v>177.4</v>
      </c>
      <c r="NS27" s="11">
        <v>176.8</v>
      </c>
      <c r="NT27" s="11">
        <v>185.8</v>
      </c>
      <c r="NU27" s="11">
        <v>178.9</v>
      </c>
      <c r="NV27" s="11">
        <v>183.6</v>
      </c>
      <c r="NW27" s="11">
        <v>181.1</v>
      </c>
      <c r="NX27" s="11">
        <v>180.3</v>
      </c>
      <c r="NY27" s="11">
        <v>182.9</v>
      </c>
      <c r="NZ27" s="11">
        <v>181.2</v>
      </c>
      <c r="OA27" s="11">
        <v>180.5</v>
      </c>
      <c r="OB27" s="11">
        <v>181.5</v>
      </c>
      <c r="OC27" s="11">
        <v>179.9</v>
      </c>
      <c r="OD27" s="11">
        <v>181.5</v>
      </c>
      <c r="OE27" s="11">
        <v>181</v>
      </c>
      <c r="OF27" s="11">
        <v>180.9</v>
      </c>
      <c r="OG27" s="11">
        <v>184.4</v>
      </c>
      <c r="OH27" s="11">
        <v>184.2</v>
      </c>
      <c r="OI27" s="11">
        <v>179.3</v>
      </c>
      <c r="OJ27" s="11">
        <v>180.6</v>
      </c>
      <c r="OK27" s="11">
        <v>184.5</v>
      </c>
      <c r="OL27" s="12">
        <v>180.8</v>
      </c>
    </row>
    <row r="28" spans="1:402" x14ac:dyDescent="0.25">
      <c r="A28" s="9" t="s">
        <v>143</v>
      </c>
      <c r="B28" s="10" t="s">
        <v>144</v>
      </c>
      <c r="C28" s="15">
        <v>22305</v>
      </c>
      <c r="D28" s="9">
        <v>20123</v>
      </c>
      <c r="E28" s="11">
        <v>20480</v>
      </c>
      <c r="F28" s="11">
        <v>22397</v>
      </c>
      <c r="G28" s="11">
        <v>23098</v>
      </c>
      <c r="H28" s="11">
        <v>23100</v>
      </c>
      <c r="I28" s="11">
        <v>22755</v>
      </c>
      <c r="J28" s="11">
        <v>22409</v>
      </c>
      <c r="K28" s="11">
        <v>21939</v>
      </c>
      <c r="L28" s="11">
        <v>21932</v>
      </c>
      <c r="M28" s="11">
        <v>21235</v>
      </c>
      <c r="N28" s="11">
        <v>20884</v>
      </c>
      <c r="O28" s="11">
        <v>20767</v>
      </c>
      <c r="P28" s="11">
        <v>20689</v>
      </c>
      <c r="Q28" s="11">
        <v>20641</v>
      </c>
      <c r="R28" s="11">
        <v>20645</v>
      </c>
      <c r="S28" s="11">
        <v>20570</v>
      </c>
      <c r="T28" s="11">
        <v>20633</v>
      </c>
      <c r="U28" s="11">
        <v>20102</v>
      </c>
      <c r="V28" s="11">
        <v>20365</v>
      </c>
      <c r="W28" s="11">
        <v>20158</v>
      </c>
      <c r="X28" s="11">
        <v>19964</v>
      </c>
      <c r="Y28" s="11">
        <v>20068</v>
      </c>
      <c r="Z28" s="11">
        <v>20072</v>
      </c>
      <c r="AA28" s="11">
        <v>20037</v>
      </c>
      <c r="AB28" s="11">
        <v>19893</v>
      </c>
      <c r="AC28" s="11">
        <v>19812</v>
      </c>
      <c r="AD28" s="11">
        <v>19968</v>
      </c>
      <c r="AE28" s="11">
        <v>19768</v>
      </c>
      <c r="AF28" s="11">
        <v>19969</v>
      </c>
      <c r="AG28" s="11">
        <v>19750</v>
      </c>
      <c r="AH28" s="11">
        <v>19937</v>
      </c>
      <c r="AI28" s="11">
        <v>19627</v>
      </c>
      <c r="AJ28" s="11">
        <v>19729</v>
      </c>
      <c r="AK28" s="11">
        <v>19692</v>
      </c>
      <c r="AL28" s="11">
        <v>19634</v>
      </c>
      <c r="AM28" s="11">
        <v>19673</v>
      </c>
      <c r="AN28" s="11">
        <v>19554</v>
      </c>
      <c r="AO28" s="11">
        <v>19521</v>
      </c>
      <c r="AP28" s="11">
        <v>19538</v>
      </c>
      <c r="AQ28" s="11">
        <v>19365</v>
      </c>
      <c r="AR28" s="11">
        <v>19385</v>
      </c>
      <c r="AS28" s="11">
        <v>19347</v>
      </c>
      <c r="AT28" s="11">
        <v>19281</v>
      </c>
      <c r="AU28" s="11">
        <v>19181</v>
      </c>
      <c r="AV28" s="11">
        <v>19297</v>
      </c>
      <c r="AW28" s="11">
        <v>19341</v>
      </c>
      <c r="AX28" s="11">
        <v>19110</v>
      </c>
      <c r="AY28" s="11">
        <v>19007</v>
      </c>
      <c r="AZ28" s="11">
        <v>19145</v>
      </c>
      <c r="BA28" s="11">
        <v>19093</v>
      </c>
      <c r="BB28" s="11">
        <v>18967</v>
      </c>
      <c r="BC28" s="11">
        <v>19226</v>
      </c>
      <c r="BD28" s="11">
        <v>19138</v>
      </c>
      <c r="BE28" s="11">
        <v>19033</v>
      </c>
      <c r="BF28" s="11">
        <v>19003</v>
      </c>
      <c r="BG28" s="11">
        <v>18949</v>
      </c>
      <c r="BH28" s="11">
        <v>18901</v>
      </c>
      <c r="BI28" s="11">
        <v>18967</v>
      </c>
      <c r="BJ28" s="11">
        <v>18902</v>
      </c>
      <c r="BK28" s="11">
        <v>18916</v>
      </c>
      <c r="BL28" s="11">
        <v>18865</v>
      </c>
      <c r="BM28" s="11">
        <v>18865</v>
      </c>
      <c r="BN28" s="11">
        <v>18885</v>
      </c>
      <c r="BO28" s="11">
        <v>18890</v>
      </c>
      <c r="BP28" s="11">
        <v>19060</v>
      </c>
      <c r="BQ28" s="11">
        <v>18888</v>
      </c>
      <c r="BR28" s="11">
        <v>18879</v>
      </c>
      <c r="BS28" s="11">
        <v>18691</v>
      </c>
      <c r="BT28" s="11">
        <v>18949</v>
      </c>
      <c r="BU28" s="11">
        <v>18654</v>
      </c>
      <c r="BV28" s="11">
        <v>18672</v>
      </c>
      <c r="BW28" s="11">
        <v>18839</v>
      </c>
      <c r="BX28" s="11">
        <v>18891</v>
      </c>
      <c r="BY28" s="11">
        <v>18642</v>
      </c>
      <c r="BZ28" s="11">
        <v>18747</v>
      </c>
      <c r="CA28" s="11">
        <v>18804</v>
      </c>
      <c r="CB28" s="11">
        <v>18765</v>
      </c>
      <c r="CC28" s="11">
        <v>18718</v>
      </c>
      <c r="CD28" s="11">
        <v>18771</v>
      </c>
      <c r="CE28" s="11">
        <v>18729</v>
      </c>
      <c r="CF28" s="11">
        <v>18645</v>
      </c>
      <c r="CG28" s="11">
        <v>18716</v>
      </c>
      <c r="CH28" s="11">
        <v>18833</v>
      </c>
      <c r="CI28" s="11">
        <v>18710</v>
      </c>
      <c r="CJ28" s="11">
        <v>18827</v>
      </c>
      <c r="CK28" s="11">
        <v>18776</v>
      </c>
      <c r="CL28" s="11">
        <v>18688</v>
      </c>
      <c r="CM28" s="11">
        <v>18829</v>
      </c>
      <c r="CN28" s="11">
        <v>18860</v>
      </c>
      <c r="CO28" s="11">
        <v>18588</v>
      </c>
      <c r="CP28" s="11">
        <v>18727</v>
      </c>
      <c r="CQ28" s="11">
        <v>18739</v>
      </c>
      <c r="CR28" s="11">
        <v>18753</v>
      </c>
      <c r="CS28" s="11">
        <v>18704</v>
      </c>
      <c r="CT28" s="11">
        <v>18686</v>
      </c>
      <c r="CU28" s="11">
        <v>18914</v>
      </c>
      <c r="CV28" s="11">
        <v>18829</v>
      </c>
      <c r="CW28" s="11">
        <v>18592</v>
      </c>
      <c r="CX28" s="11">
        <v>18768</v>
      </c>
      <c r="CY28" s="11">
        <v>15452</v>
      </c>
      <c r="CZ28" s="11">
        <v>14020</v>
      </c>
      <c r="DA28" s="11">
        <v>14422</v>
      </c>
      <c r="DB28" s="11">
        <v>15918</v>
      </c>
      <c r="DC28" s="11">
        <v>16471</v>
      </c>
      <c r="DD28" s="11">
        <v>16539</v>
      </c>
      <c r="DE28" s="11">
        <v>16423</v>
      </c>
      <c r="DF28" s="11">
        <v>15991</v>
      </c>
      <c r="DG28" s="11">
        <v>16173</v>
      </c>
      <c r="DH28" s="11">
        <v>15721</v>
      </c>
      <c r="DI28" s="11">
        <v>15666</v>
      </c>
      <c r="DJ28" s="11">
        <v>15616</v>
      </c>
      <c r="DK28" s="11">
        <v>15653</v>
      </c>
      <c r="DL28" s="11">
        <v>15550</v>
      </c>
      <c r="DM28" s="11">
        <v>15592</v>
      </c>
      <c r="DN28" s="11">
        <v>15415</v>
      </c>
      <c r="DO28" s="11">
        <v>15632</v>
      </c>
      <c r="DP28" s="11">
        <v>15610</v>
      </c>
      <c r="DQ28" s="11">
        <v>15457</v>
      </c>
      <c r="DR28" s="11">
        <v>15520</v>
      </c>
      <c r="DS28" s="11">
        <v>15749</v>
      </c>
      <c r="DT28" s="11">
        <v>15617</v>
      </c>
      <c r="DU28" s="11">
        <v>15717</v>
      </c>
      <c r="DV28" s="11">
        <v>15682</v>
      </c>
      <c r="DW28" s="11">
        <v>15789</v>
      </c>
      <c r="DX28" s="11">
        <v>15791</v>
      </c>
      <c r="DY28" s="11">
        <v>15817</v>
      </c>
      <c r="DZ28" s="11">
        <v>15629</v>
      </c>
      <c r="EA28" s="11">
        <v>15813</v>
      </c>
      <c r="EB28" s="11">
        <v>15868</v>
      </c>
      <c r="EC28" s="11">
        <v>15859</v>
      </c>
      <c r="ED28" s="11">
        <v>15850</v>
      </c>
      <c r="EE28" s="11">
        <v>15923</v>
      </c>
      <c r="EF28" s="11">
        <v>15974</v>
      </c>
      <c r="EG28" s="11">
        <v>15997</v>
      </c>
      <c r="EH28" s="11">
        <v>15921</v>
      </c>
      <c r="EI28" s="11">
        <v>15859</v>
      </c>
      <c r="EJ28" s="11">
        <v>15792</v>
      </c>
      <c r="EK28" s="11">
        <v>16061</v>
      </c>
      <c r="EL28" s="11">
        <v>15947</v>
      </c>
      <c r="EM28" s="11">
        <v>16029</v>
      </c>
      <c r="EN28" s="11">
        <v>15749</v>
      </c>
      <c r="EO28" s="11">
        <v>15918</v>
      </c>
      <c r="EP28" s="11">
        <v>16009</v>
      </c>
      <c r="EQ28" s="11">
        <v>15837</v>
      </c>
      <c r="ER28" s="11">
        <v>15918</v>
      </c>
      <c r="ES28" s="11">
        <v>15923</v>
      </c>
      <c r="ET28" s="11">
        <v>16037</v>
      </c>
      <c r="EU28" s="11">
        <v>16023</v>
      </c>
      <c r="EV28" s="11">
        <v>15935</v>
      </c>
      <c r="EW28" s="11">
        <v>16226</v>
      </c>
      <c r="EX28" s="11">
        <v>16057</v>
      </c>
      <c r="EY28" s="11">
        <v>16080</v>
      </c>
      <c r="EZ28" s="11">
        <v>16061</v>
      </c>
      <c r="FA28" s="11">
        <v>16167</v>
      </c>
      <c r="FB28" s="11">
        <v>16116</v>
      </c>
      <c r="FC28" s="11">
        <v>16132</v>
      </c>
      <c r="FD28" s="11">
        <v>16236</v>
      </c>
      <c r="FE28" s="11">
        <v>15967</v>
      </c>
      <c r="FF28" s="11">
        <v>16108</v>
      </c>
      <c r="FG28" s="11">
        <v>15960</v>
      </c>
      <c r="FH28" s="11">
        <v>16036</v>
      </c>
      <c r="FI28" s="11">
        <v>16041</v>
      </c>
      <c r="FJ28" s="11">
        <v>16353</v>
      </c>
      <c r="FK28" s="11">
        <v>16163</v>
      </c>
      <c r="FL28" s="11">
        <v>16205</v>
      </c>
      <c r="FM28" s="11">
        <v>16222</v>
      </c>
      <c r="FN28" s="11">
        <v>16239</v>
      </c>
      <c r="FO28" s="11">
        <v>16083</v>
      </c>
      <c r="FP28" s="11">
        <v>16322</v>
      </c>
      <c r="FQ28" s="11">
        <v>16225</v>
      </c>
      <c r="FR28" s="11">
        <v>16141</v>
      </c>
      <c r="FS28" s="11">
        <v>16168</v>
      </c>
      <c r="FT28" s="11">
        <v>16220</v>
      </c>
      <c r="FU28" s="11">
        <v>16175</v>
      </c>
      <c r="FV28" s="11">
        <v>16301</v>
      </c>
      <c r="FW28" s="11">
        <v>16182</v>
      </c>
      <c r="FX28" s="11">
        <v>16264</v>
      </c>
      <c r="FY28" s="11">
        <v>16277</v>
      </c>
      <c r="FZ28" s="11">
        <v>16253</v>
      </c>
      <c r="GA28" s="11">
        <v>16133</v>
      </c>
      <c r="GB28" s="11">
        <v>16349</v>
      </c>
      <c r="GC28" s="11">
        <v>16244</v>
      </c>
      <c r="GD28" s="11">
        <v>16276</v>
      </c>
      <c r="GE28" s="11">
        <v>16316</v>
      </c>
      <c r="GF28" s="11">
        <v>16298</v>
      </c>
      <c r="GG28" s="11">
        <v>16521</v>
      </c>
      <c r="GH28" s="11">
        <v>16303</v>
      </c>
      <c r="GI28" s="11">
        <v>16266</v>
      </c>
      <c r="GJ28" s="11">
        <v>16340</v>
      </c>
      <c r="GK28" s="11">
        <v>16311</v>
      </c>
      <c r="GL28" s="11">
        <v>16408</v>
      </c>
      <c r="GM28" s="11">
        <v>16448</v>
      </c>
      <c r="GN28" s="11">
        <v>16524</v>
      </c>
      <c r="GO28" s="11">
        <v>16323</v>
      </c>
      <c r="GP28" s="11">
        <v>16500</v>
      </c>
      <c r="GQ28" s="11">
        <v>16420</v>
      </c>
      <c r="GR28" s="11">
        <v>16486</v>
      </c>
      <c r="GS28" s="11">
        <v>16531</v>
      </c>
      <c r="GT28" s="11">
        <v>16375</v>
      </c>
      <c r="GU28" s="11">
        <v>181.5</v>
      </c>
      <c r="GV28" s="11">
        <v>178.8</v>
      </c>
      <c r="GW28" s="11">
        <v>173.6</v>
      </c>
      <c r="GX28" s="11">
        <v>169.1</v>
      </c>
      <c r="GY28" s="11">
        <v>167.5</v>
      </c>
      <c r="GZ28" s="11">
        <v>165.5</v>
      </c>
      <c r="HA28" s="11">
        <v>161.6</v>
      </c>
      <c r="HB28" s="11">
        <v>167.1</v>
      </c>
      <c r="HC28" s="11">
        <v>151.30000000000001</v>
      </c>
      <c r="HD28" s="11">
        <v>164.9</v>
      </c>
      <c r="HE28" s="11">
        <v>150.9</v>
      </c>
      <c r="HF28" s="11">
        <v>144.30000000000001</v>
      </c>
      <c r="HG28" s="11">
        <v>140.4</v>
      </c>
      <c r="HH28" s="11">
        <v>141.80000000000001</v>
      </c>
      <c r="HI28" s="11">
        <v>139.4</v>
      </c>
      <c r="HJ28" s="11">
        <v>145</v>
      </c>
      <c r="HK28" s="11">
        <v>136.4</v>
      </c>
      <c r="HL28" s="11">
        <v>138.6</v>
      </c>
      <c r="HM28" s="11">
        <v>130.6</v>
      </c>
      <c r="HN28" s="11">
        <v>135</v>
      </c>
      <c r="HO28" s="11">
        <v>122.8</v>
      </c>
      <c r="HP28" s="11">
        <v>122.2</v>
      </c>
      <c r="HQ28" s="11">
        <v>121.6</v>
      </c>
      <c r="HR28" s="11">
        <v>122.8</v>
      </c>
      <c r="HS28" s="11">
        <v>118.6</v>
      </c>
      <c r="HT28" s="11">
        <v>115</v>
      </c>
      <c r="HU28" s="11">
        <v>112.1</v>
      </c>
      <c r="HV28" s="11">
        <v>121.9</v>
      </c>
      <c r="HW28" s="11">
        <v>111.2</v>
      </c>
      <c r="HX28" s="11">
        <v>114.4</v>
      </c>
      <c r="HY28" s="11">
        <v>109.3</v>
      </c>
      <c r="HZ28" s="11">
        <v>114.2</v>
      </c>
      <c r="IA28" s="11">
        <v>104.2</v>
      </c>
      <c r="IB28" s="11">
        <v>105.2</v>
      </c>
      <c r="IC28" s="11">
        <v>103.5</v>
      </c>
      <c r="ID28" s="11">
        <v>104.4</v>
      </c>
      <c r="IE28" s="11">
        <v>107.3</v>
      </c>
      <c r="IF28" s="11">
        <v>106.4</v>
      </c>
      <c r="IG28" s="11">
        <v>97.2</v>
      </c>
      <c r="IH28" s="11">
        <v>101.2</v>
      </c>
      <c r="II28" s="11">
        <v>94.3</v>
      </c>
      <c r="IJ28" s="11">
        <v>103.5</v>
      </c>
      <c r="IK28" s="11">
        <v>97.2</v>
      </c>
      <c r="IL28" s="11">
        <v>92.7</v>
      </c>
      <c r="IM28" s="11">
        <v>95.5</v>
      </c>
      <c r="IN28" s="11">
        <v>96</v>
      </c>
      <c r="IO28" s="11">
        <v>96.9</v>
      </c>
      <c r="IP28" s="11">
        <v>87.4</v>
      </c>
      <c r="IQ28" s="11">
        <v>85.2</v>
      </c>
      <c r="IR28" s="11">
        <v>91.5</v>
      </c>
      <c r="IS28" s="11">
        <v>81.2</v>
      </c>
      <c r="IT28" s="11">
        <v>83.1</v>
      </c>
      <c r="IU28" s="11">
        <v>89.1</v>
      </c>
      <c r="IV28" s="11">
        <v>87.4</v>
      </c>
      <c r="IW28" s="11">
        <v>81.400000000000006</v>
      </c>
      <c r="IX28" s="11">
        <v>82.2</v>
      </c>
      <c r="IY28" s="11">
        <v>80.3</v>
      </c>
      <c r="IZ28" s="11">
        <v>75.8</v>
      </c>
      <c r="JA28" s="11">
        <v>85.9</v>
      </c>
      <c r="JB28" s="11">
        <v>79.8</v>
      </c>
      <c r="JC28" s="11">
        <v>84.8</v>
      </c>
      <c r="JD28" s="11">
        <v>81.099999999999994</v>
      </c>
      <c r="JE28" s="11">
        <v>80.900000000000006</v>
      </c>
      <c r="JF28" s="11">
        <v>71.8</v>
      </c>
      <c r="JG28" s="11">
        <v>77.8</v>
      </c>
      <c r="JH28" s="11">
        <v>81</v>
      </c>
      <c r="JI28" s="11">
        <v>75.900000000000006</v>
      </c>
      <c r="JJ28" s="11">
        <v>75.2</v>
      </c>
      <c r="JK28" s="11">
        <v>75</v>
      </c>
      <c r="JL28" s="11">
        <v>74.5</v>
      </c>
      <c r="JM28" s="11">
        <v>69.599999999999994</v>
      </c>
      <c r="JN28" s="11">
        <v>72.7</v>
      </c>
      <c r="JO28" s="11">
        <v>76.3</v>
      </c>
      <c r="JP28" s="11">
        <v>76.099999999999994</v>
      </c>
      <c r="JQ28" s="11">
        <v>70.8</v>
      </c>
      <c r="JR28" s="11">
        <v>69.8</v>
      </c>
      <c r="JS28" s="11">
        <v>74.900000000000006</v>
      </c>
      <c r="JT28" s="11">
        <v>71.400000000000006</v>
      </c>
      <c r="JU28" s="11">
        <v>69.7</v>
      </c>
      <c r="JV28" s="11">
        <v>71.900000000000006</v>
      </c>
      <c r="JW28" s="11">
        <v>74.5</v>
      </c>
      <c r="JX28" s="11">
        <v>65.599999999999994</v>
      </c>
      <c r="JY28" s="11">
        <v>70.7</v>
      </c>
      <c r="JZ28" s="11">
        <v>72.8</v>
      </c>
      <c r="KA28" s="11">
        <v>68.400000000000006</v>
      </c>
      <c r="KB28" s="11">
        <v>72</v>
      </c>
      <c r="KC28" s="11">
        <v>63.9</v>
      </c>
      <c r="KD28" s="11">
        <v>68.2</v>
      </c>
      <c r="KE28" s="11">
        <v>73</v>
      </c>
      <c r="KF28" s="11">
        <v>71.599999999999994</v>
      </c>
      <c r="KG28" s="11">
        <v>65.2</v>
      </c>
      <c r="KH28" s="11">
        <v>66</v>
      </c>
      <c r="KI28" s="11">
        <v>65.099999999999994</v>
      </c>
      <c r="KJ28" s="11">
        <v>63.2</v>
      </c>
      <c r="KK28" s="11">
        <v>68</v>
      </c>
      <c r="KL28" s="11">
        <v>62.1</v>
      </c>
      <c r="KM28" s="11">
        <v>70.599999999999994</v>
      </c>
      <c r="KN28" s="11">
        <v>66.3</v>
      </c>
      <c r="KO28" s="11">
        <v>58.7</v>
      </c>
      <c r="KP28" s="11">
        <v>68.099999999999994</v>
      </c>
      <c r="KQ28" s="11">
        <v>182.5</v>
      </c>
      <c r="KR28" s="11">
        <v>177.1</v>
      </c>
      <c r="KS28" s="11">
        <v>175.3</v>
      </c>
      <c r="KT28" s="11">
        <v>170.8</v>
      </c>
      <c r="KU28" s="11">
        <v>172.4</v>
      </c>
      <c r="KV28" s="11">
        <v>168.3</v>
      </c>
      <c r="KW28" s="11">
        <v>168</v>
      </c>
      <c r="KX28" s="11">
        <v>162.69999999999999</v>
      </c>
      <c r="KY28" s="11">
        <v>156.5</v>
      </c>
      <c r="KZ28" s="11">
        <v>158.69999999999999</v>
      </c>
      <c r="LA28" s="11">
        <v>155.19999999999999</v>
      </c>
      <c r="LB28" s="11">
        <v>148.30000000000001</v>
      </c>
      <c r="LC28" s="11">
        <v>144.5</v>
      </c>
      <c r="LD28" s="11">
        <v>143.4</v>
      </c>
      <c r="LE28" s="11">
        <v>143.69999999999999</v>
      </c>
      <c r="LF28" s="11">
        <v>141.5</v>
      </c>
      <c r="LG28" s="11">
        <v>137.80000000000001</v>
      </c>
      <c r="LH28" s="11">
        <v>135.1</v>
      </c>
      <c r="LI28" s="11">
        <v>129.9</v>
      </c>
      <c r="LJ28" s="11">
        <v>130.9</v>
      </c>
      <c r="LK28" s="11">
        <v>128</v>
      </c>
      <c r="LL28" s="11">
        <v>127.5</v>
      </c>
      <c r="LM28" s="11">
        <v>123.5</v>
      </c>
      <c r="LN28" s="11">
        <v>124.9</v>
      </c>
      <c r="LO28" s="11">
        <v>121.5</v>
      </c>
      <c r="LP28" s="11">
        <v>119.4</v>
      </c>
      <c r="LQ28" s="11">
        <v>116.1</v>
      </c>
      <c r="LR28" s="11">
        <v>117.3</v>
      </c>
      <c r="LS28" s="11">
        <v>115</v>
      </c>
      <c r="LT28" s="11">
        <v>112.9</v>
      </c>
      <c r="LU28" s="11">
        <v>109.5</v>
      </c>
      <c r="LV28" s="11">
        <v>113</v>
      </c>
      <c r="LW28" s="11">
        <v>104.7</v>
      </c>
      <c r="LX28" s="11">
        <v>105.3</v>
      </c>
      <c r="LY28" s="11">
        <v>103</v>
      </c>
      <c r="LZ28" s="11">
        <v>104.1</v>
      </c>
      <c r="MA28" s="11">
        <v>103.4</v>
      </c>
      <c r="MB28" s="11">
        <v>104.6</v>
      </c>
      <c r="MC28" s="11">
        <v>98.8</v>
      </c>
      <c r="MD28" s="11">
        <v>101.5</v>
      </c>
      <c r="ME28" s="11">
        <v>96</v>
      </c>
      <c r="MF28" s="11">
        <v>98.2</v>
      </c>
      <c r="MG28" s="11">
        <v>96.2</v>
      </c>
      <c r="MH28" s="11">
        <v>93.7</v>
      </c>
      <c r="MI28" s="11">
        <v>94.5</v>
      </c>
      <c r="MJ28" s="11">
        <v>94.1</v>
      </c>
      <c r="MK28" s="11">
        <v>92.5</v>
      </c>
      <c r="ML28" s="11">
        <v>89.3</v>
      </c>
      <c r="MM28" s="11">
        <v>89.9</v>
      </c>
      <c r="MN28" s="11">
        <v>93.1</v>
      </c>
      <c r="MO28" s="11">
        <v>86.5</v>
      </c>
      <c r="MP28" s="11">
        <v>82.7</v>
      </c>
      <c r="MQ28" s="11">
        <v>84.1</v>
      </c>
      <c r="MR28" s="11">
        <v>82.2</v>
      </c>
      <c r="MS28" s="11">
        <v>83.3</v>
      </c>
      <c r="MT28" s="11">
        <v>81.400000000000006</v>
      </c>
      <c r="MU28" s="11">
        <v>81.8</v>
      </c>
      <c r="MV28" s="11">
        <v>79.599999999999994</v>
      </c>
      <c r="MW28" s="11">
        <v>84</v>
      </c>
      <c r="MX28" s="11">
        <v>81.5</v>
      </c>
      <c r="MY28" s="11">
        <v>79.2</v>
      </c>
      <c r="MZ28" s="11">
        <v>80.5</v>
      </c>
      <c r="NA28" s="11">
        <v>76.599999999999994</v>
      </c>
      <c r="NB28" s="11">
        <v>77.099999999999994</v>
      </c>
      <c r="NC28" s="11">
        <v>77</v>
      </c>
      <c r="ND28" s="11">
        <v>81.099999999999994</v>
      </c>
      <c r="NE28" s="11">
        <v>73.8</v>
      </c>
      <c r="NF28" s="11">
        <v>75</v>
      </c>
      <c r="NG28" s="11">
        <v>74.900000000000006</v>
      </c>
      <c r="NH28" s="11">
        <v>75</v>
      </c>
      <c r="NI28" s="11">
        <v>75.3</v>
      </c>
      <c r="NJ28" s="11">
        <v>71.599999999999994</v>
      </c>
      <c r="NK28" s="11">
        <v>76</v>
      </c>
      <c r="NL28" s="11">
        <v>73.2</v>
      </c>
      <c r="NM28" s="11">
        <v>74.2</v>
      </c>
      <c r="NN28" s="11">
        <v>70.400000000000006</v>
      </c>
      <c r="NO28" s="11">
        <v>76.900000000000006</v>
      </c>
      <c r="NP28" s="11">
        <v>72.900000000000006</v>
      </c>
      <c r="NQ28" s="11">
        <v>71.099999999999994</v>
      </c>
      <c r="NR28" s="11">
        <v>68</v>
      </c>
      <c r="NS28" s="11">
        <v>69.2</v>
      </c>
      <c r="NT28" s="11">
        <v>70.2</v>
      </c>
      <c r="NU28" s="11">
        <v>68.400000000000006</v>
      </c>
      <c r="NV28" s="11">
        <v>68.3</v>
      </c>
      <c r="NW28" s="11">
        <v>69</v>
      </c>
      <c r="NX28" s="11">
        <v>69.3</v>
      </c>
      <c r="NY28" s="11">
        <v>65.7</v>
      </c>
      <c r="NZ28" s="11">
        <v>66.7</v>
      </c>
      <c r="OA28" s="11">
        <v>75.099999999999994</v>
      </c>
      <c r="OB28" s="11">
        <v>68.099999999999994</v>
      </c>
      <c r="OC28" s="11">
        <v>66.8</v>
      </c>
      <c r="OD28" s="11">
        <v>69.2</v>
      </c>
      <c r="OE28" s="11">
        <v>67.099999999999994</v>
      </c>
      <c r="OF28" s="11">
        <v>64.7</v>
      </c>
      <c r="OG28" s="11">
        <v>66</v>
      </c>
      <c r="OH28" s="11">
        <v>62.8</v>
      </c>
      <c r="OI28" s="11">
        <v>70.900000000000006</v>
      </c>
      <c r="OJ28" s="11">
        <v>65.599999999999994</v>
      </c>
      <c r="OK28" s="11">
        <v>61.2</v>
      </c>
      <c r="OL28" s="12">
        <v>64.599999999999994</v>
      </c>
    </row>
    <row r="29" spans="1:402" x14ac:dyDescent="0.25">
      <c r="A29" s="9" t="s">
        <v>145</v>
      </c>
      <c r="B29" s="10" t="s">
        <v>146</v>
      </c>
      <c r="C29" s="15">
        <v>19239</v>
      </c>
      <c r="D29" s="9">
        <v>21281</v>
      </c>
      <c r="E29" s="11">
        <v>24281</v>
      </c>
      <c r="F29" s="11">
        <v>24936</v>
      </c>
      <c r="G29" s="11">
        <v>23442</v>
      </c>
      <c r="H29" s="11">
        <v>21093</v>
      </c>
      <c r="I29" s="11">
        <v>20554</v>
      </c>
      <c r="J29" s="11">
        <v>21011</v>
      </c>
      <c r="K29" s="11">
        <v>21397</v>
      </c>
      <c r="L29" s="11">
        <v>21562</v>
      </c>
      <c r="M29" s="11">
        <v>21200</v>
      </c>
      <c r="N29" s="11">
        <v>20678</v>
      </c>
      <c r="O29" s="11">
        <v>20623</v>
      </c>
      <c r="P29" s="11">
        <v>20485</v>
      </c>
      <c r="Q29" s="11">
        <v>20678</v>
      </c>
      <c r="R29" s="11">
        <v>20592</v>
      </c>
      <c r="S29" s="11">
        <v>20418</v>
      </c>
      <c r="T29" s="11">
        <v>20331</v>
      </c>
      <c r="U29" s="11">
        <v>20297</v>
      </c>
      <c r="V29" s="11">
        <v>20078</v>
      </c>
      <c r="W29" s="11">
        <v>20186</v>
      </c>
      <c r="X29" s="11">
        <v>20290</v>
      </c>
      <c r="Y29" s="11">
        <v>20166</v>
      </c>
      <c r="Z29" s="11">
        <v>20060</v>
      </c>
      <c r="AA29" s="11">
        <v>19926</v>
      </c>
      <c r="AB29" s="11">
        <v>20207</v>
      </c>
      <c r="AC29" s="11">
        <v>20191</v>
      </c>
      <c r="AD29" s="11">
        <v>19908</v>
      </c>
      <c r="AE29" s="11">
        <v>20030</v>
      </c>
      <c r="AF29" s="11">
        <v>19601</v>
      </c>
      <c r="AG29" s="11">
        <v>19809</v>
      </c>
      <c r="AH29" s="11">
        <v>19824</v>
      </c>
      <c r="AI29" s="11">
        <v>19706</v>
      </c>
      <c r="AJ29" s="11">
        <v>19624</v>
      </c>
      <c r="AK29" s="11">
        <v>19845</v>
      </c>
      <c r="AL29" s="11">
        <v>19522</v>
      </c>
      <c r="AM29" s="11">
        <v>19788</v>
      </c>
      <c r="AN29" s="11">
        <v>19579</v>
      </c>
      <c r="AO29" s="11">
        <v>19475</v>
      </c>
      <c r="AP29" s="11">
        <v>19590</v>
      </c>
      <c r="AQ29" s="11">
        <v>19609</v>
      </c>
      <c r="AR29" s="11">
        <v>19636</v>
      </c>
      <c r="AS29" s="11">
        <v>19557</v>
      </c>
      <c r="AT29" s="11">
        <v>19608</v>
      </c>
      <c r="AU29" s="11">
        <v>19568</v>
      </c>
      <c r="AV29" s="11">
        <v>19605</v>
      </c>
      <c r="AW29" s="11">
        <v>19384</v>
      </c>
      <c r="AX29" s="11">
        <v>19549</v>
      </c>
      <c r="AY29" s="11">
        <v>19411</v>
      </c>
      <c r="AZ29" s="11">
        <v>19384</v>
      </c>
      <c r="BA29" s="11">
        <v>19464</v>
      </c>
      <c r="BB29" s="11">
        <v>19356</v>
      </c>
      <c r="BC29" s="11">
        <v>19324</v>
      </c>
      <c r="BD29" s="11">
        <v>19295</v>
      </c>
      <c r="BE29" s="11">
        <v>19469</v>
      </c>
      <c r="BF29" s="11">
        <v>19399</v>
      </c>
      <c r="BG29" s="11">
        <v>19406</v>
      </c>
      <c r="BH29" s="11">
        <v>19234</v>
      </c>
      <c r="BI29" s="11">
        <v>19415</v>
      </c>
      <c r="BJ29" s="11">
        <v>19175</v>
      </c>
      <c r="BK29" s="11">
        <v>19326</v>
      </c>
      <c r="BL29" s="11">
        <v>19248</v>
      </c>
      <c r="BM29" s="11">
        <v>19334</v>
      </c>
      <c r="BN29" s="11">
        <v>19306</v>
      </c>
      <c r="BO29" s="11">
        <v>19274</v>
      </c>
      <c r="BP29" s="11">
        <v>19303</v>
      </c>
      <c r="BQ29" s="11">
        <v>19275</v>
      </c>
      <c r="BR29" s="11">
        <v>19274</v>
      </c>
      <c r="BS29" s="11">
        <v>19405</v>
      </c>
      <c r="BT29" s="11">
        <v>19316</v>
      </c>
      <c r="BU29" s="11">
        <v>19217</v>
      </c>
      <c r="BV29" s="11">
        <v>19340</v>
      </c>
      <c r="BW29" s="11">
        <v>19342</v>
      </c>
      <c r="BX29" s="11">
        <v>19397</v>
      </c>
      <c r="BY29" s="11">
        <v>19372</v>
      </c>
      <c r="BZ29" s="11">
        <v>19158</v>
      </c>
      <c r="CA29" s="11">
        <v>19329</v>
      </c>
      <c r="CB29" s="11">
        <v>19159</v>
      </c>
      <c r="CC29" s="11">
        <v>19220</v>
      </c>
      <c r="CD29" s="11">
        <v>19284</v>
      </c>
      <c r="CE29" s="11">
        <v>19482</v>
      </c>
      <c r="CF29" s="11">
        <v>19390</v>
      </c>
      <c r="CG29" s="11">
        <v>19348</v>
      </c>
      <c r="CH29" s="11">
        <v>19375</v>
      </c>
      <c r="CI29" s="11">
        <v>19195</v>
      </c>
      <c r="CJ29" s="11">
        <v>19437</v>
      </c>
      <c r="CK29" s="11">
        <v>19558</v>
      </c>
      <c r="CL29" s="11">
        <v>19322</v>
      </c>
      <c r="CM29" s="11">
        <v>19213</v>
      </c>
      <c r="CN29" s="11">
        <v>19486</v>
      </c>
      <c r="CO29" s="11">
        <v>19262</v>
      </c>
      <c r="CP29" s="11">
        <v>19293</v>
      </c>
      <c r="CQ29" s="11">
        <v>19253</v>
      </c>
      <c r="CR29" s="11">
        <v>19213</v>
      </c>
      <c r="CS29" s="11">
        <v>19239</v>
      </c>
      <c r="CT29" s="11">
        <v>19215</v>
      </c>
      <c r="CU29" s="11">
        <v>19229</v>
      </c>
      <c r="CV29" s="11">
        <v>19451</v>
      </c>
      <c r="CW29" s="11">
        <v>19353</v>
      </c>
      <c r="CX29" s="11">
        <v>19476</v>
      </c>
      <c r="CY29" s="11">
        <v>13513</v>
      </c>
      <c r="CZ29" s="11">
        <v>15126</v>
      </c>
      <c r="DA29" s="11">
        <v>17520</v>
      </c>
      <c r="DB29" s="11">
        <v>18157</v>
      </c>
      <c r="DC29" s="11">
        <v>17199</v>
      </c>
      <c r="DD29" s="11">
        <v>15959</v>
      </c>
      <c r="DE29" s="11">
        <v>15544</v>
      </c>
      <c r="DF29" s="11">
        <v>16296</v>
      </c>
      <c r="DG29" s="11">
        <v>16843</v>
      </c>
      <c r="DH29" s="11">
        <v>16983</v>
      </c>
      <c r="DI29" s="11">
        <v>16728</v>
      </c>
      <c r="DJ29" s="11">
        <v>16649</v>
      </c>
      <c r="DK29" s="11">
        <v>16559</v>
      </c>
      <c r="DL29" s="11">
        <v>16689</v>
      </c>
      <c r="DM29" s="11">
        <v>16832</v>
      </c>
      <c r="DN29" s="11">
        <v>16991</v>
      </c>
      <c r="DO29" s="11">
        <v>16767</v>
      </c>
      <c r="DP29" s="11">
        <v>16818</v>
      </c>
      <c r="DQ29" s="11">
        <v>16917</v>
      </c>
      <c r="DR29" s="11">
        <v>17070</v>
      </c>
      <c r="DS29" s="11">
        <v>17038</v>
      </c>
      <c r="DT29" s="11">
        <v>17018</v>
      </c>
      <c r="DU29" s="11">
        <v>17171</v>
      </c>
      <c r="DV29" s="11">
        <v>16946</v>
      </c>
      <c r="DW29" s="11">
        <v>17158</v>
      </c>
      <c r="DX29" s="11">
        <v>17117</v>
      </c>
      <c r="DY29" s="11">
        <v>17174</v>
      </c>
      <c r="DZ29" s="11">
        <v>17367</v>
      </c>
      <c r="EA29" s="11">
        <v>17130</v>
      </c>
      <c r="EB29" s="11">
        <v>17217</v>
      </c>
      <c r="EC29" s="11">
        <v>17326</v>
      </c>
      <c r="ED29" s="11">
        <v>17403</v>
      </c>
      <c r="EE29" s="11">
        <v>17350</v>
      </c>
      <c r="EF29" s="11">
        <v>17272</v>
      </c>
      <c r="EG29" s="11">
        <v>17266</v>
      </c>
      <c r="EH29" s="11">
        <v>17359</v>
      </c>
      <c r="EI29" s="11">
        <v>17283</v>
      </c>
      <c r="EJ29" s="11">
        <v>17250</v>
      </c>
      <c r="EK29" s="11">
        <v>17382</v>
      </c>
      <c r="EL29" s="11">
        <v>17443</v>
      </c>
      <c r="EM29" s="11">
        <v>17391</v>
      </c>
      <c r="EN29" s="11">
        <v>17389</v>
      </c>
      <c r="EO29" s="11">
        <v>17274</v>
      </c>
      <c r="EP29" s="11">
        <v>17252</v>
      </c>
      <c r="EQ29" s="11">
        <v>17261</v>
      </c>
      <c r="ER29" s="11">
        <v>17182</v>
      </c>
      <c r="ES29" s="11">
        <v>17269</v>
      </c>
      <c r="ET29" s="11">
        <v>17389</v>
      </c>
      <c r="EU29" s="11">
        <v>17378</v>
      </c>
      <c r="EV29" s="11">
        <v>17371</v>
      </c>
      <c r="EW29" s="11">
        <v>17131</v>
      </c>
      <c r="EX29" s="11">
        <v>17296</v>
      </c>
      <c r="EY29" s="11">
        <v>17300</v>
      </c>
      <c r="EZ29" s="11">
        <v>17288</v>
      </c>
      <c r="FA29" s="11">
        <v>17191</v>
      </c>
      <c r="FB29" s="11">
        <v>17198</v>
      </c>
      <c r="FC29" s="11">
        <v>17316</v>
      </c>
      <c r="FD29" s="11">
        <v>17282</v>
      </c>
      <c r="FE29" s="11">
        <v>17335</v>
      </c>
      <c r="FF29" s="11">
        <v>17194</v>
      </c>
      <c r="FG29" s="11">
        <v>17117</v>
      </c>
      <c r="FH29" s="11">
        <v>17236</v>
      </c>
      <c r="FI29" s="11">
        <v>17314</v>
      </c>
      <c r="FJ29" s="11">
        <v>17135</v>
      </c>
      <c r="FK29" s="11">
        <v>17340</v>
      </c>
      <c r="FL29" s="11">
        <v>17335</v>
      </c>
      <c r="FM29" s="11">
        <v>17319</v>
      </c>
      <c r="FN29" s="11">
        <v>17277</v>
      </c>
      <c r="FO29" s="11">
        <v>17410</v>
      </c>
      <c r="FP29" s="11">
        <v>17361</v>
      </c>
      <c r="FQ29" s="11">
        <v>17451</v>
      </c>
      <c r="FR29" s="11">
        <v>17382</v>
      </c>
      <c r="FS29" s="11">
        <v>17354</v>
      </c>
      <c r="FT29" s="11">
        <v>17410</v>
      </c>
      <c r="FU29" s="11">
        <v>17554</v>
      </c>
      <c r="FV29" s="11">
        <v>17432</v>
      </c>
      <c r="FW29" s="11">
        <v>17507</v>
      </c>
      <c r="FX29" s="11">
        <v>17370</v>
      </c>
      <c r="FY29" s="11">
        <v>17402</v>
      </c>
      <c r="FZ29" s="11">
        <v>17450</v>
      </c>
      <c r="GA29" s="11">
        <v>17534</v>
      </c>
      <c r="GB29" s="11">
        <v>17497</v>
      </c>
      <c r="GC29" s="11">
        <v>17385</v>
      </c>
      <c r="GD29" s="11">
        <v>17593</v>
      </c>
      <c r="GE29" s="11">
        <v>17485</v>
      </c>
      <c r="GF29" s="11">
        <v>17473</v>
      </c>
      <c r="GG29" s="11">
        <v>17457</v>
      </c>
      <c r="GH29" s="11">
        <v>17448</v>
      </c>
      <c r="GI29" s="11">
        <v>17396</v>
      </c>
      <c r="GJ29" s="11">
        <v>17401</v>
      </c>
      <c r="GK29" s="11">
        <v>17164</v>
      </c>
      <c r="GL29" s="11">
        <v>17570</v>
      </c>
      <c r="GM29" s="11">
        <v>17496</v>
      </c>
      <c r="GN29" s="11">
        <v>17655</v>
      </c>
      <c r="GO29" s="11">
        <v>17599</v>
      </c>
      <c r="GP29" s="11">
        <v>17604</v>
      </c>
      <c r="GQ29" s="11">
        <v>17506</v>
      </c>
      <c r="GR29" s="11">
        <v>17569</v>
      </c>
      <c r="GS29" s="11">
        <v>17417</v>
      </c>
      <c r="GT29" s="11">
        <v>17486</v>
      </c>
      <c r="GU29" s="11">
        <v>174.8</v>
      </c>
      <c r="GV29" s="11">
        <v>169.1</v>
      </c>
      <c r="GW29" s="11">
        <v>161.80000000000001</v>
      </c>
      <c r="GX29" s="11">
        <v>157.30000000000001</v>
      </c>
      <c r="GY29" s="11">
        <v>153.6</v>
      </c>
      <c r="GZ29" s="11">
        <v>138.6</v>
      </c>
      <c r="HA29" s="11">
        <v>138.80000000000001</v>
      </c>
      <c r="HB29" s="11">
        <v>126.4</v>
      </c>
      <c r="HC29" s="11">
        <v>119.1</v>
      </c>
      <c r="HD29" s="11">
        <v>118.8</v>
      </c>
      <c r="HE29" s="11">
        <v>117.9</v>
      </c>
      <c r="HF29" s="11">
        <v>107.9</v>
      </c>
      <c r="HG29" s="11">
        <v>109.3</v>
      </c>
      <c r="HH29" s="11">
        <v>102.1</v>
      </c>
      <c r="HI29" s="11">
        <v>102.5</v>
      </c>
      <c r="HJ29" s="11">
        <v>95.8</v>
      </c>
      <c r="HK29" s="11">
        <v>98.2</v>
      </c>
      <c r="HL29" s="11">
        <v>94.6</v>
      </c>
      <c r="HM29" s="11">
        <v>90.8</v>
      </c>
      <c r="HN29" s="11">
        <v>81</v>
      </c>
      <c r="HO29" s="11">
        <v>84.6</v>
      </c>
      <c r="HP29" s="11">
        <v>87.7</v>
      </c>
      <c r="HQ29" s="11">
        <v>80.2</v>
      </c>
      <c r="HR29" s="11">
        <v>84.2</v>
      </c>
      <c r="HS29" s="11">
        <v>74.599999999999994</v>
      </c>
      <c r="HT29" s="11">
        <v>82.8</v>
      </c>
      <c r="HU29" s="11">
        <v>80.7</v>
      </c>
      <c r="HV29" s="11">
        <v>68.2</v>
      </c>
      <c r="HW29" s="11">
        <v>78</v>
      </c>
      <c r="HX29" s="11">
        <v>64.8</v>
      </c>
      <c r="HY29" s="11">
        <v>66.900000000000006</v>
      </c>
      <c r="HZ29" s="11">
        <v>65</v>
      </c>
      <c r="IA29" s="11">
        <v>63.6</v>
      </c>
      <c r="IB29" s="11">
        <v>63.8</v>
      </c>
      <c r="IC29" s="11">
        <v>69.5</v>
      </c>
      <c r="ID29" s="11">
        <v>58.7</v>
      </c>
      <c r="IE29" s="11">
        <v>67.599999999999994</v>
      </c>
      <c r="IF29" s="11">
        <v>63.2</v>
      </c>
      <c r="IG29" s="11">
        <v>56.8</v>
      </c>
      <c r="IH29" s="11">
        <v>58</v>
      </c>
      <c r="II29" s="11">
        <v>60</v>
      </c>
      <c r="IJ29" s="11">
        <v>60.7</v>
      </c>
      <c r="IK29" s="11">
        <v>62</v>
      </c>
      <c r="IL29" s="11">
        <v>63.9</v>
      </c>
      <c r="IM29" s="11">
        <v>62.6</v>
      </c>
      <c r="IN29" s="11">
        <v>65.900000000000006</v>
      </c>
      <c r="IO29" s="11">
        <v>57.7</v>
      </c>
      <c r="IP29" s="11">
        <v>58.5</v>
      </c>
      <c r="IQ29" s="11">
        <v>55.3</v>
      </c>
      <c r="IR29" s="11">
        <v>54.8</v>
      </c>
      <c r="IS29" s="11">
        <v>63.7</v>
      </c>
      <c r="IT29" s="11">
        <v>56.2</v>
      </c>
      <c r="IU29" s="11">
        <v>55.2</v>
      </c>
      <c r="IV29" s="11">
        <v>54.9</v>
      </c>
      <c r="IW29" s="11">
        <v>62.1</v>
      </c>
      <c r="IX29" s="11">
        <v>60.2</v>
      </c>
      <c r="IY29" s="11">
        <v>56.9</v>
      </c>
      <c r="IZ29" s="11">
        <v>53.5</v>
      </c>
      <c r="JA29" s="11">
        <v>56.6</v>
      </c>
      <c r="JB29" s="11">
        <v>54.5</v>
      </c>
      <c r="JC29" s="11">
        <v>60.6</v>
      </c>
      <c r="JD29" s="11">
        <v>55.1</v>
      </c>
      <c r="JE29" s="11">
        <v>55.1</v>
      </c>
      <c r="JF29" s="11">
        <v>59.6</v>
      </c>
      <c r="JG29" s="11">
        <v>52.8</v>
      </c>
      <c r="JH29" s="11">
        <v>53.7</v>
      </c>
      <c r="JI29" s="11">
        <v>53.4</v>
      </c>
      <c r="JJ29" s="11">
        <v>54.6</v>
      </c>
      <c r="JK29" s="11">
        <v>54.2</v>
      </c>
      <c r="JL29" s="11">
        <v>53.3</v>
      </c>
      <c r="JM29" s="11">
        <v>48.2</v>
      </c>
      <c r="JN29" s="11">
        <v>53.3</v>
      </c>
      <c r="JO29" s="11">
        <v>54.2</v>
      </c>
      <c r="JP29" s="11">
        <v>54</v>
      </c>
      <c r="JQ29" s="11">
        <v>49.2</v>
      </c>
      <c r="JR29" s="11">
        <v>47.2</v>
      </c>
      <c r="JS29" s="11">
        <v>49.4</v>
      </c>
      <c r="JT29" s="11">
        <v>49</v>
      </c>
      <c r="JU29" s="11">
        <v>49.6</v>
      </c>
      <c r="JV29" s="11">
        <v>49.9</v>
      </c>
      <c r="JW29" s="11">
        <v>52.6</v>
      </c>
      <c r="JX29" s="11">
        <v>51.3</v>
      </c>
      <c r="JY29" s="11">
        <v>53.4</v>
      </c>
      <c r="JZ29" s="11">
        <v>48.2</v>
      </c>
      <c r="KA29" s="11">
        <v>46.6</v>
      </c>
      <c r="KB29" s="11">
        <v>53.2</v>
      </c>
      <c r="KC29" s="11">
        <v>56.8</v>
      </c>
      <c r="KD29" s="11">
        <v>51</v>
      </c>
      <c r="KE29" s="11">
        <v>49.6</v>
      </c>
      <c r="KF29" s="11">
        <v>56.5</v>
      </c>
      <c r="KG29" s="11">
        <v>57.6</v>
      </c>
      <c r="KH29" s="11">
        <v>46.7</v>
      </c>
      <c r="KI29" s="11">
        <v>47.8</v>
      </c>
      <c r="KJ29" s="11">
        <v>42.2</v>
      </c>
      <c r="KK29" s="11">
        <v>44.5</v>
      </c>
      <c r="KL29" s="11">
        <v>43.8</v>
      </c>
      <c r="KM29" s="11">
        <v>46.9</v>
      </c>
      <c r="KN29" s="11">
        <v>50.8</v>
      </c>
      <c r="KO29" s="11">
        <v>52.7</v>
      </c>
      <c r="KP29" s="11">
        <v>53.9</v>
      </c>
      <c r="KQ29" s="11">
        <v>176.1</v>
      </c>
      <c r="KR29" s="11">
        <v>164.6</v>
      </c>
      <c r="KS29" s="11">
        <v>159.19999999999999</v>
      </c>
      <c r="KT29" s="11">
        <v>156.9</v>
      </c>
      <c r="KU29" s="11">
        <v>151.30000000000001</v>
      </c>
      <c r="KV29" s="11">
        <v>142.80000000000001</v>
      </c>
      <c r="KW29" s="11">
        <v>138</v>
      </c>
      <c r="KX29" s="11">
        <v>130.19999999999999</v>
      </c>
      <c r="KY29" s="11">
        <v>124.3</v>
      </c>
      <c r="KZ29" s="11">
        <v>122.3</v>
      </c>
      <c r="LA29" s="11">
        <v>119.8</v>
      </c>
      <c r="LB29" s="11">
        <v>110.8</v>
      </c>
      <c r="LC29" s="11">
        <v>108.8</v>
      </c>
      <c r="LD29" s="11">
        <v>108</v>
      </c>
      <c r="LE29" s="11">
        <v>104.2</v>
      </c>
      <c r="LF29" s="11">
        <v>99</v>
      </c>
      <c r="LG29" s="11">
        <v>96.2</v>
      </c>
      <c r="LH29" s="11">
        <v>95.1</v>
      </c>
      <c r="LI29" s="11">
        <v>91.7</v>
      </c>
      <c r="LJ29" s="11">
        <v>84.6</v>
      </c>
      <c r="LK29" s="11">
        <v>90.3</v>
      </c>
      <c r="LL29" s="11">
        <v>87.7</v>
      </c>
      <c r="LM29" s="11">
        <v>82.8</v>
      </c>
      <c r="LN29" s="11">
        <v>82.5</v>
      </c>
      <c r="LO29" s="11">
        <v>79</v>
      </c>
      <c r="LP29" s="11">
        <v>77.900000000000006</v>
      </c>
      <c r="LQ29" s="11">
        <v>72.7</v>
      </c>
      <c r="LR29" s="11">
        <v>74.099999999999994</v>
      </c>
      <c r="LS29" s="11">
        <v>74.7</v>
      </c>
      <c r="LT29" s="11">
        <v>70.8</v>
      </c>
      <c r="LU29" s="11">
        <v>67.400000000000006</v>
      </c>
      <c r="LV29" s="11">
        <v>69.900000000000006</v>
      </c>
      <c r="LW29" s="11">
        <v>67.7</v>
      </c>
      <c r="LX29" s="11">
        <v>66.599999999999994</v>
      </c>
      <c r="LY29" s="11">
        <v>68</v>
      </c>
      <c r="LZ29" s="11">
        <v>61.3</v>
      </c>
      <c r="MA29" s="11">
        <v>65.400000000000006</v>
      </c>
      <c r="MB29" s="11">
        <v>57.7</v>
      </c>
      <c r="MC29" s="11">
        <v>60.9</v>
      </c>
      <c r="MD29" s="11">
        <v>60.7</v>
      </c>
      <c r="ME29" s="11">
        <v>61.8</v>
      </c>
      <c r="MF29" s="11">
        <v>57.7</v>
      </c>
      <c r="MG29" s="11">
        <v>61.6</v>
      </c>
      <c r="MH29" s="11">
        <v>61.4</v>
      </c>
      <c r="MI29" s="11">
        <v>58.7</v>
      </c>
      <c r="MJ29" s="11">
        <v>60.4</v>
      </c>
      <c r="MK29" s="11">
        <v>55.8</v>
      </c>
      <c r="ML29" s="11">
        <v>59.4</v>
      </c>
      <c r="MM29" s="11">
        <v>51.7</v>
      </c>
      <c r="MN29" s="11">
        <v>58</v>
      </c>
      <c r="MO29" s="11">
        <v>60.3</v>
      </c>
      <c r="MP29" s="11">
        <v>52.6</v>
      </c>
      <c r="MQ29" s="11">
        <v>55.6</v>
      </c>
      <c r="MR29" s="11">
        <v>55.7</v>
      </c>
      <c r="MS29" s="11">
        <v>58.4</v>
      </c>
      <c r="MT29" s="11">
        <v>54</v>
      </c>
      <c r="MU29" s="11">
        <v>54.7</v>
      </c>
      <c r="MV29" s="11">
        <v>53.4</v>
      </c>
      <c r="MW29" s="11">
        <v>53.7</v>
      </c>
      <c r="MX29" s="11">
        <v>53.4</v>
      </c>
      <c r="MY29" s="11">
        <v>55.2</v>
      </c>
      <c r="MZ29" s="11">
        <v>50.9</v>
      </c>
      <c r="NA29" s="11">
        <v>53.3</v>
      </c>
      <c r="NB29" s="11">
        <v>52.4</v>
      </c>
      <c r="NC29" s="11">
        <v>53.2</v>
      </c>
      <c r="ND29" s="11">
        <v>54.8</v>
      </c>
      <c r="NE29" s="11">
        <v>53.4</v>
      </c>
      <c r="NF29" s="11">
        <v>50.6</v>
      </c>
      <c r="NG29" s="11">
        <v>53.7</v>
      </c>
      <c r="NH29" s="11">
        <v>52.2</v>
      </c>
      <c r="NI29" s="11">
        <v>49.5</v>
      </c>
      <c r="NJ29" s="11">
        <v>52.5</v>
      </c>
      <c r="NK29" s="11">
        <v>51.4</v>
      </c>
      <c r="NL29" s="11">
        <v>53.6</v>
      </c>
      <c r="NM29" s="11">
        <v>47.9</v>
      </c>
      <c r="NN29" s="11">
        <v>48.4</v>
      </c>
      <c r="NO29" s="11">
        <v>49.8</v>
      </c>
      <c r="NP29" s="11">
        <v>50.1</v>
      </c>
      <c r="NQ29" s="11">
        <v>49.6</v>
      </c>
      <c r="NR29" s="11">
        <v>51.5</v>
      </c>
      <c r="NS29" s="11">
        <v>51.1</v>
      </c>
      <c r="NT29" s="11">
        <v>50.4</v>
      </c>
      <c r="NU29" s="11">
        <v>51.8</v>
      </c>
      <c r="NV29" s="11">
        <v>48.4</v>
      </c>
      <c r="NW29" s="11">
        <v>50.3</v>
      </c>
      <c r="NX29" s="11">
        <v>53.6</v>
      </c>
      <c r="NY29" s="11">
        <v>53.2</v>
      </c>
      <c r="NZ29" s="11">
        <v>50.2</v>
      </c>
      <c r="OA29" s="11">
        <v>49.8</v>
      </c>
      <c r="OB29" s="11">
        <v>52.9</v>
      </c>
      <c r="OC29" s="11">
        <v>50.9</v>
      </c>
      <c r="OD29" s="11">
        <v>49.1</v>
      </c>
      <c r="OE29" s="11">
        <v>48.3</v>
      </c>
      <c r="OF29" s="11">
        <v>44.5</v>
      </c>
      <c r="OG29" s="11">
        <v>50.9</v>
      </c>
      <c r="OH29" s="11">
        <v>45.2</v>
      </c>
      <c r="OI29" s="11">
        <v>48.4</v>
      </c>
      <c r="OJ29" s="11">
        <v>49.9</v>
      </c>
      <c r="OK29" s="11">
        <v>47.1</v>
      </c>
      <c r="OL29" s="12">
        <v>51.8</v>
      </c>
    </row>
    <row r="30" spans="1:402" x14ac:dyDescent="0.25">
      <c r="A30" s="9" t="s">
        <v>147</v>
      </c>
      <c r="B30" s="10" t="s">
        <v>118</v>
      </c>
      <c r="C30" s="15"/>
      <c r="D30" s="9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2"/>
    </row>
    <row r="31" spans="1:402" x14ac:dyDescent="0.25">
      <c r="A31" s="9" t="s">
        <v>148</v>
      </c>
      <c r="B31" s="10" t="s">
        <v>120</v>
      </c>
      <c r="C31" s="15">
        <v>55313</v>
      </c>
      <c r="D31" s="9">
        <v>55740</v>
      </c>
      <c r="E31" s="11">
        <v>55556</v>
      </c>
      <c r="F31" s="11">
        <v>55466</v>
      </c>
      <c r="G31" s="11">
        <v>55929</v>
      </c>
      <c r="H31" s="11">
        <v>55803</v>
      </c>
      <c r="I31" s="11">
        <v>55860</v>
      </c>
      <c r="J31" s="11">
        <v>55894</v>
      </c>
      <c r="K31" s="11">
        <v>55937</v>
      </c>
      <c r="L31" s="11">
        <v>55937</v>
      </c>
      <c r="M31" s="11">
        <v>55963</v>
      </c>
      <c r="N31" s="11">
        <v>55638</v>
      </c>
      <c r="O31" s="11">
        <v>55697</v>
      </c>
      <c r="P31" s="11">
        <v>55557</v>
      </c>
      <c r="Q31" s="11">
        <v>55490</v>
      </c>
      <c r="R31" s="11">
        <v>55610</v>
      </c>
      <c r="S31" s="11">
        <v>55428</v>
      </c>
      <c r="T31" s="11">
        <v>55755</v>
      </c>
      <c r="U31" s="11">
        <v>55636</v>
      </c>
      <c r="V31" s="11">
        <v>55820</v>
      </c>
      <c r="W31" s="11">
        <v>55479</v>
      </c>
      <c r="X31" s="11">
        <v>55512</v>
      </c>
      <c r="Y31" s="11">
        <v>55573</v>
      </c>
      <c r="Z31" s="11">
        <v>55632</v>
      </c>
      <c r="AA31" s="11">
        <v>55468</v>
      </c>
      <c r="AB31" s="11">
        <v>55409</v>
      </c>
      <c r="AC31" s="11">
        <v>55799</v>
      </c>
      <c r="AD31" s="11">
        <v>55416</v>
      </c>
      <c r="AE31" s="11">
        <v>55440</v>
      </c>
      <c r="AF31" s="11">
        <v>55166</v>
      </c>
      <c r="AG31" s="11">
        <v>55512</v>
      </c>
      <c r="AH31" s="11">
        <v>55348</v>
      </c>
      <c r="AI31" s="11">
        <v>55706</v>
      </c>
      <c r="AJ31" s="11">
        <v>55620</v>
      </c>
      <c r="AK31" s="11">
        <v>55638</v>
      </c>
      <c r="AL31" s="11">
        <v>55579</v>
      </c>
      <c r="AM31" s="11">
        <v>55339</v>
      </c>
      <c r="AN31" s="11">
        <v>55359</v>
      </c>
      <c r="AO31" s="11">
        <v>55814</v>
      </c>
      <c r="AP31" s="11">
        <v>55473</v>
      </c>
      <c r="AQ31" s="11">
        <v>55668</v>
      </c>
      <c r="AR31" s="11">
        <v>55536</v>
      </c>
      <c r="AS31" s="11">
        <v>55686</v>
      </c>
      <c r="AT31" s="11">
        <v>55256</v>
      </c>
      <c r="AU31" s="11">
        <v>55668</v>
      </c>
      <c r="AV31" s="11">
        <v>55344</v>
      </c>
      <c r="AW31" s="11">
        <v>55668</v>
      </c>
      <c r="AX31" s="11">
        <v>55587</v>
      </c>
      <c r="AY31" s="11">
        <v>55817</v>
      </c>
      <c r="AZ31" s="11">
        <v>55694</v>
      </c>
      <c r="BA31" s="11">
        <v>55715</v>
      </c>
      <c r="BB31" s="11">
        <v>55600</v>
      </c>
      <c r="BC31" s="11">
        <v>55785</v>
      </c>
      <c r="BD31" s="11">
        <v>55721</v>
      </c>
      <c r="BE31" s="11">
        <v>55681</v>
      </c>
      <c r="BF31" s="11">
        <v>55894</v>
      </c>
      <c r="BG31" s="11">
        <v>55999</v>
      </c>
      <c r="BH31" s="11">
        <v>55599</v>
      </c>
      <c r="BI31" s="11">
        <v>56347</v>
      </c>
      <c r="BJ31" s="11">
        <v>55888</v>
      </c>
      <c r="BK31" s="11">
        <v>56004</v>
      </c>
      <c r="BL31" s="11">
        <v>56100</v>
      </c>
      <c r="BM31" s="11">
        <v>55865</v>
      </c>
      <c r="BN31" s="11">
        <v>55988</v>
      </c>
      <c r="BO31" s="11">
        <v>55929</v>
      </c>
      <c r="BP31" s="11">
        <v>55881</v>
      </c>
      <c r="BQ31" s="11">
        <v>56135</v>
      </c>
      <c r="BR31" s="11">
        <v>56013</v>
      </c>
      <c r="BS31" s="11">
        <v>56334</v>
      </c>
      <c r="BT31" s="11">
        <v>56028</v>
      </c>
      <c r="BU31" s="11">
        <v>55571</v>
      </c>
      <c r="BV31" s="11">
        <v>56123</v>
      </c>
      <c r="BW31" s="11">
        <v>56184</v>
      </c>
      <c r="BX31" s="11">
        <v>56252</v>
      </c>
      <c r="BY31" s="11">
        <v>56340</v>
      </c>
      <c r="BZ31" s="11">
        <v>56179</v>
      </c>
      <c r="CA31" s="11">
        <v>56273</v>
      </c>
      <c r="CB31" s="11">
        <v>55954</v>
      </c>
      <c r="CC31" s="11">
        <v>56074</v>
      </c>
      <c r="CD31" s="11">
        <v>56070</v>
      </c>
      <c r="CE31" s="11">
        <v>56182</v>
      </c>
      <c r="CF31" s="11">
        <v>56089</v>
      </c>
      <c r="CG31" s="11">
        <v>56155</v>
      </c>
      <c r="CH31" s="11">
        <v>56418</v>
      </c>
      <c r="CI31" s="11">
        <v>56509</v>
      </c>
      <c r="CJ31" s="11">
        <v>55967</v>
      </c>
      <c r="CK31" s="11">
        <v>56530</v>
      </c>
      <c r="CL31" s="11">
        <v>56480</v>
      </c>
      <c r="CM31" s="11">
        <v>56492</v>
      </c>
      <c r="CN31" s="11">
        <v>56449</v>
      </c>
      <c r="CO31" s="11">
        <v>56512</v>
      </c>
      <c r="CP31" s="11">
        <v>56490</v>
      </c>
      <c r="CQ31" s="11">
        <v>56642</v>
      </c>
      <c r="CR31" s="11">
        <v>56469</v>
      </c>
      <c r="CS31" s="11">
        <v>56515</v>
      </c>
      <c r="CT31" s="11">
        <v>56502</v>
      </c>
      <c r="CU31" s="11">
        <v>56526</v>
      </c>
      <c r="CV31" s="11">
        <v>56498</v>
      </c>
      <c r="CW31" s="11">
        <v>56655</v>
      </c>
      <c r="CX31" s="11">
        <v>56530</v>
      </c>
      <c r="CY31" s="11">
        <v>52874</v>
      </c>
      <c r="CZ31" s="11">
        <v>52716</v>
      </c>
      <c r="DA31" s="11">
        <v>53017</v>
      </c>
      <c r="DB31" s="11">
        <v>52673</v>
      </c>
      <c r="DC31" s="11">
        <v>53010</v>
      </c>
      <c r="DD31" s="11">
        <v>52821</v>
      </c>
      <c r="DE31" s="11">
        <v>52823</v>
      </c>
      <c r="DF31" s="11">
        <v>52709</v>
      </c>
      <c r="DG31" s="11">
        <v>53009</v>
      </c>
      <c r="DH31" s="11">
        <v>52993</v>
      </c>
      <c r="DI31" s="11">
        <v>53039</v>
      </c>
      <c r="DJ31" s="11">
        <v>52808</v>
      </c>
      <c r="DK31" s="11">
        <v>52965</v>
      </c>
      <c r="DL31" s="11">
        <v>52706</v>
      </c>
      <c r="DM31" s="11">
        <v>52514</v>
      </c>
      <c r="DN31" s="11">
        <v>52371</v>
      </c>
      <c r="DO31" s="11">
        <v>52578</v>
      </c>
      <c r="DP31" s="11">
        <v>52446</v>
      </c>
      <c r="DQ31" s="11">
        <v>52923</v>
      </c>
      <c r="DR31" s="11">
        <v>52882</v>
      </c>
      <c r="DS31" s="11">
        <v>52702</v>
      </c>
      <c r="DT31" s="11">
        <v>52484</v>
      </c>
      <c r="DU31" s="11">
        <v>52860</v>
      </c>
      <c r="DV31" s="11">
        <v>52885</v>
      </c>
      <c r="DW31" s="11">
        <v>52883</v>
      </c>
      <c r="DX31" s="11">
        <v>52687</v>
      </c>
      <c r="DY31" s="11">
        <v>52792</v>
      </c>
      <c r="DZ31" s="11">
        <v>52939</v>
      </c>
      <c r="EA31" s="11">
        <v>52667</v>
      </c>
      <c r="EB31" s="11">
        <v>52536</v>
      </c>
      <c r="EC31" s="11">
        <v>52646</v>
      </c>
      <c r="ED31" s="11">
        <v>53095</v>
      </c>
      <c r="EE31" s="11">
        <v>52700</v>
      </c>
      <c r="EF31" s="11">
        <v>52852</v>
      </c>
      <c r="EG31" s="11">
        <v>52555</v>
      </c>
      <c r="EH31" s="11">
        <v>52923</v>
      </c>
      <c r="EI31" s="11">
        <v>53023</v>
      </c>
      <c r="EJ31" s="11">
        <v>52555</v>
      </c>
      <c r="EK31" s="11">
        <v>52725</v>
      </c>
      <c r="EL31" s="11">
        <v>52572</v>
      </c>
      <c r="EM31" s="11">
        <v>52639</v>
      </c>
      <c r="EN31" s="11">
        <v>52711</v>
      </c>
      <c r="EO31" s="11">
        <v>52850</v>
      </c>
      <c r="EP31" s="11">
        <v>52774</v>
      </c>
      <c r="EQ31" s="11">
        <v>53184</v>
      </c>
      <c r="ER31" s="11">
        <v>52951</v>
      </c>
      <c r="ES31" s="11">
        <v>53101</v>
      </c>
      <c r="ET31" s="11">
        <v>52928</v>
      </c>
      <c r="EU31" s="11">
        <v>52789</v>
      </c>
      <c r="EV31" s="11">
        <v>53199</v>
      </c>
      <c r="EW31" s="11">
        <v>52638</v>
      </c>
      <c r="EX31" s="11">
        <v>52961</v>
      </c>
      <c r="EY31" s="11">
        <v>52961</v>
      </c>
      <c r="EZ31" s="11">
        <v>53154</v>
      </c>
      <c r="FA31" s="11">
        <v>52894</v>
      </c>
      <c r="FB31" s="11">
        <v>52905</v>
      </c>
      <c r="FC31" s="11">
        <v>52974</v>
      </c>
      <c r="FD31" s="11">
        <v>53381</v>
      </c>
      <c r="FE31" s="11">
        <v>53127</v>
      </c>
      <c r="FF31" s="11">
        <v>52760</v>
      </c>
      <c r="FG31" s="11">
        <v>53129</v>
      </c>
      <c r="FH31" s="11">
        <v>53108</v>
      </c>
      <c r="FI31" s="11">
        <v>53003</v>
      </c>
      <c r="FJ31" s="11">
        <v>52864</v>
      </c>
      <c r="FK31" s="11">
        <v>53006</v>
      </c>
      <c r="FL31" s="11">
        <v>52897</v>
      </c>
      <c r="FM31" s="11">
        <v>53092</v>
      </c>
      <c r="FN31" s="11">
        <v>53030</v>
      </c>
      <c r="FO31" s="11">
        <v>53236</v>
      </c>
      <c r="FP31" s="11">
        <v>53484</v>
      </c>
      <c r="FQ31" s="11">
        <v>52897</v>
      </c>
      <c r="FR31" s="11">
        <v>53616</v>
      </c>
      <c r="FS31" s="11">
        <v>53216</v>
      </c>
      <c r="FT31" s="11">
        <v>53316</v>
      </c>
      <c r="FU31" s="11">
        <v>53527</v>
      </c>
      <c r="FV31" s="11">
        <v>53069</v>
      </c>
      <c r="FW31" s="11">
        <v>52970</v>
      </c>
      <c r="FX31" s="11">
        <v>53324</v>
      </c>
      <c r="FY31" s="11">
        <v>53666</v>
      </c>
      <c r="FZ31" s="11">
        <v>53518</v>
      </c>
      <c r="GA31" s="11">
        <v>53354</v>
      </c>
      <c r="GB31" s="11">
        <v>53084</v>
      </c>
      <c r="GC31" s="11">
        <v>53309</v>
      </c>
      <c r="GD31" s="11">
        <v>53318</v>
      </c>
      <c r="GE31" s="11">
        <v>53674</v>
      </c>
      <c r="GF31" s="11">
        <v>53657</v>
      </c>
      <c r="GG31" s="11">
        <v>53516</v>
      </c>
      <c r="GH31" s="11">
        <v>53810</v>
      </c>
      <c r="GI31" s="11">
        <v>53603</v>
      </c>
      <c r="GJ31" s="11">
        <v>53457</v>
      </c>
      <c r="GK31" s="11">
        <v>53254</v>
      </c>
      <c r="GL31" s="11">
        <v>53598</v>
      </c>
      <c r="GM31" s="11">
        <v>53539</v>
      </c>
      <c r="GN31" s="11">
        <v>53779</v>
      </c>
      <c r="GO31" s="11">
        <v>53797</v>
      </c>
      <c r="GP31" s="11">
        <v>53412</v>
      </c>
      <c r="GQ31" s="11">
        <v>53440</v>
      </c>
      <c r="GR31" s="11">
        <v>53719</v>
      </c>
      <c r="GS31" s="11">
        <v>53708</v>
      </c>
      <c r="GT31" s="11">
        <v>53540</v>
      </c>
      <c r="GU31" s="11">
        <v>22.5</v>
      </c>
      <c r="GV31" s="11">
        <v>27.9</v>
      </c>
      <c r="GW31" s="11">
        <v>23.4</v>
      </c>
      <c r="GX31" s="11">
        <v>25.8</v>
      </c>
      <c r="GY31" s="11">
        <v>26.8</v>
      </c>
      <c r="GZ31" s="11">
        <v>27.4</v>
      </c>
      <c r="HA31" s="11">
        <v>27.9</v>
      </c>
      <c r="HB31" s="11">
        <v>29.3</v>
      </c>
      <c r="HC31" s="11">
        <v>26.9</v>
      </c>
      <c r="HD31" s="11">
        <v>27</v>
      </c>
      <c r="HE31" s="11">
        <v>26.8</v>
      </c>
      <c r="HF31" s="11">
        <v>26.1</v>
      </c>
      <c r="HG31" s="11">
        <v>25.1</v>
      </c>
      <c r="HH31" s="11">
        <v>26.3</v>
      </c>
      <c r="HI31" s="11">
        <v>27.6</v>
      </c>
      <c r="HJ31" s="11">
        <v>30</v>
      </c>
      <c r="HK31" s="11">
        <v>26.4</v>
      </c>
      <c r="HL31" s="11">
        <v>30.6</v>
      </c>
      <c r="HM31" s="11">
        <v>25</v>
      </c>
      <c r="HN31" s="11">
        <v>27</v>
      </c>
      <c r="HO31" s="11">
        <v>25.7</v>
      </c>
      <c r="HP31" s="11">
        <v>28</v>
      </c>
      <c r="HQ31" s="11">
        <v>25</v>
      </c>
      <c r="HR31" s="11">
        <v>25.3</v>
      </c>
      <c r="HS31" s="11">
        <v>23.9</v>
      </c>
      <c r="HT31" s="11">
        <v>25.2</v>
      </c>
      <c r="HU31" s="11">
        <v>27.7</v>
      </c>
      <c r="HV31" s="11">
        <v>22.9</v>
      </c>
      <c r="HW31" s="11">
        <v>25.7</v>
      </c>
      <c r="HX31" s="11">
        <v>24.4</v>
      </c>
      <c r="HY31" s="11">
        <v>26.5</v>
      </c>
      <c r="HZ31" s="11">
        <v>20.8</v>
      </c>
      <c r="IA31" s="11">
        <v>27.7</v>
      </c>
      <c r="IB31" s="11">
        <v>25.5</v>
      </c>
      <c r="IC31" s="11">
        <v>28.5</v>
      </c>
      <c r="ID31" s="11">
        <v>24.5</v>
      </c>
      <c r="IE31" s="11">
        <v>21.4</v>
      </c>
      <c r="IF31" s="11">
        <v>26</v>
      </c>
      <c r="IG31" s="11">
        <v>28.5</v>
      </c>
      <c r="IH31" s="11">
        <v>26.8</v>
      </c>
      <c r="II31" s="11">
        <v>28</v>
      </c>
      <c r="IJ31" s="11">
        <v>26.1</v>
      </c>
      <c r="IK31" s="11">
        <v>26.1</v>
      </c>
      <c r="IL31" s="11">
        <v>23</v>
      </c>
      <c r="IM31" s="11">
        <v>22.8</v>
      </c>
      <c r="IN31" s="11">
        <v>22.1</v>
      </c>
      <c r="IO31" s="11">
        <v>23.6</v>
      </c>
      <c r="IP31" s="11">
        <v>24.5</v>
      </c>
      <c r="IQ31" s="11">
        <v>27.9</v>
      </c>
      <c r="IR31" s="11">
        <v>22.9</v>
      </c>
      <c r="IS31" s="11">
        <v>28.4</v>
      </c>
      <c r="IT31" s="11">
        <v>24.3</v>
      </c>
      <c r="IU31" s="11">
        <v>26</v>
      </c>
      <c r="IV31" s="11">
        <v>23.6</v>
      </c>
      <c r="IW31" s="11">
        <v>25.7</v>
      </c>
      <c r="IX31" s="11">
        <v>27.5</v>
      </c>
      <c r="IY31" s="11">
        <v>27.8</v>
      </c>
      <c r="IZ31" s="11">
        <v>20.399999999999999</v>
      </c>
      <c r="JA31" s="11">
        <v>29.4</v>
      </c>
      <c r="JB31" s="11">
        <v>28.8</v>
      </c>
      <c r="JC31" s="11">
        <v>26.3</v>
      </c>
      <c r="JD31" s="11">
        <v>27.4</v>
      </c>
      <c r="JE31" s="11">
        <v>26.3</v>
      </c>
      <c r="JF31" s="11">
        <v>28.7</v>
      </c>
      <c r="JG31" s="11">
        <v>26.8</v>
      </c>
      <c r="JH31" s="11">
        <v>27.4</v>
      </c>
      <c r="JI31" s="11">
        <v>27.9</v>
      </c>
      <c r="JJ31" s="11">
        <v>27.4</v>
      </c>
      <c r="JK31" s="11">
        <v>28.3</v>
      </c>
      <c r="JL31" s="11">
        <v>23.2</v>
      </c>
      <c r="JM31" s="11">
        <v>24.7</v>
      </c>
      <c r="JN31" s="11">
        <v>22.8</v>
      </c>
      <c r="JO31" s="11">
        <v>27.1</v>
      </c>
      <c r="JP31" s="11">
        <v>26.8</v>
      </c>
      <c r="JQ31" s="11">
        <v>25.6</v>
      </c>
      <c r="JR31" s="11">
        <v>28.5</v>
      </c>
      <c r="JS31" s="11">
        <v>30.2</v>
      </c>
      <c r="JT31" s="11">
        <v>24.1</v>
      </c>
      <c r="JU31" s="11">
        <v>21.9</v>
      </c>
      <c r="JV31" s="11">
        <v>23.3</v>
      </c>
      <c r="JW31" s="11">
        <v>25.8</v>
      </c>
      <c r="JX31" s="11">
        <v>27.5</v>
      </c>
      <c r="JY31" s="11">
        <v>26</v>
      </c>
      <c r="JZ31" s="11">
        <v>28.3</v>
      </c>
      <c r="KA31" s="11">
        <v>25.7</v>
      </c>
      <c r="KB31" s="11">
        <v>21.1</v>
      </c>
      <c r="KC31" s="11">
        <v>27.4</v>
      </c>
      <c r="KD31" s="11">
        <v>24.2</v>
      </c>
      <c r="KE31" s="11">
        <v>26.2</v>
      </c>
      <c r="KF31" s="11">
        <v>27.2</v>
      </c>
      <c r="KG31" s="11">
        <v>29.7</v>
      </c>
      <c r="KH31" s="11">
        <v>26.3</v>
      </c>
      <c r="KI31" s="11">
        <v>28.2</v>
      </c>
      <c r="KJ31" s="11">
        <v>24.4</v>
      </c>
      <c r="KK31" s="11">
        <v>24.6</v>
      </c>
      <c r="KL31" s="11">
        <v>28.1</v>
      </c>
      <c r="KM31" s="11">
        <v>28.1</v>
      </c>
      <c r="KN31" s="11">
        <v>25.2</v>
      </c>
      <c r="KO31" s="11">
        <v>26.7</v>
      </c>
      <c r="KP31" s="11">
        <v>27.2</v>
      </c>
      <c r="KQ31" s="11">
        <v>24.6</v>
      </c>
      <c r="KR31" s="11">
        <v>26.9</v>
      </c>
      <c r="KS31" s="11">
        <v>25</v>
      </c>
      <c r="KT31" s="11">
        <v>26.4</v>
      </c>
      <c r="KU31" s="11">
        <v>26.1</v>
      </c>
      <c r="KV31" s="11">
        <v>28</v>
      </c>
      <c r="KW31" s="11">
        <v>24.8</v>
      </c>
      <c r="KX31" s="11">
        <v>26</v>
      </c>
      <c r="KY31" s="11">
        <v>25.5</v>
      </c>
      <c r="KZ31" s="11">
        <v>27.6</v>
      </c>
      <c r="LA31" s="11">
        <v>26.7</v>
      </c>
      <c r="LB31" s="11">
        <v>26.5</v>
      </c>
      <c r="LC31" s="11">
        <v>27.1</v>
      </c>
      <c r="LD31" s="11">
        <v>27.3</v>
      </c>
      <c r="LE31" s="11">
        <v>26.6</v>
      </c>
      <c r="LF31" s="11">
        <v>27.3</v>
      </c>
      <c r="LG31" s="11">
        <v>25</v>
      </c>
      <c r="LH31" s="11">
        <v>28.8</v>
      </c>
      <c r="LI31" s="11">
        <v>26.4</v>
      </c>
      <c r="LJ31" s="11">
        <v>26.9</v>
      </c>
      <c r="LK31" s="11">
        <v>25.4</v>
      </c>
      <c r="LL31" s="11">
        <v>27.1</v>
      </c>
      <c r="LM31" s="11">
        <v>25</v>
      </c>
      <c r="LN31" s="11">
        <v>25.2</v>
      </c>
      <c r="LO31" s="11">
        <v>25</v>
      </c>
      <c r="LP31" s="11">
        <v>24.9</v>
      </c>
      <c r="LQ31" s="11">
        <v>26.1</v>
      </c>
      <c r="LR31" s="11">
        <v>25.4</v>
      </c>
      <c r="LS31" s="11">
        <v>27.6</v>
      </c>
      <c r="LT31" s="11">
        <v>23.6</v>
      </c>
      <c r="LU31" s="11">
        <v>25.2</v>
      </c>
      <c r="LV31" s="11">
        <v>25.2</v>
      </c>
      <c r="LW31" s="11">
        <v>26.3</v>
      </c>
      <c r="LX31" s="11">
        <v>24.8</v>
      </c>
      <c r="LY31" s="11">
        <v>26.7</v>
      </c>
      <c r="LZ31" s="11">
        <v>27</v>
      </c>
      <c r="MA31" s="11">
        <v>23.7</v>
      </c>
      <c r="MB31" s="11">
        <v>26.6</v>
      </c>
      <c r="MC31" s="11">
        <v>27.5</v>
      </c>
      <c r="MD31" s="11">
        <v>26.5</v>
      </c>
      <c r="ME31" s="11">
        <v>24.4</v>
      </c>
      <c r="MF31" s="11">
        <v>24.9</v>
      </c>
      <c r="MG31" s="11">
        <v>26.6</v>
      </c>
      <c r="MH31" s="11">
        <v>24.1</v>
      </c>
      <c r="MI31" s="11">
        <v>23.7</v>
      </c>
      <c r="MJ31" s="11">
        <v>23.4</v>
      </c>
      <c r="MK31" s="11">
        <v>25.6</v>
      </c>
      <c r="ML31" s="11">
        <v>24.7</v>
      </c>
      <c r="MM31" s="11">
        <v>25.9</v>
      </c>
      <c r="MN31" s="11">
        <v>25.9</v>
      </c>
      <c r="MO31" s="11">
        <v>27.6</v>
      </c>
      <c r="MP31" s="11">
        <v>25.2</v>
      </c>
      <c r="MQ31" s="11">
        <v>25.1</v>
      </c>
      <c r="MR31" s="11">
        <v>23.3</v>
      </c>
      <c r="MS31" s="11">
        <v>25.6</v>
      </c>
      <c r="MT31" s="11">
        <v>24.7</v>
      </c>
      <c r="MU31" s="11">
        <v>25.8</v>
      </c>
      <c r="MV31" s="11">
        <v>23.6</v>
      </c>
      <c r="MW31" s="11">
        <v>27.2</v>
      </c>
      <c r="MX31" s="11">
        <v>27.2</v>
      </c>
      <c r="MY31" s="11">
        <v>26.6</v>
      </c>
      <c r="MZ31" s="11">
        <v>24.4</v>
      </c>
      <c r="NA31" s="11">
        <v>28.3</v>
      </c>
      <c r="NB31" s="11">
        <v>27.1</v>
      </c>
      <c r="NC31" s="11">
        <v>26</v>
      </c>
      <c r="ND31" s="11">
        <v>28.3</v>
      </c>
      <c r="NE31" s="11">
        <v>27</v>
      </c>
      <c r="NF31" s="11">
        <v>26.1</v>
      </c>
      <c r="NG31" s="11">
        <v>27.3</v>
      </c>
      <c r="NH31" s="11">
        <v>25.4</v>
      </c>
      <c r="NI31" s="11">
        <v>25.3</v>
      </c>
      <c r="NJ31" s="11">
        <v>24</v>
      </c>
      <c r="NK31" s="11">
        <v>26.8</v>
      </c>
      <c r="NL31" s="11">
        <v>27.1</v>
      </c>
      <c r="NM31" s="11">
        <v>26.6</v>
      </c>
      <c r="NN31" s="11">
        <v>26.7</v>
      </c>
      <c r="NO31" s="11">
        <v>27</v>
      </c>
      <c r="NP31" s="11">
        <v>24.9</v>
      </c>
      <c r="NQ31" s="11">
        <v>24.6</v>
      </c>
      <c r="NR31" s="11">
        <v>25.4</v>
      </c>
      <c r="NS31" s="11">
        <v>26</v>
      </c>
      <c r="NT31" s="11">
        <v>26.1</v>
      </c>
      <c r="NU31" s="11">
        <v>27.3</v>
      </c>
      <c r="NV31" s="11">
        <v>26.3</v>
      </c>
      <c r="NW31" s="11">
        <v>25.8</v>
      </c>
      <c r="NX31" s="11">
        <v>23.1</v>
      </c>
      <c r="NY31" s="11">
        <v>28.3</v>
      </c>
      <c r="NZ31" s="11">
        <v>24.3</v>
      </c>
      <c r="OA31" s="11">
        <v>25.2</v>
      </c>
      <c r="OB31" s="11">
        <v>26.7</v>
      </c>
      <c r="OC31" s="11">
        <v>25.6</v>
      </c>
      <c r="OD31" s="11">
        <v>26.4</v>
      </c>
      <c r="OE31" s="11">
        <v>26.3</v>
      </c>
      <c r="OF31" s="11">
        <v>23.8</v>
      </c>
      <c r="OG31" s="11">
        <v>27.3</v>
      </c>
      <c r="OH31" s="11">
        <v>26.1</v>
      </c>
      <c r="OI31" s="11">
        <v>28.3</v>
      </c>
      <c r="OJ31" s="11">
        <v>24.7</v>
      </c>
      <c r="OK31" s="11">
        <v>25.3</v>
      </c>
      <c r="OL31" s="12">
        <v>26.5</v>
      </c>
    </row>
    <row r="32" spans="1:402" x14ac:dyDescent="0.25">
      <c r="A32" s="9" t="s">
        <v>149</v>
      </c>
      <c r="B32" s="10" t="s">
        <v>122</v>
      </c>
      <c r="C32" s="15">
        <v>25604</v>
      </c>
      <c r="D32" s="9">
        <v>25624</v>
      </c>
      <c r="E32" s="11">
        <v>25695</v>
      </c>
      <c r="F32" s="11">
        <v>25633</v>
      </c>
      <c r="G32" s="11">
        <v>25654</v>
      </c>
      <c r="H32" s="11">
        <v>25546</v>
      </c>
      <c r="I32" s="11">
        <v>25510</v>
      </c>
      <c r="J32" s="11">
        <v>25461</v>
      </c>
      <c r="K32" s="11">
        <v>25653</v>
      </c>
      <c r="L32" s="11">
        <v>25680</v>
      </c>
      <c r="M32" s="11">
        <v>25633</v>
      </c>
      <c r="N32" s="11">
        <v>25587</v>
      </c>
      <c r="O32" s="11">
        <v>25440</v>
      </c>
      <c r="P32" s="11">
        <v>25693</v>
      </c>
      <c r="Q32" s="11">
        <v>25499</v>
      </c>
      <c r="R32" s="11">
        <v>25578</v>
      </c>
      <c r="S32" s="11">
        <v>25715</v>
      </c>
      <c r="T32" s="11">
        <v>25495</v>
      </c>
      <c r="U32" s="11">
        <v>25738</v>
      </c>
      <c r="V32" s="11">
        <v>25713</v>
      </c>
      <c r="W32" s="11">
        <v>25391</v>
      </c>
      <c r="X32" s="11">
        <v>25588</v>
      </c>
      <c r="Y32" s="11">
        <v>25555</v>
      </c>
      <c r="Z32" s="11">
        <v>25371</v>
      </c>
      <c r="AA32" s="11">
        <v>25699</v>
      </c>
      <c r="AB32" s="11">
        <v>25745</v>
      </c>
      <c r="AC32" s="11">
        <v>25474</v>
      </c>
      <c r="AD32" s="11">
        <v>25636</v>
      </c>
      <c r="AE32" s="11">
        <v>25646</v>
      </c>
      <c r="AF32" s="11">
        <v>25530</v>
      </c>
      <c r="AG32" s="11">
        <v>25608</v>
      </c>
      <c r="AH32" s="11">
        <v>25472</v>
      </c>
      <c r="AI32" s="11">
        <v>25675</v>
      </c>
      <c r="AJ32" s="11">
        <v>25575</v>
      </c>
      <c r="AK32" s="11">
        <v>25663</v>
      </c>
      <c r="AL32" s="11">
        <v>25563</v>
      </c>
      <c r="AM32" s="11">
        <v>25875</v>
      </c>
      <c r="AN32" s="11">
        <v>25581</v>
      </c>
      <c r="AO32" s="11">
        <v>25583</v>
      </c>
      <c r="AP32" s="11">
        <v>25728</v>
      </c>
      <c r="AQ32" s="11">
        <v>25670</v>
      </c>
      <c r="AR32" s="11">
        <v>25551</v>
      </c>
      <c r="AS32" s="11">
        <v>25627</v>
      </c>
      <c r="AT32" s="11">
        <v>25715</v>
      </c>
      <c r="AU32" s="11">
        <v>25379</v>
      </c>
      <c r="AV32" s="11">
        <v>25470</v>
      </c>
      <c r="AW32" s="11">
        <v>25630</v>
      </c>
      <c r="AX32" s="11">
        <v>25582</v>
      </c>
      <c r="AY32" s="11">
        <v>25489</v>
      </c>
      <c r="AZ32" s="11">
        <v>25581</v>
      </c>
      <c r="BA32" s="11">
        <v>25615</v>
      </c>
      <c r="BB32" s="11">
        <v>25793</v>
      </c>
      <c r="BC32" s="11">
        <v>25603</v>
      </c>
      <c r="BD32" s="11">
        <v>25574</v>
      </c>
      <c r="BE32" s="11">
        <v>25654</v>
      </c>
      <c r="BF32" s="11">
        <v>25461</v>
      </c>
      <c r="BG32" s="11">
        <v>25446</v>
      </c>
      <c r="BH32" s="11">
        <v>25625</v>
      </c>
      <c r="BI32" s="11">
        <v>25447</v>
      </c>
      <c r="BJ32" s="11">
        <v>25697</v>
      </c>
      <c r="BK32" s="11">
        <v>25523</v>
      </c>
      <c r="BL32" s="11">
        <v>25854</v>
      </c>
      <c r="BM32" s="11">
        <v>25760</v>
      </c>
      <c r="BN32" s="11">
        <v>25710</v>
      </c>
      <c r="BO32" s="11">
        <v>25635</v>
      </c>
      <c r="BP32" s="11">
        <v>25585</v>
      </c>
      <c r="BQ32" s="11">
        <v>25625</v>
      </c>
      <c r="BR32" s="11">
        <v>25605</v>
      </c>
      <c r="BS32" s="11">
        <v>25602</v>
      </c>
      <c r="BT32" s="11">
        <v>25563</v>
      </c>
      <c r="BU32" s="11">
        <v>25582</v>
      </c>
      <c r="BV32" s="11">
        <v>25565</v>
      </c>
      <c r="BW32" s="11">
        <v>25640</v>
      </c>
      <c r="BX32" s="11">
        <v>25506</v>
      </c>
      <c r="BY32" s="11">
        <v>25553</v>
      </c>
      <c r="BZ32" s="11">
        <v>25715</v>
      </c>
      <c r="CA32" s="11">
        <v>25714</v>
      </c>
      <c r="CB32" s="11">
        <v>25660</v>
      </c>
      <c r="CC32" s="11">
        <v>25653</v>
      </c>
      <c r="CD32" s="11">
        <v>25796</v>
      </c>
      <c r="CE32" s="11">
        <v>25627</v>
      </c>
      <c r="CF32" s="11">
        <v>25671</v>
      </c>
      <c r="CG32" s="11">
        <v>25622</v>
      </c>
      <c r="CH32" s="11">
        <v>25456</v>
      </c>
      <c r="CI32" s="11">
        <v>25946</v>
      </c>
      <c r="CJ32" s="11">
        <v>25723</v>
      </c>
      <c r="CK32" s="11">
        <v>25699</v>
      </c>
      <c r="CL32" s="11">
        <v>25632</v>
      </c>
      <c r="CM32" s="11">
        <v>25631</v>
      </c>
      <c r="CN32" s="11">
        <v>25654</v>
      </c>
      <c r="CO32" s="11">
        <v>25486</v>
      </c>
      <c r="CP32" s="11">
        <v>25597</v>
      </c>
      <c r="CQ32" s="11">
        <v>25656</v>
      </c>
      <c r="CR32" s="11">
        <v>25799</v>
      </c>
      <c r="CS32" s="11">
        <v>25470</v>
      </c>
      <c r="CT32" s="11">
        <v>25516</v>
      </c>
      <c r="CU32" s="11">
        <v>25709</v>
      </c>
      <c r="CV32" s="11">
        <v>25854</v>
      </c>
      <c r="CW32" s="11">
        <v>25552</v>
      </c>
      <c r="CX32" s="11">
        <v>25695</v>
      </c>
      <c r="CY32" s="11">
        <v>17551</v>
      </c>
      <c r="CZ32" s="11">
        <v>17455</v>
      </c>
      <c r="DA32" s="11">
        <v>17757</v>
      </c>
      <c r="DB32" s="11">
        <v>17625</v>
      </c>
      <c r="DC32" s="11">
        <v>17851</v>
      </c>
      <c r="DD32" s="11">
        <v>17786</v>
      </c>
      <c r="DE32" s="11">
        <v>17426</v>
      </c>
      <c r="DF32" s="11">
        <v>17745</v>
      </c>
      <c r="DG32" s="11">
        <v>17591</v>
      </c>
      <c r="DH32" s="11">
        <v>17730</v>
      </c>
      <c r="DI32" s="11">
        <v>17767</v>
      </c>
      <c r="DJ32" s="11">
        <v>17629</v>
      </c>
      <c r="DK32" s="11">
        <v>17676</v>
      </c>
      <c r="DL32" s="11">
        <v>17564</v>
      </c>
      <c r="DM32" s="11">
        <v>17452</v>
      </c>
      <c r="DN32" s="11">
        <v>17689</v>
      </c>
      <c r="DO32" s="11">
        <v>17736</v>
      </c>
      <c r="DP32" s="11">
        <v>17729</v>
      </c>
      <c r="DQ32" s="11">
        <v>17662</v>
      </c>
      <c r="DR32" s="11">
        <v>17941</v>
      </c>
      <c r="DS32" s="11">
        <v>17957</v>
      </c>
      <c r="DT32" s="11">
        <v>17497</v>
      </c>
      <c r="DU32" s="11">
        <v>17489</v>
      </c>
      <c r="DV32" s="11">
        <v>17727</v>
      </c>
      <c r="DW32" s="11">
        <v>17552</v>
      </c>
      <c r="DX32" s="11">
        <v>17612</v>
      </c>
      <c r="DY32" s="11">
        <v>17653</v>
      </c>
      <c r="DZ32" s="11">
        <v>17636</v>
      </c>
      <c r="EA32" s="11">
        <v>17589</v>
      </c>
      <c r="EB32" s="11">
        <v>17634</v>
      </c>
      <c r="EC32" s="11">
        <v>17676</v>
      </c>
      <c r="ED32" s="11">
        <v>17708</v>
      </c>
      <c r="EE32" s="11">
        <v>17566</v>
      </c>
      <c r="EF32" s="11">
        <v>17636</v>
      </c>
      <c r="EG32" s="11">
        <v>17851</v>
      </c>
      <c r="EH32" s="11">
        <v>17789</v>
      </c>
      <c r="EI32" s="11">
        <v>17869</v>
      </c>
      <c r="EJ32" s="11">
        <v>17736</v>
      </c>
      <c r="EK32" s="11">
        <v>17683</v>
      </c>
      <c r="EL32" s="11">
        <v>17567</v>
      </c>
      <c r="EM32" s="11">
        <v>17557</v>
      </c>
      <c r="EN32" s="11">
        <v>17674</v>
      </c>
      <c r="EO32" s="11">
        <v>17640</v>
      </c>
      <c r="EP32" s="11">
        <v>17806</v>
      </c>
      <c r="EQ32" s="11">
        <v>17708</v>
      </c>
      <c r="ER32" s="11">
        <v>17668</v>
      </c>
      <c r="ES32" s="11">
        <v>17906</v>
      </c>
      <c r="ET32" s="11">
        <v>17950</v>
      </c>
      <c r="EU32" s="11">
        <v>17731</v>
      </c>
      <c r="EV32" s="11">
        <v>17663</v>
      </c>
      <c r="EW32" s="11">
        <v>17620</v>
      </c>
      <c r="EX32" s="11">
        <v>17842</v>
      </c>
      <c r="EY32" s="11">
        <v>17711</v>
      </c>
      <c r="EZ32" s="11">
        <v>17705</v>
      </c>
      <c r="FA32" s="11">
        <v>17688</v>
      </c>
      <c r="FB32" s="11">
        <v>17835</v>
      </c>
      <c r="FC32" s="11">
        <v>17640</v>
      </c>
      <c r="FD32" s="11">
        <v>17701</v>
      </c>
      <c r="FE32" s="11">
        <v>17829</v>
      </c>
      <c r="FF32" s="11">
        <v>17717</v>
      </c>
      <c r="FG32" s="11">
        <v>17648</v>
      </c>
      <c r="FH32" s="11">
        <v>17772</v>
      </c>
      <c r="FI32" s="11">
        <v>17735</v>
      </c>
      <c r="FJ32" s="11">
        <v>17827</v>
      </c>
      <c r="FK32" s="11">
        <v>17836</v>
      </c>
      <c r="FL32" s="11">
        <v>17592</v>
      </c>
      <c r="FM32" s="11">
        <v>17614</v>
      </c>
      <c r="FN32" s="11">
        <v>17741</v>
      </c>
      <c r="FO32" s="11">
        <v>17755</v>
      </c>
      <c r="FP32" s="11">
        <v>17688</v>
      </c>
      <c r="FQ32" s="11">
        <v>17768</v>
      </c>
      <c r="FR32" s="11">
        <v>17556</v>
      </c>
      <c r="FS32" s="11">
        <v>17858</v>
      </c>
      <c r="FT32" s="11">
        <v>17672</v>
      </c>
      <c r="FU32" s="11">
        <v>17656</v>
      </c>
      <c r="FV32" s="11">
        <v>17667</v>
      </c>
      <c r="FW32" s="11">
        <v>17744</v>
      </c>
      <c r="FX32" s="11">
        <v>17930</v>
      </c>
      <c r="FY32" s="11">
        <v>17654</v>
      </c>
      <c r="FZ32" s="11">
        <v>17688</v>
      </c>
      <c r="GA32" s="11">
        <v>17713</v>
      </c>
      <c r="GB32" s="11">
        <v>17689</v>
      </c>
      <c r="GC32" s="11">
        <v>17843</v>
      </c>
      <c r="GD32" s="11">
        <v>17849</v>
      </c>
      <c r="GE32" s="11">
        <v>17759</v>
      </c>
      <c r="GF32" s="11">
        <v>17674</v>
      </c>
      <c r="GG32" s="11">
        <v>17902</v>
      </c>
      <c r="GH32" s="11">
        <v>17640</v>
      </c>
      <c r="GI32" s="11">
        <v>17663</v>
      </c>
      <c r="GJ32" s="11">
        <v>17763</v>
      </c>
      <c r="GK32" s="11">
        <v>17802</v>
      </c>
      <c r="GL32" s="11">
        <v>17794</v>
      </c>
      <c r="GM32" s="11">
        <v>17663</v>
      </c>
      <c r="GN32" s="11">
        <v>17740</v>
      </c>
      <c r="GO32" s="11">
        <v>17798</v>
      </c>
      <c r="GP32" s="11">
        <v>17652</v>
      </c>
      <c r="GQ32" s="11">
        <v>17650</v>
      </c>
      <c r="GR32" s="11">
        <v>17676</v>
      </c>
      <c r="GS32" s="11">
        <v>17733</v>
      </c>
      <c r="GT32" s="11">
        <v>17741</v>
      </c>
      <c r="GU32" s="11">
        <v>186.6</v>
      </c>
      <c r="GV32" s="11">
        <v>189.6</v>
      </c>
      <c r="GW32" s="11">
        <v>182.7</v>
      </c>
      <c r="GX32" s="11">
        <v>185.1</v>
      </c>
      <c r="GY32" s="11">
        <v>179.4</v>
      </c>
      <c r="GZ32" s="11">
        <v>179.1</v>
      </c>
      <c r="HA32" s="11">
        <v>188.3</v>
      </c>
      <c r="HB32" s="11">
        <v>178.6</v>
      </c>
      <c r="HC32" s="11">
        <v>186.4</v>
      </c>
      <c r="HD32" s="11">
        <v>183.1</v>
      </c>
      <c r="HE32" s="11">
        <v>181.2</v>
      </c>
      <c r="HF32" s="11">
        <v>184.2</v>
      </c>
      <c r="HG32" s="11">
        <v>180.1</v>
      </c>
      <c r="HH32" s="11">
        <v>187.9</v>
      </c>
      <c r="HI32" s="11">
        <v>187.4</v>
      </c>
      <c r="HJ32" s="11">
        <v>182.3</v>
      </c>
      <c r="HK32" s="11">
        <v>183.6</v>
      </c>
      <c r="HL32" s="11">
        <v>179.7</v>
      </c>
      <c r="HM32" s="11">
        <v>186.1</v>
      </c>
      <c r="HN32" s="11">
        <v>178</v>
      </c>
      <c r="HO32" s="11">
        <v>171.5</v>
      </c>
      <c r="HP32" s="11">
        <v>187.8</v>
      </c>
      <c r="HQ32" s="11">
        <v>187.4</v>
      </c>
      <c r="HR32" s="11">
        <v>177.4</v>
      </c>
      <c r="HS32" s="11">
        <v>188.4</v>
      </c>
      <c r="HT32" s="11">
        <v>187.6</v>
      </c>
      <c r="HU32" s="11">
        <v>181.3</v>
      </c>
      <c r="HV32" s="11">
        <v>184.9</v>
      </c>
      <c r="HW32" s="11">
        <v>186.4</v>
      </c>
      <c r="HX32" s="11">
        <v>182.9</v>
      </c>
      <c r="HY32" s="11">
        <v>183.2</v>
      </c>
      <c r="HZ32" s="11">
        <v>179.8</v>
      </c>
      <c r="IA32" s="11">
        <v>187.5</v>
      </c>
      <c r="IB32" s="11">
        <v>183.7</v>
      </c>
      <c r="IC32" s="11">
        <v>179.5</v>
      </c>
      <c r="ID32" s="11">
        <v>179.3</v>
      </c>
      <c r="IE32" s="11">
        <v>183</v>
      </c>
      <c r="IF32" s="11">
        <v>181.1</v>
      </c>
      <c r="IG32" s="11">
        <v>182.6</v>
      </c>
      <c r="IH32" s="11">
        <v>188.5</v>
      </c>
      <c r="II32" s="11">
        <v>187.7</v>
      </c>
      <c r="IJ32" s="11">
        <v>182.2</v>
      </c>
      <c r="IK32" s="11">
        <v>184.6</v>
      </c>
      <c r="IL32" s="11">
        <v>181.7</v>
      </c>
      <c r="IM32" s="11">
        <v>178</v>
      </c>
      <c r="IN32" s="11">
        <v>180.9</v>
      </c>
      <c r="IO32" s="11">
        <v>177.4</v>
      </c>
      <c r="IP32" s="11">
        <v>175.3</v>
      </c>
      <c r="IQ32" s="11">
        <v>179.5</v>
      </c>
      <c r="IR32" s="11">
        <v>183.1</v>
      </c>
      <c r="IS32" s="11">
        <v>184.9</v>
      </c>
      <c r="IT32" s="11">
        <v>182.2</v>
      </c>
      <c r="IU32" s="11">
        <v>182.2</v>
      </c>
      <c r="IV32" s="11">
        <v>181.8</v>
      </c>
      <c r="IW32" s="11">
        <v>183.8</v>
      </c>
      <c r="IX32" s="11">
        <v>176.1</v>
      </c>
      <c r="IY32" s="11">
        <v>181.2</v>
      </c>
      <c r="IZ32" s="11">
        <v>182.9</v>
      </c>
      <c r="JA32" s="11">
        <v>176</v>
      </c>
      <c r="JB32" s="11">
        <v>183.8</v>
      </c>
      <c r="JC32" s="11">
        <v>182.4</v>
      </c>
      <c r="JD32" s="11">
        <v>185.3</v>
      </c>
      <c r="JE32" s="11">
        <v>184.5</v>
      </c>
      <c r="JF32" s="11">
        <v>181.1</v>
      </c>
      <c r="JG32" s="11">
        <v>179.4</v>
      </c>
      <c r="JH32" s="11">
        <v>185.1</v>
      </c>
      <c r="JI32" s="11">
        <v>185.3</v>
      </c>
      <c r="JJ32" s="11">
        <v>181.4</v>
      </c>
      <c r="JK32" s="11">
        <v>181</v>
      </c>
      <c r="JL32" s="11">
        <v>182.1</v>
      </c>
      <c r="JM32" s="11">
        <v>180.3</v>
      </c>
      <c r="JN32" s="11">
        <v>185.7</v>
      </c>
      <c r="JO32" s="11">
        <v>178.9</v>
      </c>
      <c r="JP32" s="11">
        <v>181.4</v>
      </c>
      <c r="JQ32" s="11">
        <v>182.8</v>
      </c>
      <c r="JR32" s="11">
        <v>185.5</v>
      </c>
      <c r="JS32" s="11">
        <v>183.4</v>
      </c>
      <c r="JT32" s="11">
        <v>177.3</v>
      </c>
      <c r="JU32" s="11">
        <v>184.7</v>
      </c>
      <c r="JV32" s="11">
        <v>186.5</v>
      </c>
      <c r="JW32" s="11">
        <v>182.6</v>
      </c>
      <c r="JX32" s="11">
        <v>184.1</v>
      </c>
      <c r="JY32" s="11">
        <v>179</v>
      </c>
      <c r="JZ32" s="11">
        <v>175.7</v>
      </c>
      <c r="KA32" s="11">
        <v>187.3</v>
      </c>
      <c r="KB32" s="11">
        <v>185.5</v>
      </c>
      <c r="KC32" s="11">
        <v>178.8</v>
      </c>
      <c r="KD32" s="11">
        <v>184.7</v>
      </c>
      <c r="KE32" s="11">
        <v>184</v>
      </c>
      <c r="KF32" s="11">
        <v>181.8</v>
      </c>
      <c r="KG32" s="11">
        <v>177.5</v>
      </c>
      <c r="KH32" s="11">
        <v>179.8</v>
      </c>
      <c r="KI32" s="11">
        <v>184.5</v>
      </c>
      <c r="KJ32" s="11">
        <v>185.1</v>
      </c>
      <c r="KK32" s="11">
        <v>177.3</v>
      </c>
      <c r="KL32" s="11">
        <v>182.2</v>
      </c>
      <c r="KM32" s="11">
        <v>185.9</v>
      </c>
      <c r="KN32" s="11">
        <v>187.9</v>
      </c>
      <c r="KO32" s="11">
        <v>180.6</v>
      </c>
      <c r="KP32" s="11">
        <v>183.1</v>
      </c>
      <c r="KQ32" s="11">
        <v>186.5</v>
      </c>
      <c r="KR32" s="11">
        <v>187.3</v>
      </c>
      <c r="KS32" s="11">
        <v>182.5</v>
      </c>
      <c r="KT32" s="11">
        <v>185.7</v>
      </c>
      <c r="KU32" s="11">
        <v>183.2</v>
      </c>
      <c r="KV32" s="11">
        <v>181.5</v>
      </c>
      <c r="KW32" s="11">
        <v>182.3</v>
      </c>
      <c r="KX32" s="11">
        <v>181</v>
      </c>
      <c r="KY32" s="11">
        <v>183</v>
      </c>
      <c r="KZ32" s="11">
        <v>184.1</v>
      </c>
      <c r="LA32" s="11">
        <v>183</v>
      </c>
      <c r="LB32" s="11">
        <v>182.8</v>
      </c>
      <c r="LC32" s="11">
        <v>183.9</v>
      </c>
      <c r="LD32" s="11">
        <v>187.2</v>
      </c>
      <c r="LE32" s="11">
        <v>183.9</v>
      </c>
      <c r="LF32" s="11">
        <v>182.9</v>
      </c>
      <c r="LG32" s="11">
        <v>183.6</v>
      </c>
      <c r="LH32" s="11">
        <v>184.8</v>
      </c>
      <c r="LI32" s="11">
        <v>184</v>
      </c>
      <c r="LJ32" s="11">
        <v>181.7</v>
      </c>
      <c r="LK32" s="11">
        <v>178.6</v>
      </c>
      <c r="LL32" s="11">
        <v>184.9</v>
      </c>
      <c r="LM32" s="11">
        <v>181.9</v>
      </c>
      <c r="LN32" s="11">
        <v>180.4</v>
      </c>
      <c r="LO32" s="11">
        <v>184.2</v>
      </c>
      <c r="LP32" s="11">
        <v>183.5</v>
      </c>
      <c r="LQ32" s="11">
        <v>182.5</v>
      </c>
      <c r="LR32" s="11">
        <v>181.8</v>
      </c>
      <c r="LS32" s="11">
        <v>183.6</v>
      </c>
      <c r="LT32" s="11">
        <v>181</v>
      </c>
      <c r="LU32" s="11">
        <v>179.8</v>
      </c>
      <c r="LV32" s="11">
        <v>183.8</v>
      </c>
      <c r="LW32" s="11">
        <v>183.6</v>
      </c>
      <c r="LX32" s="11">
        <v>182.2</v>
      </c>
      <c r="LY32" s="11">
        <v>177.6</v>
      </c>
      <c r="LZ32" s="11">
        <v>181.5</v>
      </c>
      <c r="MA32" s="11">
        <v>180.3</v>
      </c>
      <c r="MB32" s="11">
        <v>183.7</v>
      </c>
      <c r="MC32" s="11">
        <v>182.8</v>
      </c>
      <c r="MD32" s="11">
        <v>179.3</v>
      </c>
      <c r="ME32" s="11">
        <v>184.5</v>
      </c>
      <c r="MF32" s="11">
        <v>182</v>
      </c>
      <c r="MG32" s="11">
        <v>182.9</v>
      </c>
      <c r="MH32" s="11">
        <v>180.5</v>
      </c>
      <c r="MI32" s="11">
        <v>180.4</v>
      </c>
      <c r="MJ32" s="11">
        <v>182.9</v>
      </c>
      <c r="MK32" s="11">
        <v>178.1</v>
      </c>
      <c r="ML32" s="11">
        <v>177.4</v>
      </c>
      <c r="MM32" s="11">
        <v>181.7</v>
      </c>
      <c r="MN32" s="11">
        <v>182.8</v>
      </c>
      <c r="MO32" s="11">
        <v>183.9</v>
      </c>
      <c r="MP32" s="11">
        <v>182.1</v>
      </c>
      <c r="MQ32" s="11">
        <v>182.3</v>
      </c>
      <c r="MR32" s="11">
        <v>181.3</v>
      </c>
      <c r="MS32" s="11">
        <v>182.6</v>
      </c>
      <c r="MT32" s="11">
        <v>178.8</v>
      </c>
      <c r="MU32" s="11">
        <v>181.8</v>
      </c>
      <c r="MV32" s="11">
        <v>181.8</v>
      </c>
      <c r="MW32" s="11">
        <v>179.2</v>
      </c>
      <c r="MX32" s="11">
        <v>179.6</v>
      </c>
      <c r="MY32" s="11">
        <v>182</v>
      </c>
      <c r="MZ32" s="11">
        <v>184.8</v>
      </c>
      <c r="NA32" s="11">
        <v>182.9</v>
      </c>
      <c r="NB32" s="11">
        <v>181.6</v>
      </c>
      <c r="NC32" s="11">
        <v>181.3</v>
      </c>
      <c r="ND32" s="11">
        <v>182.1</v>
      </c>
      <c r="NE32" s="11">
        <v>182.1</v>
      </c>
      <c r="NF32" s="11">
        <v>179.7</v>
      </c>
      <c r="NG32" s="11">
        <v>181.6</v>
      </c>
      <c r="NH32" s="11">
        <v>180.2</v>
      </c>
      <c r="NI32" s="11">
        <v>180.4</v>
      </c>
      <c r="NJ32" s="11">
        <v>184.4</v>
      </c>
      <c r="NK32" s="11">
        <v>183.6</v>
      </c>
      <c r="NL32" s="11">
        <v>182.7</v>
      </c>
      <c r="NM32" s="11">
        <v>183.2</v>
      </c>
      <c r="NN32" s="11">
        <v>182.1</v>
      </c>
      <c r="NO32" s="11">
        <v>184.7</v>
      </c>
      <c r="NP32" s="11">
        <v>177.1</v>
      </c>
      <c r="NQ32" s="11">
        <v>181.5</v>
      </c>
      <c r="NR32" s="11">
        <v>184.2</v>
      </c>
      <c r="NS32" s="11">
        <v>180.1</v>
      </c>
      <c r="NT32" s="11">
        <v>182.4</v>
      </c>
      <c r="NU32" s="11">
        <v>178</v>
      </c>
      <c r="NV32" s="11">
        <v>179.6</v>
      </c>
      <c r="NW32" s="11">
        <v>180.1</v>
      </c>
      <c r="NX32" s="11">
        <v>184</v>
      </c>
      <c r="NY32" s="11">
        <v>179.2</v>
      </c>
      <c r="NZ32" s="11">
        <v>183.5</v>
      </c>
      <c r="OA32" s="11">
        <v>184.3</v>
      </c>
      <c r="OB32" s="11">
        <v>182.3</v>
      </c>
      <c r="OC32" s="11">
        <v>178.5</v>
      </c>
      <c r="OD32" s="11">
        <v>180.4</v>
      </c>
      <c r="OE32" s="11">
        <v>184</v>
      </c>
      <c r="OF32" s="11">
        <v>180.8</v>
      </c>
      <c r="OG32" s="11">
        <v>180.4</v>
      </c>
      <c r="OH32" s="11">
        <v>184.5</v>
      </c>
      <c r="OI32" s="11">
        <v>181.4</v>
      </c>
      <c r="OJ32" s="11">
        <v>183.9</v>
      </c>
      <c r="OK32" s="11">
        <v>182.9</v>
      </c>
      <c r="OL32" s="12">
        <v>184.8</v>
      </c>
    </row>
    <row r="33" spans="1:402" x14ac:dyDescent="0.25">
      <c r="A33" s="9" t="s">
        <v>150</v>
      </c>
      <c r="B33" s="10" t="s">
        <v>124</v>
      </c>
      <c r="C33" s="15">
        <v>24416</v>
      </c>
      <c r="D33" s="9">
        <v>23271</v>
      </c>
      <c r="E33" s="11">
        <v>22929</v>
      </c>
      <c r="F33" s="11">
        <v>22480</v>
      </c>
      <c r="G33" s="11">
        <v>22472</v>
      </c>
      <c r="H33" s="11">
        <v>22060</v>
      </c>
      <c r="I33" s="11">
        <v>21571</v>
      </c>
      <c r="J33" s="11">
        <v>21024</v>
      </c>
      <c r="K33" s="11">
        <v>20504</v>
      </c>
      <c r="L33" s="11">
        <v>20384</v>
      </c>
      <c r="M33" s="11">
        <v>20058</v>
      </c>
      <c r="N33" s="11">
        <v>20318</v>
      </c>
      <c r="O33" s="11">
        <v>20387</v>
      </c>
      <c r="P33" s="11">
        <v>20334</v>
      </c>
      <c r="Q33" s="11">
        <v>20108</v>
      </c>
      <c r="R33" s="11">
        <v>20198</v>
      </c>
      <c r="S33" s="11">
        <v>20378</v>
      </c>
      <c r="T33" s="11">
        <v>20455</v>
      </c>
      <c r="U33" s="11">
        <v>20221</v>
      </c>
      <c r="V33" s="11">
        <v>20318</v>
      </c>
      <c r="W33" s="11">
        <v>20453</v>
      </c>
      <c r="X33" s="11">
        <v>20360</v>
      </c>
      <c r="Y33" s="11">
        <v>20171</v>
      </c>
      <c r="Z33" s="11">
        <v>20375</v>
      </c>
      <c r="AA33" s="11">
        <v>20363</v>
      </c>
      <c r="AB33" s="11">
        <v>20205</v>
      </c>
      <c r="AC33" s="11">
        <v>20147</v>
      </c>
      <c r="AD33" s="11">
        <v>20096</v>
      </c>
      <c r="AE33" s="11">
        <v>20137</v>
      </c>
      <c r="AF33" s="11">
        <v>20138</v>
      </c>
      <c r="AG33" s="11">
        <v>20004</v>
      </c>
      <c r="AH33" s="11">
        <v>19956</v>
      </c>
      <c r="AI33" s="11">
        <v>20109</v>
      </c>
      <c r="AJ33" s="11">
        <v>20025</v>
      </c>
      <c r="AK33" s="11">
        <v>19827</v>
      </c>
      <c r="AL33" s="11">
        <v>19583</v>
      </c>
      <c r="AM33" s="11">
        <v>19850</v>
      </c>
      <c r="AN33" s="11">
        <v>19860</v>
      </c>
      <c r="AO33" s="11">
        <v>19992</v>
      </c>
      <c r="AP33" s="11">
        <v>19710</v>
      </c>
      <c r="AQ33" s="11">
        <v>19844</v>
      </c>
      <c r="AR33" s="11">
        <v>19798</v>
      </c>
      <c r="AS33" s="11">
        <v>19773</v>
      </c>
      <c r="AT33" s="11">
        <v>19835</v>
      </c>
      <c r="AU33" s="11">
        <v>19591</v>
      </c>
      <c r="AV33" s="11">
        <v>19611</v>
      </c>
      <c r="AW33" s="11">
        <v>19750</v>
      </c>
      <c r="AX33" s="11">
        <v>19470</v>
      </c>
      <c r="AY33" s="11">
        <v>19665</v>
      </c>
      <c r="AZ33" s="11">
        <v>19593</v>
      </c>
      <c r="BA33" s="11">
        <v>19536</v>
      </c>
      <c r="BB33" s="11">
        <v>19450</v>
      </c>
      <c r="BC33" s="11">
        <v>19461</v>
      </c>
      <c r="BD33" s="11">
        <v>19621</v>
      </c>
      <c r="BE33" s="11">
        <v>19492</v>
      </c>
      <c r="BF33" s="11">
        <v>19334</v>
      </c>
      <c r="BG33" s="11">
        <v>19351</v>
      </c>
      <c r="BH33" s="11">
        <v>19466</v>
      </c>
      <c r="BI33" s="11">
        <v>19512</v>
      </c>
      <c r="BJ33" s="11">
        <v>19416</v>
      </c>
      <c r="BK33" s="11">
        <v>19621</v>
      </c>
      <c r="BL33" s="11">
        <v>19514</v>
      </c>
      <c r="BM33" s="11">
        <v>19461</v>
      </c>
      <c r="BN33" s="11">
        <v>19567</v>
      </c>
      <c r="BO33" s="11">
        <v>19448</v>
      </c>
      <c r="BP33" s="11">
        <v>19331</v>
      </c>
      <c r="BQ33" s="11">
        <v>19424</v>
      </c>
      <c r="BR33" s="11">
        <v>19391</v>
      </c>
      <c r="BS33" s="11">
        <v>19434</v>
      </c>
      <c r="BT33" s="11">
        <v>19239</v>
      </c>
      <c r="BU33" s="11">
        <v>19538</v>
      </c>
      <c r="BV33" s="11">
        <v>19370</v>
      </c>
      <c r="BW33" s="11">
        <v>19577</v>
      </c>
      <c r="BX33" s="11">
        <v>19367</v>
      </c>
      <c r="BY33" s="11">
        <v>19349</v>
      </c>
      <c r="BZ33" s="11">
        <v>19347</v>
      </c>
      <c r="CA33" s="11">
        <v>19359</v>
      </c>
      <c r="CB33" s="11">
        <v>19057</v>
      </c>
      <c r="CC33" s="11">
        <v>19358</v>
      </c>
      <c r="CD33" s="11">
        <v>19384</v>
      </c>
      <c r="CE33" s="11">
        <v>19208</v>
      </c>
      <c r="CF33" s="11">
        <v>19331</v>
      </c>
      <c r="CG33" s="11">
        <v>19408</v>
      </c>
      <c r="CH33" s="11">
        <v>19256</v>
      </c>
      <c r="CI33" s="11">
        <v>19296</v>
      </c>
      <c r="CJ33" s="11">
        <v>19468</v>
      </c>
      <c r="CK33" s="11">
        <v>19359</v>
      </c>
      <c r="CL33" s="11">
        <v>19120</v>
      </c>
      <c r="CM33" s="11">
        <v>19156</v>
      </c>
      <c r="CN33" s="11">
        <v>19180</v>
      </c>
      <c r="CO33" s="11">
        <v>19142</v>
      </c>
      <c r="CP33" s="11">
        <v>19093</v>
      </c>
      <c r="CQ33" s="11">
        <v>19377</v>
      </c>
      <c r="CR33" s="11">
        <v>19226</v>
      </c>
      <c r="CS33" s="11">
        <v>19178</v>
      </c>
      <c r="CT33" s="11">
        <v>19332</v>
      </c>
      <c r="CU33" s="11">
        <v>19357</v>
      </c>
      <c r="CV33" s="11">
        <v>19336</v>
      </c>
      <c r="CW33" s="11">
        <v>19289</v>
      </c>
      <c r="CX33" s="11">
        <v>19027</v>
      </c>
      <c r="CY33" s="11">
        <v>17510</v>
      </c>
      <c r="CZ33" s="11">
        <v>17074</v>
      </c>
      <c r="DA33" s="11">
        <v>16960</v>
      </c>
      <c r="DB33" s="11">
        <v>16920</v>
      </c>
      <c r="DC33" s="11">
        <v>17174</v>
      </c>
      <c r="DD33" s="11">
        <v>17264</v>
      </c>
      <c r="DE33" s="11">
        <v>16981</v>
      </c>
      <c r="DF33" s="11">
        <v>16717</v>
      </c>
      <c r="DG33" s="11">
        <v>16891</v>
      </c>
      <c r="DH33" s="11">
        <v>16943</v>
      </c>
      <c r="DI33" s="11">
        <v>16874</v>
      </c>
      <c r="DJ33" s="11">
        <v>17156</v>
      </c>
      <c r="DK33" s="11">
        <v>17165</v>
      </c>
      <c r="DL33" s="11">
        <v>17317</v>
      </c>
      <c r="DM33" s="11">
        <v>17527</v>
      </c>
      <c r="DN33" s="11">
        <v>17523</v>
      </c>
      <c r="DO33" s="11">
        <v>17600</v>
      </c>
      <c r="DP33" s="11">
        <v>17724</v>
      </c>
      <c r="DQ33" s="11">
        <v>17706</v>
      </c>
      <c r="DR33" s="11">
        <v>17934</v>
      </c>
      <c r="DS33" s="11">
        <v>17675</v>
      </c>
      <c r="DT33" s="11">
        <v>17942</v>
      </c>
      <c r="DU33" s="11">
        <v>17883</v>
      </c>
      <c r="DV33" s="11">
        <v>17821</v>
      </c>
      <c r="DW33" s="11">
        <v>18007</v>
      </c>
      <c r="DX33" s="11">
        <v>17929</v>
      </c>
      <c r="DY33" s="11">
        <v>17916</v>
      </c>
      <c r="DZ33" s="11">
        <v>18164</v>
      </c>
      <c r="EA33" s="11">
        <v>17965</v>
      </c>
      <c r="EB33" s="11">
        <v>17867</v>
      </c>
      <c r="EC33" s="11">
        <v>17839</v>
      </c>
      <c r="ED33" s="11">
        <v>17879</v>
      </c>
      <c r="EE33" s="11">
        <v>18004</v>
      </c>
      <c r="EF33" s="11">
        <v>17999</v>
      </c>
      <c r="EG33" s="11">
        <v>17854</v>
      </c>
      <c r="EH33" s="11">
        <v>17755</v>
      </c>
      <c r="EI33" s="11">
        <v>17872</v>
      </c>
      <c r="EJ33" s="11">
        <v>17828</v>
      </c>
      <c r="EK33" s="11">
        <v>17826</v>
      </c>
      <c r="EL33" s="11">
        <v>17735</v>
      </c>
      <c r="EM33" s="11">
        <v>17833</v>
      </c>
      <c r="EN33" s="11">
        <v>17675</v>
      </c>
      <c r="EO33" s="11">
        <v>17888</v>
      </c>
      <c r="EP33" s="11">
        <v>17770</v>
      </c>
      <c r="EQ33" s="11">
        <v>17714</v>
      </c>
      <c r="ER33" s="11">
        <v>17716</v>
      </c>
      <c r="ES33" s="11">
        <v>17742</v>
      </c>
      <c r="ET33" s="11">
        <v>17593</v>
      </c>
      <c r="EU33" s="11">
        <v>17643</v>
      </c>
      <c r="EV33" s="11">
        <v>17605</v>
      </c>
      <c r="EW33" s="11">
        <v>17678</v>
      </c>
      <c r="EX33" s="11">
        <v>17612</v>
      </c>
      <c r="EY33" s="11">
        <v>17705</v>
      </c>
      <c r="EZ33" s="11">
        <v>17801</v>
      </c>
      <c r="FA33" s="11">
        <v>17745</v>
      </c>
      <c r="FB33" s="11">
        <v>17593</v>
      </c>
      <c r="FC33" s="11">
        <v>17663</v>
      </c>
      <c r="FD33" s="11">
        <v>17725</v>
      </c>
      <c r="FE33" s="11">
        <v>17695</v>
      </c>
      <c r="FF33" s="11">
        <v>17538</v>
      </c>
      <c r="FG33" s="11">
        <v>17486</v>
      </c>
      <c r="FH33" s="11">
        <v>17612</v>
      </c>
      <c r="FI33" s="11">
        <v>17614</v>
      </c>
      <c r="FJ33" s="11">
        <v>17642</v>
      </c>
      <c r="FK33" s="11">
        <v>17710</v>
      </c>
      <c r="FL33" s="11">
        <v>17531</v>
      </c>
      <c r="FM33" s="11">
        <v>17639</v>
      </c>
      <c r="FN33" s="11">
        <v>17511</v>
      </c>
      <c r="FO33" s="11">
        <v>17664</v>
      </c>
      <c r="FP33" s="11">
        <v>17598</v>
      </c>
      <c r="FQ33" s="11">
        <v>17602</v>
      </c>
      <c r="FR33" s="11">
        <v>17436</v>
      </c>
      <c r="FS33" s="11">
        <v>17410</v>
      </c>
      <c r="FT33" s="11">
        <v>17696</v>
      </c>
      <c r="FU33" s="11">
        <v>17460</v>
      </c>
      <c r="FV33" s="11">
        <v>17470</v>
      </c>
      <c r="FW33" s="11">
        <v>17556</v>
      </c>
      <c r="FX33" s="11">
        <v>17611</v>
      </c>
      <c r="FY33" s="11">
        <v>17728</v>
      </c>
      <c r="FZ33" s="11">
        <v>17598</v>
      </c>
      <c r="GA33" s="11">
        <v>17774</v>
      </c>
      <c r="GB33" s="11">
        <v>17601</v>
      </c>
      <c r="GC33" s="11">
        <v>17545</v>
      </c>
      <c r="GD33" s="11">
        <v>17519</v>
      </c>
      <c r="GE33" s="11">
        <v>17587</v>
      </c>
      <c r="GF33" s="11">
        <v>17395</v>
      </c>
      <c r="GG33" s="11">
        <v>17540</v>
      </c>
      <c r="GH33" s="11">
        <v>17577</v>
      </c>
      <c r="GI33" s="11">
        <v>17461</v>
      </c>
      <c r="GJ33" s="11">
        <v>17521</v>
      </c>
      <c r="GK33" s="11">
        <v>17474</v>
      </c>
      <c r="GL33" s="11">
        <v>17489</v>
      </c>
      <c r="GM33" s="11">
        <v>17585</v>
      </c>
      <c r="GN33" s="11">
        <v>17462</v>
      </c>
      <c r="GO33" s="11">
        <v>17540</v>
      </c>
      <c r="GP33" s="11">
        <v>17433</v>
      </c>
      <c r="GQ33" s="11">
        <v>17408</v>
      </c>
      <c r="GR33" s="11">
        <v>17652</v>
      </c>
      <c r="GS33" s="11">
        <v>17425</v>
      </c>
      <c r="GT33" s="11">
        <v>17567</v>
      </c>
      <c r="GU33" s="11">
        <v>164.7</v>
      </c>
      <c r="GV33" s="11">
        <v>153.6</v>
      </c>
      <c r="GW33" s="11">
        <v>149.6</v>
      </c>
      <c r="GX33" s="11">
        <v>141.1</v>
      </c>
      <c r="GY33" s="11">
        <v>133.6</v>
      </c>
      <c r="GZ33" s="11">
        <v>122</v>
      </c>
      <c r="HA33" s="11">
        <v>119.1</v>
      </c>
      <c r="HB33" s="11">
        <v>114.1</v>
      </c>
      <c r="HC33" s="11">
        <v>96.6</v>
      </c>
      <c r="HD33" s="11">
        <v>92.2</v>
      </c>
      <c r="HE33" s="11">
        <v>86.2</v>
      </c>
      <c r="HF33" s="11">
        <v>84.4</v>
      </c>
      <c r="HG33" s="11">
        <v>85.8</v>
      </c>
      <c r="HH33" s="11">
        <v>80.099999999999994</v>
      </c>
      <c r="HI33" s="11">
        <v>68.599999999999994</v>
      </c>
      <c r="HJ33" s="11">
        <v>70.900000000000006</v>
      </c>
      <c r="HK33" s="11">
        <v>73.099999999999994</v>
      </c>
      <c r="HL33" s="11">
        <v>71.5</v>
      </c>
      <c r="HM33" s="11">
        <v>66.3</v>
      </c>
      <c r="HN33" s="11">
        <v>62.3</v>
      </c>
      <c r="HO33" s="11">
        <v>72.900000000000006</v>
      </c>
      <c r="HP33" s="11">
        <v>63.1</v>
      </c>
      <c r="HQ33" s="11">
        <v>60.1</v>
      </c>
      <c r="HR33" s="11">
        <v>66.900000000000006</v>
      </c>
      <c r="HS33" s="11">
        <v>61.4</v>
      </c>
      <c r="HT33" s="11">
        <v>59.7</v>
      </c>
      <c r="HU33" s="11">
        <v>58.6</v>
      </c>
      <c r="HV33" s="11">
        <v>50.5</v>
      </c>
      <c r="HW33" s="11">
        <v>57</v>
      </c>
      <c r="HX33" s="11">
        <v>59.8</v>
      </c>
      <c r="HY33" s="11">
        <v>57.2</v>
      </c>
      <c r="HZ33" s="11">
        <v>54.9</v>
      </c>
      <c r="IA33" s="11">
        <v>55.2</v>
      </c>
      <c r="IB33" s="11">
        <v>53.3</v>
      </c>
      <c r="IC33" s="11">
        <v>52.4</v>
      </c>
      <c r="ID33" s="11">
        <v>49</v>
      </c>
      <c r="IE33" s="11">
        <v>52.4</v>
      </c>
      <c r="IF33" s="11">
        <v>53.9</v>
      </c>
      <c r="IG33" s="11">
        <v>57.3</v>
      </c>
      <c r="IH33" s="11">
        <v>52.7</v>
      </c>
      <c r="II33" s="11">
        <v>53.4</v>
      </c>
      <c r="IJ33" s="11">
        <v>56.7</v>
      </c>
      <c r="IK33" s="11">
        <v>50</v>
      </c>
      <c r="IL33" s="11">
        <v>54.9</v>
      </c>
      <c r="IM33" s="11">
        <v>50.3</v>
      </c>
      <c r="IN33" s="11">
        <v>50.8</v>
      </c>
      <c r="IO33" s="11">
        <v>53.5</v>
      </c>
      <c r="IP33" s="11">
        <v>50.6</v>
      </c>
      <c r="IQ33" s="11">
        <v>54.2</v>
      </c>
      <c r="IR33" s="11">
        <v>53.4</v>
      </c>
      <c r="IS33" s="11">
        <v>49.9</v>
      </c>
      <c r="IT33" s="11">
        <v>49.6</v>
      </c>
      <c r="IU33" s="11">
        <v>47.2</v>
      </c>
      <c r="IV33" s="11">
        <v>48.7</v>
      </c>
      <c r="IW33" s="11">
        <v>46.9</v>
      </c>
      <c r="IX33" s="11">
        <v>47.2</v>
      </c>
      <c r="IY33" s="11">
        <v>45.6</v>
      </c>
      <c r="IZ33" s="11">
        <v>46.8</v>
      </c>
      <c r="JA33" s="11">
        <v>48.8</v>
      </c>
      <c r="JB33" s="11">
        <v>50.8</v>
      </c>
      <c r="JC33" s="11">
        <v>57.5</v>
      </c>
      <c r="JD33" s="11">
        <v>51.2</v>
      </c>
      <c r="JE33" s="11">
        <v>49.8</v>
      </c>
      <c r="JF33" s="11">
        <v>51.7</v>
      </c>
      <c r="JG33" s="11">
        <v>46.8</v>
      </c>
      <c r="JH33" s="11">
        <v>48.8</v>
      </c>
      <c r="JI33" s="11">
        <v>48.2</v>
      </c>
      <c r="JJ33" s="11">
        <v>50.9</v>
      </c>
      <c r="JK33" s="11">
        <v>47.7</v>
      </c>
      <c r="JL33" s="11">
        <v>44.5</v>
      </c>
      <c r="JM33" s="11">
        <v>52.1</v>
      </c>
      <c r="JN33" s="11">
        <v>52.5</v>
      </c>
      <c r="JO33" s="11">
        <v>58.6</v>
      </c>
      <c r="JP33" s="11">
        <v>45.1</v>
      </c>
      <c r="JQ33" s="11">
        <v>51.3</v>
      </c>
      <c r="JR33" s="11">
        <v>51</v>
      </c>
      <c r="JS33" s="11">
        <v>48.8</v>
      </c>
      <c r="JT33" s="11">
        <v>39.4</v>
      </c>
      <c r="JU33" s="11">
        <v>43.9</v>
      </c>
      <c r="JV33" s="11">
        <v>48.3</v>
      </c>
      <c r="JW33" s="11">
        <v>38.799999999999997</v>
      </c>
      <c r="JX33" s="11">
        <v>46.9</v>
      </c>
      <c r="JY33" s="11">
        <v>50.4</v>
      </c>
      <c r="JZ33" s="11">
        <v>47.3</v>
      </c>
      <c r="KA33" s="11">
        <v>46.4</v>
      </c>
      <c r="KB33" s="11">
        <v>56.2</v>
      </c>
      <c r="KC33" s="11">
        <v>49.3</v>
      </c>
      <c r="KD33" s="11">
        <v>42</v>
      </c>
      <c r="KE33" s="11">
        <v>46.3</v>
      </c>
      <c r="KF33" s="11">
        <v>45.2</v>
      </c>
      <c r="KG33" s="11">
        <v>45.6</v>
      </c>
      <c r="KH33" s="11">
        <v>43.8</v>
      </c>
      <c r="KI33" s="11">
        <v>48.5</v>
      </c>
      <c r="KJ33" s="11">
        <v>48.1</v>
      </c>
      <c r="KK33" s="11">
        <v>44.6</v>
      </c>
      <c r="KL33" s="11">
        <v>51.7</v>
      </c>
      <c r="KM33" s="11">
        <v>53</v>
      </c>
      <c r="KN33" s="11">
        <v>45.5</v>
      </c>
      <c r="KO33" s="11">
        <v>50.8</v>
      </c>
      <c r="KP33" s="11">
        <v>39.9</v>
      </c>
      <c r="KQ33" s="11">
        <v>165.2</v>
      </c>
      <c r="KR33" s="11">
        <v>152.1</v>
      </c>
      <c r="KS33" s="11">
        <v>147.80000000000001</v>
      </c>
      <c r="KT33" s="11">
        <v>137.6</v>
      </c>
      <c r="KU33" s="11">
        <v>129.6</v>
      </c>
      <c r="KV33" s="11">
        <v>121.1</v>
      </c>
      <c r="KW33" s="11">
        <v>118.6</v>
      </c>
      <c r="KX33" s="11">
        <v>107.7</v>
      </c>
      <c r="KY33" s="11">
        <v>100.5</v>
      </c>
      <c r="KZ33" s="11">
        <v>96.2</v>
      </c>
      <c r="LA33" s="11">
        <v>87.9</v>
      </c>
      <c r="LB33" s="11">
        <v>84.2</v>
      </c>
      <c r="LC33" s="11">
        <v>83.1</v>
      </c>
      <c r="LD33" s="11">
        <v>74.3</v>
      </c>
      <c r="LE33" s="11">
        <v>71.8</v>
      </c>
      <c r="LF33" s="11">
        <v>70.3</v>
      </c>
      <c r="LG33" s="11">
        <v>71.7</v>
      </c>
      <c r="LH33" s="11">
        <v>71.099999999999994</v>
      </c>
      <c r="LI33" s="11">
        <v>66.900000000000006</v>
      </c>
      <c r="LJ33" s="11">
        <v>65.099999999999994</v>
      </c>
      <c r="LK33" s="11">
        <v>68.2</v>
      </c>
      <c r="LL33" s="11">
        <v>62.1</v>
      </c>
      <c r="LM33" s="11">
        <v>57.1</v>
      </c>
      <c r="LN33" s="11">
        <v>61.9</v>
      </c>
      <c r="LO33" s="11">
        <v>60.2</v>
      </c>
      <c r="LP33" s="11">
        <v>55.9</v>
      </c>
      <c r="LQ33" s="11">
        <v>55.8</v>
      </c>
      <c r="LR33" s="11">
        <v>51.6</v>
      </c>
      <c r="LS33" s="11">
        <v>54.2</v>
      </c>
      <c r="LT33" s="11">
        <v>54.8</v>
      </c>
      <c r="LU33" s="11">
        <v>56.2</v>
      </c>
      <c r="LV33" s="11">
        <v>51.1</v>
      </c>
      <c r="LW33" s="11">
        <v>52.2</v>
      </c>
      <c r="LX33" s="11">
        <v>53.6</v>
      </c>
      <c r="LY33" s="11">
        <v>49.9</v>
      </c>
      <c r="LZ33" s="11">
        <v>49.1</v>
      </c>
      <c r="MA33" s="11">
        <v>52.3</v>
      </c>
      <c r="MB33" s="11">
        <v>54.7</v>
      </c>
      <c r="MC33" s="11">
        <v>51.2</v>
      </c>
      <c r="MD33" s="11">
        <v>51.2</v>
      </c>
      <c r="ME33" s="11">
        <v>52</v>
      </c>
      <c r="MF33" s="11">
        <v>55.9</v>
      </c>
      <c r="MG33" s="11">
        <v>48.1</v>
      </c>
      <c r="MH33" s="11">
        <v>49.2</v>
      </c>
      <c r="MI33" s="11">
        <v>50.3</v>
      </c>
      <c r="MJ33" s="11">
        <v>49</v>
      </c>
      <c r="MK33" s="11">
        <v>48.1</v>
      </c>
      <c r="ML33" s="11">
        <v>50.9</v>
      </c>
      <c r="MM33" s="11">
        <v>52.5</v>
      </c>
      <c r="MN33" s="11">
        <v>50.1</v>
      </c>
      <c r="MO33" s="11">
        <v>48.5</v>
      </c>
      <c r="MP33" s="11">
        <v>53.4</v>
      </c>
      <c r="MQ33" s="11">
        <v>50.5</v>
      </c>
      <c r="MR33" s="11">
        <v>49.3</v>
      </c>
      <c r="MS33" s="11">
        <v>47.5</v>
      </c>
      <c r="MT33" s="11">
        <v>48.5</v>
      </c>
      <c r="MU33" s="11">
        <v>50.4</v>
      </c>
      <c r="MV33" s="11">
        <v>45.3</v>
      </c>
      <c r="MW33" s="11">
        <v>47</v>
      </c>
      <c r="MX33" s="11">
        <v>49.6</v>
      </c>
      <c r="MY33" s="11">
        <v>53.7</v>
      </c>
      <c r="MZ33" s="11">
        <v>48.1</v>
      </c>
      <c r="NA33" s="11">
        <v>45.5</v>
      </c>
      <c r="NB33" s="11">
        <v>50.1</v>
      </c>
      <c r="NC33" s="11">
        <v>46.8</v>
      </c>
      <c r="ND33" s="11">
        <v>48.8</v>
      </c>
      <c r="NE33" s="11">
        <v>48</v>
      </c>
      <c r="NF33" s="11">
        <v>48.7</v>
      </c>
      <c r="NG33" s="11">
        <v>48</v>
      </c>
      <c r="NH33" s="11">
        <v>47.1</v>
      </c>
      <c r="NI33" s="11">
        <v>54.3</v>
      </c>
      <c r="NJ33" s="11">
        <v>49.5</v>
      </c>
      <c r="NK33" s="11">
        <v>52.9</v>
      </c>
      <c r="NL33" s="11">
        <v>45.7</v>
      </c>
      <c r="NM33" s="11">
        <v>49.8</v>
      </c>
      <c r="NN33" s="11">
        <v>50.1</v>
      </c>
      <c r="NO33" s="11">
        <v>46</v>
      </c>
      <c r="NP33" s="11">
        <v>46</v>
      </c>
      <c r="NQ33" s="11">
        <v>46.7</v>
      </c>
      <c r="NR33" s="11">
        <v>48.1</v>
      </c>
      <c r="NS33" s="11">
        <v>43</v>
      </c>
      <c r="NT33" s="11">
        <v>50.3</v>
      </c>
      <c r="NU33" s="11">
        <v>48.2</v>
      </c>
      <c r="NV33" s="11">
        <v>47.5</v>
      </c>
      <c r="NW33" s="11">
        <v>47.1</v>
      </c>
      <c r="NX33" s="11">
        <v>49.7</v>
      </c>
      <c r="NY33" s="11">
        <v>47.5</v>
      </c>
      <c r="NZ33" s="11">
        <v>47.6</v>
      </c>
      <c r="OA33" s="11">
        <v>47.8</v>
      </c>
      <c r="OB33" s="11">
        <v>44.3</v>
      </c>
      <c r="OC33" s="11">
        <v>46.4</v>
      </c>
      <c r="OD33" s="11">
        <v>49.5</v>
      </c>
      <c r="OE33" s="11">
        <v>45.4</v>
      </c>
      <c r="OF33" s="11">
        <v>46.5</v>
      </c>
      <c r="OG33" s="11">
        <v>46.5</v>
      </c>
      <c r="OH33" s="11">
        <v>52.4</v>
      </c>
      <c r="OI33" s="11">
        <v>46.7</v>
      </c>
      <c r="OJ33" s="11">
        <v>48.1</v>
      </c>
      <c r="OK33" s="11">
        <v>47.1</v>
      </c>
      <c r="OL33" s="12">
        <v>46.1</v>
      </c>
    </row>
    <row r="34" spans="1:402" x14ac:dyDescent="0.25">
      <c r="A34" s="9" t="s">
        <v>151</v>
      </c>
      <c r="B34" s="10" t="s">
        <v>126</v>
      </c>
      <c r="C34" s="15">
        <v>22205</v>
      </c>
      <c r="D34" s="9">
        <v>20724</v>
      </c>
      <c r="E34" s="11">
        <v>20760</v>
      </c>
      <c r="F34" s="11">
        <v>21576</v>
      </c>
      <c r="G34" s="11">
        <v>22219</v>
      </c>
      <c r="H34" s="11">
        <v>22183</v>
      </c>
      <c r="I34" s="11">
        <v>21895</v>
      </c>
      <c r="J34" s="11">
        <v>21537</v>
      </c>
      <c r="K34" s="11">
        <v>21365</v>
      </c>
      <c r="L34" s="11">
        <v>21388</v>
      </c>
      <c r="M34" s="11">
        <v>21457</v>
      </c>
      <c r="N34" s="11">
        <v>21936</v>
      </c>
      <c r="O34" s="11">
        <v>22098</v>
      </c>
      <c r="P34" s="11">
        <v>22134</v>
      </c>
      <c r="Q34" s="11">
        <v>22439</v>
      </c>
      <c r="R34" s="11">
        <v>22459</v>
      </c>
      <c r="S34" s="11">
        <v>22701</v>
      </c>
      <c r="T34" s="11">
        <v>22690</v>
      </c>
      <c r="U34" s="11">
        <v>22855</v>
      </c>
      <c r="V34" s="11">
        <v>22798</v>
      </c>
      <c r="W34" s="11">
        <v>22675</v>
      </c>
      <c r="X34" s="11">
        <v>22892</v>
      </c>
      <c r="Y34" s="11">
        <v>22565</v>
      </c>
      <c r="Z34" s="11">
        <v>22539</v>
      </c>
      <c r="AA34" s="11">
        <v>22662</v>
      </c>
      <c r="AB34" s="11">
        <v>22478</v>
      </c>
      <c r="AC34" s="11">
        <v>22318</v>
      </c>
      <c r="AD34" s="11">
        <v>22242</v>
      </c>
      <c r="AE34" s="11">
        <v>22295</v>
      </c>
      <c r="AF34" s="11">
        <v>22120</v>
      </c>
      <c r="AG34" s="11">
        <v>22120</v>
      </c>
      <c r="AH34" s="11">
        <v>22110</v>
      </c>
      <c r="AI34" s="11">
        <v>22038</v>
      </c>
      <c r="AJ34" s="11">
        <v>21966</v>
      </c>
      <c r="AK34" s="11">
        <v>21917</v>
      </c>
      <c r="AL34" s="11">
        <v>21910</v>
      </c>
      <c r="AM34" s="11">
        <v>21588</v>
      </c>
      <c r="AN34" s="11">
        <v>21776</v>
      </c>
      <c r="AO34" s="11">
        <v>21715</v>
      </c>
      <c r="AP34" s="11">
        <v>21842</v>
      </c>
      <c r="AQ34" s="11">
        <v>21452</v>
      </c>
      <c r="AR34" s="11">
        <v>21617</v>
      </c>
      <c r="AS34" s="11">
        <v>21880</v>
      </c>
      <c r="AT34" s="11">
        <v>21809</v>
      </c>
      <c r="AU34" s="11">
        <v>21718</v>
      </c>
      <c r="AV34" s="11">
        <v>21549</v>
      </c>
      <c r="AW34" s="11">
        <v>21555</v>
      </c>
      <c r="AX34" s="11">
        <v>21515</v>
      </c>
      <c r="AY34" s="11">
        <v>21672</v>
      </c>
      <c r="AZ34" s="11">
        <v>21472</v>
      </c>
      <c r="BA34" s="11">
        <v>21598</v>
      </c>
      <c r="BB34" s="11">
        <v>21596</v>
      </c>
      <c r="BC34" s="11">
        <v>21422</v>
      </c>
      <c r="BD34" s="11">
        <v>21429</v>
      </c>
      <c r="BE34" s="11">
        <v>21434</v>
      </c>
      <c r="BF34" s="11">
        <v>21338</v>
      </c>
      <c r="BG34" s="11">
        <v>21158</v>
      </c>
      <c r="BH34" s="11">
        <v>21431</v>
      </c>
      <c r="BI34" s="11">
        <v>21361</v>
      </c>
      <c r="BJ34" s="11">
        <v>21329</v>
      </c>
      <c r="BK34" s="11">
        <v>21195</v>
      </c>
      <c r="BL34" s="11">
        <v>21318</v>
      </c>
      <c r="BM34" s="11">
        <v>21267</v>
      </c>
      <c r="BN34" s="11">
        <v>21387</v>
      </c>
      <c r="BO34" s="11">
        <v>21225</v>
      </c>
      <c r="BP34" s="11">
        <v>21199</v>
      </c>
      <c r="BQ34" s="11">
        <v>21302</v>
      </c>
      <c r="BR34" s="11">
        <v>21247</v>
      </c>
      <c r="BS34" s="11">
        <v>21051</v>
      </c>
      <c r="BT34" s="11">
        <v>21326</v>
      </c>
      <c r="BU34" s="11">
        <v>21097</v>
      </c>
      <c r="BV34" s="11">
        <v>21295</v>
      </c>
      <c r="BW34" s="11">
        <v>21295</v>
      </c>
      <c r="BX34" s="11">
        <v>21170</v>
      </c>
      <c r="BY34" s="11">
        <v>21174</v>
      </c>
      <c r="BZ34" s="11">
        <v>21123</v>
      </c>
      <c r="CA34" s="11">
        <v>21274</v>
      </c>
      <c r="CB34" s="11">
        <v>21114</v>
      </c>
      <c r="CC34" s="11">
        <v>21187</v>
      </c>
      <c r="CD34" s="11">
        <v>21146</v>
      </c>
      <c r="CE34" s="11">
        <v>21197</v>
      </c>
      <c r="CF34" s="11">
        <v>21044</v>
      </c>
      <c r="CG34" s="11">
        <v>21260</v>
      </c>
      <c r="CH34" s="11">
        <v>20971</v>
      </c>
      <c r="CI34" s="11">
        <v>21223</v>
      </c>
      <c r="CJ34" s="11">
        <v>21135</v>
      </c>
      <c r="CK34" s="11">
        <v>21055</v>
      </c>
      <c r="CL34" s="11">
        <v>21139</v>
      </c>
      <c r="CM34" s="11">
        <v>21077</v>
      </c>
      <c r="CN34" s="11">
        <v>21039</v>
      </c>
      <c r="CO34" s="11">
        <v>20879</v>
      </c>
      <c r="CP34" s="11">
        <v>21184</v>
      </c>
      <c r="CQ34" s="11">
        <v>21055</v>
      </c>
      <c r="CR34" s="11">
        <v>21246</v>
      </c>
      <c r="CS34" s="11">
        <v>21141</v>
      </c>
      <c r="CT34" s="11">
        <v>20990</v>
      </c>
      <c r="CU34" s="11">
        <v>21084</v>
      </c>
      <c r="CV34" s="11">
        <v>21122</v>
      </c>
      <c r="CW34" s="11">
        <v>20964</v>
      </c>
      <c r="CX34" s="11">
        <v>21167</v>
      </c>
      <c r="CY34" s="11">
        <v>15368</v>
      </c>
      <c r="CZ34" s="11">
        <v>14556</v>
      </c>
      <c r="DA34" s="11">
        <v>15000</v>
      </c>
      <c r="DB34" s="11">
        <v>16093</v>
      </c>
      <c r="DC34" s="11">
        <v>16398</v>
      </c>
      <c r="DD34" s="11">
        <v>16659</v>
      </c>
      <c r="DE34" s="11">
        <v>16594</v>
      </c>
      <c r="DF34" s="11">
        <v>16511</v>
      </c>
      <c r="DG34" s="11">
        <v>16797</v>
      </c>
      <c r="DH34" s="11">
        <v>16863</v>
      </c>
      <c r="DI34" s="11">
        <v>17253</v>
      </c>
      <c r="DJ34" s="11">
        <v>17467</v>
      </c>
      <c r="DK34" s="11">
        <v>17686</v>
      </c>
      <c r="DL34" s="11">
        <v>18132</v>
      </c>
      <c r="DM34" s="11">
        <v>18353</v>
      </c>
      <c r="DN34" s="11">
        <v>18431</v>
      </c>
      <c r="DO34" s="11">
        <v>18626</v>
      </c>
      <c r="DP34" s="11">
        <v>18730</v>
      </c>
      <c r="DQ34" s="11">
        <v>18942</v>
      </c>
      <c r="DR34" s="11">
        <v>18896</v>
      </c>
      <c r="DS34" s="11">
        <v>19117</v>
      </c>
      <c r="DT34" s="11">
        <v>19279</v>
      </c>
      <c r="DU34" s="11">
        <v>19237</v>
      </c>
      <c r="DV34" s="11">
        <v>19242</v>
      </c>
      <c r="DW34" s="11">
        <v>19224</v>
      </c>
      <c r="DX34" s="11">
        <v>19078</v>
      </c>
      <c r="DY34" s="11">
        <v>19276</v>
      </c>
      <c r="DZ34" s="11">
        <v>19229</v>
      </c>
      <c r="EA34" s="11">
        <v>19082</v>
      </c>
      <c r="EB34" s="11">
        <v>19111</v>
      </c>
      <c r="EC34" s="11">
        <v>19088</v>
      </c>
      <c r="ED34" s="11">
        <v>19238</v>
      </c>
      <c r="EE34" s="11">
        <v>18972</v>
      </c>
      <c r="EF34" s="11">
        <v>19078</v>
      </c>
      <c r="EG34" s="11">
        <v>19103</v>
      </c>
      <c r="EH34" s="11">
        <v>19252</v>
      </c>
      <c r="EI34" s="11">
        <v>18957</v>
      </c>
      <c r="EJ34" s="11">
        <v>19215</v>
      </c>
      <c r="EK34" s="11">
        <v>19199</v>
      </c>
      <c r="EL34" s="11">
        <v>19211</v>
      </c>
      <c r="EM34" s="11">
        <v>19160</v>
      </c>
      <c r="EN34" s="11">
        <v>19215</v>
      </c>
      <c r="EO34" s="11">
        <v>19042</v>
      </c>
      <c r="EP34" s="11">
        <v>19162</v>
      </c>
      <c r="EQ34" s="11">
        <v>19171</v>
      </c>
      <c r="ER34" s="11">
        <v>19162</v>
      </c>
      <c r="ES34" s="11">
        <v>19075</v>
      </c>
      <c r="ET34" s="11">
        <v>19161</v>
      </c>
      <c r="EU34" s="11">
        <v>19110</v>
      </c>
      <c r="EV34" s="11">
        <v>19157</v>
      </c>
      <c r="EW34" s="11">
        <v>19064</v>
      </c>
      <c r="EX34" s="11">
        <v>19004</v>
      </c>
      <c r="EY34" s="11">
        <v>19017</v>
      </c>
      <c r="EZ34" s="11">
        <v>19082</v>
      </c>
      <c r="FA34" s="11">
        <v>19094</v>
      </c>
      <c r="FB34" s="11">
        <v>19103</v>
      </c>
      <c r="FC34" s="11">
        <v>19362</v>
      </c>
      <c r="FD34" s="11">
        <v>19115</v>
      </c>
      <c r="FE34" s="11">
        <v>18905</v>
      </c>
      <c r="FF34" s="11">
        <v>18995</v>
      </c>
      <c r="FG34" s="11">
        <v>19017</v>
      </c>
      <c r="FH34" s="11">
        <v>19121</v>
      </c>
      <c r="FI34" s="11">
        <v>19185</v>
      </c>
      <c r="FJ34" s="11">
        <v>19075</v>
      </c>
      <c r="FK34" s="11">
        <v>19029</v>
      </c>
      <c r="FL34" s="11">
        <v>19056</v>
      </c>
      <c r="FM34" s="11">
        <v>18992</v>
      </c>
      <c r="FN34" s="11">
        <v>18940</v>
      </c>
      <c r="FO34" s="11">
        <v>19150</v>
      </c>
      <c r="FP34" s="11">
        <v>19104</v>
      </c>
      <c r="FQ34" s="11">
        <v>19035</v>
      </c>
      <c r="FR34" s="11">
        <v>18993</v>
      </c>
      <c r="FS34" s="11">
        <v>18943</v>
      </c>
      <c r="FT34" s="11">
        <v>19080</v>
      </c>
      <c r="FU34" s="11">
        <v>19137</v>
      </c>
      <c r="FV34" s="11">
        <v>19256</v>
      </c>
      <c r="FW34" s="11">
        <v>19055</v>
      </c>
      <c r="FX34" s="11">
        <v>19055</v>
      </c>
      <c r="FY34" s="11">
        <v>18978</v>
      </c>
      <c r="FZ34" s="11">
        <v>18997</v>
      </c>
      <c r="GA34" s="11">
        <v>18993</v>
      </c>
      <c r="GB34" s="11">
        <v>19195</v>
      </c>
      <c r="GC34" s="11">
        <v>19021</v>
      </c>
      <c r="GD34" s="11">
        <v>19200</v>
      </c>
      <c r="GE34" s="11">
        <v>18906</v>
      </c>
      <c r="GF34" s="11">
        <v>18951</v>
      </c>
      <c r="GG34" s="11">
        <v>19085</v>
      </c>
      <c r="GH34" s="11">
        <v>19082</v>
      </c>
      <c r="GI34" s="11">
        <v>19051</v>
      </c>
      <c r="GJ34" s="11">
        <v>19055</v>
      </c>
      <c r="GK34" s="11">
        <v>19087</v>
      </c>
      <c r="GL34" s="11">
        <v>19104</v>
      </c>
      <c r="GM34" s="11">
        <v>19148</v>
      </c>
      <c r="GN34" s="11">
        <v>18850</v>
      </c>
      <c r="GO34" s="11">
        <v>19089</v>
      </c>
      <c r="GP34" s="11">
        <v>19041</v>
      </c>
      <c r="GQ34" s="11">
        <v>19273</v>
      </c>
      <c r="GR34" s="11">
        <v>19088</v>
      </c>
      <c r="GS34" s="11">
        <v>19117</v>
      </c>
      <c r="GT34" s="11">
        <v>19050</v>
      </c>
      <c r="GU34" s="11">
        <v>182</v>
      </c>
      <c r="GV34" s="11">
        <v>174.8</v>
      </c>
      <c r="GW34" s="11">
        <v>161.1</v>
      </c>
      <c r="GX34" s="11">
        <v>145.6</v>
      </c>
      <c r="GY34" s="11">
        <v>150.69999999999999</v>
      </c>
      <c r="GZ34" s="11">
        <v>142.19999999999999</v>
      </c>
      <c r="HA34" s="11">
        <v>137.69999999999999</v>
      </c>
      <c r="HB34" s="11">
        <v>132.1</v>
      </c>
      <c r="HC34" s="11">
        <v>119.7</v>
      </c>
      <c r="HD34" s="11">
        <v>118.3</v>
      </c>
      <c r="HE34" s="11">
        <v>108.6</v>
      </c>
      <c r="HF34" s="11">
        <v>113.4</v>
      </c>
      <c r="HG34" s="11">
        <v>110.9</v>
      </c>
      <c r="HH34" s="11">
        <v>99.4</v>
      </c>
      <c r="HI34" s="11">
        <v>100.2</v>
      </c>
      <c r="HJ34" s="11">
        <v>98.5</v>
      </c>
      <c r="HK34" s="11">
        <v>98.6</v>
      </c>
      <c r="HL34" s="11">
        <v>95.6</v>
      </c>
      <c r="HM34" s="11">
        <v>93.6</v>
      </c>
      <c r="HN34" s="11">
        <v>93.6</v>
      </c>
      <c r="HO34" s="11">
        <v>85.2</v>
      </c>
      <c r="HP34" s="11">
        <v>85.7</v>
      </c>
      <c r="HQ34" s="11">
        <v>79.599999999999994</v>
      </c>
      <c r="HR34" s="11">
        <v>78.900000000000006</v>
      </c>
      <c r="HS34" s="11">
        <v>82.1</v>
      </c>
      <c r="HT34" s="11">
        <v>81.8</v>
      </c>
      <c r="HU34" s="11">
        <v>73.099999999999994</v>
      </c>
      <c r="HV34" s="11">
        <v>72.599999999999994</v>
      </c>
      <c r="HW34" s="11">
        <v>77.7</v>
      </c>
      <c r="HX34" s="11">
        <v>73</v>
      </c>
      <c r="HY34" s="11">
        <v>73.599999999999994</v>
      </c>
      <c r="HZ34" s="11">
        <v>69.5</v>
      </c>
      <c r="IA34" s="11">
        <v>74.8</v>
      </c>
      <c r="IB34" s="11">
        <v>70.400000000000006</v>
      </c>
      <c r="IC34" s="11">
        <v>68.599999999999994</v>
      </c>
      <c r="ID34" s="11">
        <v>64.599999999999994</v>
      </c>
      <c r="IE34" s="11">
        <v>64.900000000000006</v>
      </c>
      <c r="IF34" s="11">
        <v>62.5</v>
      </c>
      <c r="IG34" s="11">
        <v>61.5</v>
      </c>
      <c r="IH34" s="11">
        <v>64.099999999999994</v>
      </c>
      <c r="II34" s="11">
        <v>56.4</v>
      </c>
      <c r="IJ34" s="11">
        <v>58.8</v>
      </c>
      <c r="IK34" s="11">
        <v>69.3</v>
      </c>
      <c r="IL34" s="11">
        <v>64.599999999999994</v>
      </c>
      <c r="IM34" s="11">
        <v>62.3</v>
      </c>
      <c r="IN34" s="11">
        <v>58.6</v>
      </c>
      <c r="IO34" s="11">
        <v>61</v>
      </c>
      <c r="IP34" s="11">
        <v>57.9</v>
      </c>
      <c r="IQ34" s="11">
        <v>62.8</v>
      </c>
      <c r="IR34" s="11">
        <v>57</v>
      </c>
      <c r="IS34" s="11">
        <v>62.3</v>
      </c>
      <c r="IT34" s="11">
        <v>63.8</v>
      </c>
      <c r="IU34" s="11">
        <v>59.5</v>
      </c>
      <c r="IV34" s="11">
        <v>58</v>
      </c>
      <c r="IW34" s="11">
        <v>57.7</v>
      </c>
      <c r="IX34" s="11">
        <v>55.3</v>
      </c>
      <c r="IY34" s="11">
        <v>44.3</v>
      </c>
      <c r="IZ34" s="11">
        <v>57.1</v>
      </c>
      <c r="JA34" s="11">
        <v>61</v>
      </c>
      <c r="JB34" s="11">
        <v>57.9</v>
      </c>
      <c r="JC34" s="11">
        <v>54.2</v>
      </c>
      <c r="JD34" s="11">
        <v>54.3</v>
      </c>
      <c r="JE34" s="11">
        <v>51.5</v>
      </c>
      <c r="JF34" s="11">
        <v>57.1</v>
      </c>
      <c r="JG34" s="11">
        <v>54.5</v>
      </c>
      <c r="JH34" s="11">
        <v>53.3</v>
      </c>
      <c r="JI34" s="11">
        <v>57.3</v>
      </c>
      <c r="JJ34" s="11">
        <v>57.4</v>
      </c>
      <c r="JK34" s="11">
        <v>47.3</v>
      </c>
      <c r="JL34" s="11">
        <v>55</v>
      </c>
      <c r="JM34" s="11">
        <v>51.4</v>
      </c>
      <c r="JN34" s="11">
        <v>57.1</v>
      </c>
      <c r="JO34" s="11">
        <v>58.5</v>
      </c>
      <c r="JP34" s="11">
        <v>51.9</v>
      </c>
      <c r="JQ34" s="11">
        <v>50.5</v>
      </c>
      <c r="JR34" s="11">
        <v>46.2</v>
      </c>
      <c r="JS34" s="11">
        <v>55</v>
      </c>
      <c r="JT34" s="11">
        <v>51.3</v>
      </c>
      <c r="JU34" s="11">
        <v>55</v>
      </c>
      <c r="JV34" s="11">
        <v>53.6</v>
      </c>
      <c r="JW34" s="11">
        <v>54.8</v>
      </c>
      <c r="JX34" s="11">
        <v>46</v>
      </c>
      <c r="JY34" s="11">
        <v>55.6</v>
      </c>
      <c r="JZ34" s="11">
        <v>44.1</v>
      </c>
      <c r="KA34" s="11">
        <v>57.8</v>
      </c>
      <c r="KB34" s="11">
        <v>54.5</v>
      </c>
      <c r="KC34" s="11">
        <v>49.1</v>
      </c>
      <c r="KD34" s="11">
        <v>51.1</v>
      </c>
      <c r="KE34" s="11">
        <v>50.5</v>
      </c>
      <c r="KF34" s="11">
        <v>49.5</v>
      </c>
      <c r="KG34" s="11">
        <v>44.8</v>
      </c>
      <c r="KH34" s="11">
        <v>51.6</v>
      </c>
      <c r="KI34" s="11">
        <v>47.4</v>
      </c>
      <c r="KJ34" s="11">
        <v>59.7</v>
      </c>
      <c r="KK34" s="11">
        <v>51</v>
      </c>
      <c r="KL34" s="11">
        <v>48.7</v>
      </c>
      <c r="KM34" s="11">
        <v>44.9</v>
      </c>
      <c r="KN34" s="11">
        <v>50.6</v>
      </c>
      <c r="KO34" s="11">
        <v>46.1</v>
      </c>
      <c r="KP34" s="11">
        <v>52.7</v>
      </c>
      <c r="KQ34" s="11">
        <v>177.5</v>
      </c>
      <c r="KR34" s="11">
        <v>170.6</v>
      </c>
      <c r="KS34" s="11">
        <v>161.19999999999999</v>
      </c>
      <c r="KT34" s="11">
        <v>153.69999999999999</v>
      </c>
      <c r="KU34" s="11">
        <v>150.5</v>
      </c>
      <c r="KV34" s="11">
        <v>144.80000000000001</v>
      </c>
      <c r="KW34" s="11">
        <v>140.69999999999999</v>
      </c>
      <c r="KX34" s="11">
        <v>131.80000000000001</v>
      </c>
      <c r="KY34" s="11">
        <v>125.9</v>
      </c>
      <c r="KZ34" s="11">
        <v>126.3</v>
      </c>
      <c r="LA34" s="11">
        <v>119</v>
      </c>
      <c r="LB34" s="11">
        <v>113.9</v>
      </c>
      <c r="LC34" s="11">
        <v>111.7</v>
      </c>
      <c r="LD34" s="11">
        <v>101.9</v>
      </c>
      <c r="LE34" s="11">
        <v>100.4</v>
      </c>
      <c r="LF34" s="11">
        <v>100</v>
      </c>
      <c r="LG34" s="11">
        <v>99.1</v>
      </c>
      <c r="LH34" s="11">
        <v>96.8</v>
      </c>
      <c r="LI34" s="11">
        <v>93.3</v>
      </c>
      <c r="LJ34" s="11">
        <v>93.9</v>
      </c>
      <c r="LK34" s="11">
        <v>85.2</v>
      </c>
      <c r="LL34" s="11">
        <v>84.2</v>
      </c>
      <c r="LM34" s="11">
        <v>81.099999999999994</v>
      </c>
      <c r="LN34" s="11">
        <v>78.400000000000006</v>
      </c>
      <c r="LO34" s="11">
        <v>82.8</v>
      </c>
      <c r="LP34" s="11">
        <v>79</v>
      </c>
      <c r="LQ34" s="11">
        <v>74.7</v>
      </c>
      <c r="LR34" s="11">
        <v>70.5</v>
      </c>
      <c r="LS34" s="11">
        <v>70.900000000000006</v>
      </c>
      <c r="LT34" s="11">
        <v>73.8</v>
      </c>
      <c r="LU34" s="11">
        <v>74.8</v>
      </c>
      <c r="LV34" s="11">
        <v>69.400000000000006</v>
      </c>
      <c r="LW34" s="11">
        <v>70.7</v>
      </c>
      <c r="LX34" s="11">
        <v>68.8</v>
      </c>
      <c r="LY34" s="11">
        <v>67</v>
      </c>
      <c r="LZ34" s="11">
        <v>63.8</v>
      </c>
      <c r="MA34" s="11">
        <v>66.7</v>
      </c>
      <c r="MB34" s="11">
        <v>62.7</v>
      </c>
      <c r="MC34" s="11">
        <v>60.1</v>
      </c>
      <c r="MD34" s="11">
        <v>63</v>
      </c>
      <c r="ME34" s="11">
        <v>56.7</v>
      </c>
      <c r="MF34" s="11">
        <v>59</v>
      </c>
      <c r="MG34" s="11">
        <v>62.1</v>
      </c>
      <c r="MH34" s="11">
        <v>61.5</v>
      </c>
      <c r="MI34" s="11">
        <v>62.4</v>
      </c>
      <c r="MJ34" s="11">
        <v>59.4</v>
      </c>
      <c r="MK34" s="11">
        <v>59.9</v>
      </c>
      <c r="ML34" s="11">
        <v>55</v>
      </c>
      <c r="MM34" s="11">
        <v>60.1</v>
      </c>
      <c r="MN34" s="11">
        <v>57</v>
      </c>
      <c r="MO34" s="11">
        <v>59.7</v>
      </c>
      <c r="MP34" s="11">
        <v>57.5</v>
      </c>
      <c r="MQ34" s="11">
        <v>53.4</v>
      </c>
      <c r="MR34" s="11">
        <v>54.4</v>
      </c>
      <c r="MS34" s="11">
        <v>54.4</v>
      </c>
      <c r="MT34" s="11">
        <v>55.1</v>
      </c>
      <c r="MU34" s="11">
        <v>50.9</v>
      </c>
      <c r="MV34" s="11">
        <v>52.3</v>
      </c>
      <c r="MW34" s="11">
        <v>55</v>
      </c>
      <c r="MX34" s="11">
        <v>52.9</v>
      </c>
      <c r="MY34" s="11">
        <v>53.1</v>
      </c>
      <c r="MZ34" s="11">
        <v>55.4</v>
      </c>
      <c r="NA34" s="11">
        <v>55</v>
      </c>
      <c r="NB34" s="11">
        <v>56.2</v>
      </c>
      <c r="NC34" s="11">
        <v>53.4</v>
      </c>
      <c r="ND34" s="11">
        <v>53.2</v>
      </c>
      <c r="NE34" s="11">
        <v>54.4</v>
      </c>
      <c r="NF34" s="11">
        <v>58.4</v>
      </c>
      <c r="NG34" s="11">
        <v>49.3</v>
      </c>
      <c r="NH34" s="11">
        <v>54.2</v>
      </c>
      <c r="NI34" s="11">
        <v>49.5</v>
      </c>
      <c r="NJ34" s="11">
        <v>56.9</v>
      </c>
      <c r="NK34" s="11">
        <v>55.6</v>
      </c>
      <c r="NL34" s="11">
        <v>50.6</v>
      </c>
      <c r="NM34" s="11">
        <v>54.3</v>
      </c>
      <c r="NN34" s="11">
        <v>47.7</v>
      </c>
      <c r="NO34" s="11">
        <v>52.5</v>
      </c>
      <c r="NP34" s="11">
        <v>51.5</v>
      </c>
      <c r="NQ34" s="11">
        <v>52.8</v>
      </c>
      <c r="NR34" s="11">
        <v>51.3</v>
      </c>
      <c r="NS34" s="11">
        <v>51.1</v>
      </c>
      <c r="NT34" s="11">
        <v>50.1</v>
      </c>
      <c r="NU34" s="11">
        <v>54.9</v>
      </c>
      <c r="NV34" s="11">
        <v>48.7</v>
      </c>
      <c r="NW34" s="11">
        <v>53.9</v>
      </c>
      <c r="NX34" s="11">
        <v>48.5</v>
      </c>
      <c r="NY34" s="11">
        <v>49.7</v>
      </c>
      <c r="NZ34" s="11">
        <v>54.4</v>
      </c>
      <c r="OA34" s="11">
        <v>52.3</v>
      </c>
      <c r="OB34" s="11">
        <v>50.9</v>
      </c>
      <c r="OC34" s="11">
        <v>50</v>
      </c>
      <c r="OD34" s="11">
        <v>51.1</v>
      </c>
      <c r="OE34" s="11">
        <v>50</v>
      </c>
      <c r="OF34" s="11">
        <v>51.8</v>
      </c>
      <c r="OG34" s="11">
        <v>51.4</v>
      </c>
      <c r="OH34" s="11">
        <v>45.7</v>
      </c>
      <c r="OI34" s="11">
        <v>50.7</v>
      </c>
      <c r="OJ34" s="11">
        <v>51.4</v>
      </c>
      <c r="OK34" s="11">
        <v>48.7</v>
      </c>
      <c r="OL34" s="12">
        <v>51.4</v>
      </c>
    </row>
    <row r="35" spans="1:402" x14ac:dyDescent="0.25">
      <c r="A35" s="9" t="s">
        <v>152</v>
      </c>
      <c r="B35" s="10" t="s">
        <v>128</v>
      </c>
      <c r="C35" s="15">
        <v>23733</v>
      </c>
      <c r="D35" s="9">
        <v>23428</v>
      </c>
      <c r="E35" s="11">
        <v>23555</v>
      </c>
      <c r="F35" s="11">
        <v>24464</v>
      </c>
      <c r="G35" s="11">
        <v>25203</v>
      </c>
      <c r="H35" s="11">
        <v>25366</v>
      </c>
      <c r="I35" s="11">
        <v>25178</v>
      </c>
      <c r="J35" s="11">
        <v>24866</v>
      </c>
      <c r="K35" s="11">
        <v>24494</v>
      </c>
      <c r="L35" s="11">
        <v>23739</v>
      </c>
      <c r="M35" s="11">
        <v>23463</v>
      </c>
      <c r="N35" s="11">
        <v>23370</v>
      </c>
      <c r="O35" s="11">
        <v>23395</v>
      </c>
      <c r="P35" s="11">
        <v>23174</v>
      </c>
      <c r="Q35" s="11">
        <v>23201</v>
      </c>
      <c r="R35" s="11">
        <v>23153</v>
      </c>
      <c r="S35" s="11">
        <v>23323</v>
      </c>
      <c r="T35" s="11">
        <v>23333</v>
      </c>
      <c r="U35" s="11">
        <v>23488</v>
      </c>
      <c r="V35" s="11">
        <v>23411</v>
      </c>
      <c r="W35" s="11">
        <v>23721</v>
      </c>
      <c r="X35" s="11">
        <v>23593</v>
      </c>
      <c r="Y35" s="11">
        <v>23554</v>
      </c>
      <c r="Z35" s="11">
        <v>23879</v>
      </c>
      <c r="AA35" s="11">
        <v>23606</v>
      </c>
      <c r="AB35" s="11">
        <v>23695</v>
      </c>
      <c r="AC35" s="11">
        <v>23702</v>
      </c>
      <c r="AD35" s="11">
        <v>23736</v>
      </c>
      <c r="AE35" s="11">
        <v>23692</v>
      </c>
      <c r="AF35" s="11">
        <v>23847</v>
      </c>
      <c r="AG35" s="11">
        <v>23625</v>
      </c>
      <c r="AH35" s="11">
        <v>23726</v>
      </c>
      <c r="AI35" s="11">
        <v>23677</v>
      </c>
      <c r="AJ35" s="11">
        <v>23669</v>
      </c>
      <c r="AK35" s="11">
        <v>23746</v>
      </c>
      <c r="AL35" s="11">
        <v>23667</v>
      </c>
      <c r="AM35" s="11">
        <v>23551</v>
      </c>
      <c r="AN35" s="11">
        <v>23688</v>
      </c>
      <c r="AO35" s="11">
        <v>23664</v>
      </c>
      <c r="AP35" s="11">
        <v>23667</v>
      </c>
      <c r="AQ35" s="11">
        <v>23491</v>
      </c>
      <c r="AR35" s="11">
        <v>23489</v>
      </c>
      <c r="AS35" s="11">
        <v>23457</v>
      </c>
      <c r="AT35" s="11">
        <v>23311</v>
      </c>
      <c r="AU35" s="11">
        <v>23391</v>
      </c>
      <c r="AV35" s="11">
        <v>23337</v>
      </c>
      <c r="AW35" s="11">
        <v>23459</v>
      </c>
      <c r="AX35" s="11">
        <v>23291</v>
      </c>
      <c r="AY35" s="11">
        <v>23260</v>
      </c>
      <c r="AZ35" s="11">
        <v>23299</v>
      </c>
      <c r="BA35" s="11">
        <v>23177</v>
      </c>
      <c r="BB35" s="11">
        <v>23185</v>
      </c>
      <c r="BC35" s="11">
        <v>23170</v>
      </c>
      <c r="BD35" s="11">
        <v>23302</v>
      </c>
      <c r="BE35" s="11">
        <v>23253</v>
      </c>
      <c r="BF35" s="11">
        <v>23447</v>
      </c>
      <c r="BG35" s="11">
        <v>23300</v>
      </c>
      <c r="BH35" s="11">
        <v>23393</v>
      </c>
      <c r="BI35" s="11">
        <v>23377</v>
      </c>
      <c r="BJ35" s="11">
        <v>23126</v>
      </c>
      <c r="BK35" s="11">
        <v>23307</v>
      </c>
      <c r="BL35" s="11">
        <v>23180</v>
      </c>
      <c r="BM35" s="11">
        <v>23126</v>
      </c>
      <c r="BN35" s="11">
        <v>23058</v>
      </c>
      <c r="BO35" s="11">
        <v>23233</v>
      </c>
      <c r="BP35" s="11">
        <v>23222</v>
      </c>
      <c r="BQ35" s="11">
        <v>23053</v>
      </c>
      <c r="BR35" s="11">
        <v>23099</v>
      </c>
      <c r="BS35" s="11">
        <v>23313</v>
      </c>
      <c r="BT35" s="11">
        <v>22971</v>
      </c>
      <c r="BU35" s="11">
        <v>23219</v>
      </c>
      <c r="BV35" s="11">
        <v>22928</v>
      </c>
      <c r="BW35" s="11">
        <v>23458</v>
      </c>
      <c r="BX35" s="11">
        <v>23143</v>
      </c>
      <c r="BY35" s="11">
        <v>23300</v>
      </c>
      <c r="BZ35" s="11">
        <v>23208</v>
      </c>
      <c r="CA35" s="11">
        <v>23011</v>
      </c>
      <c r="CB35" s="11">
        <v>23008</v>
      </c>
      <c r="CC35" s="11">
        <v>23077</v>
      </c>
      <c r="CD35" s="11">
        <v>23169</v>
      </c>
      <c r="CE35" s="11">
        <v>23403</v>
      </c>
      <c r="CF35" s="11">
        <v>23178</v>
      </c>
      <c r="CG35" s="11">
        <v>23271</v>
      </c>
      <c r="CH35" s="11">
        <v>23152</v>
      </c>
      <c r="CI35" s="11">
        <v>23338</v>
      </c>
      <c r="CJ35" s="11">
        <v>23257</v>
      </c>
      <c r="CK35" s="11">
        <v>22909</v>
      </c>
      <c r="CL35" s="11">
        <v>23264</v>
      </c>
      <c r="CM35" s="11">
        <v>22893</v>
      </c>
      <c r="CN35" s="11">
        <v>23041</v>
      </c>
      <c r="CO35" s="11">
        <v>23100</v>
      </c>
      <c r="CP35" s="11">
        <v>22802</v>
      </c>
      <c r="CQ35" s="11">
        <v>23100</v>
      </c>
      <c r="CR35" s="11">
        <v>22747</v>
      </c>
      <c r="CS35" s="11">
        <v>23069</v>
      </c>
      <c r="CT35" s="11">
        <v>23015</v>
      </c>
      <c r="CU35" s="11">
        <v>22929</v>
      </c>
      <c r="CV35" s="11">
        <v>22774</v>
      </c>
      <c r="CW35" s="11">
        <v>22865</v>
      </c>
      <c r="CX35" s="11">
        <v>23105</v>
      </c>
      <c r="CY35" s="11">
        <v>16443</v>
      </c>
      <c r="CZ35" s="11">
        <v>16293</v>
      </c>
      <c r="DA35" s="11">
        <v>16242</v>
      </c>
      <c r="DB35" s="11">
        <v>16941</v>
      </c>
      <c r="DC35" s="11">
        <v>17497</v>
      </c>
      <c r="DD35" s="11">
        <v>17577</v>
      </c>
      <c r="DE35" s="11">
        <v>17516</v>
      </c>
      <c r="DF35" s="11">
        <v>17058</v>
      </c>
      <c r="DG35" s="11">
        <v>17021</v>
      </c>
      <c r="DH35" s="11">
        <v>16731</v>
      </c>
      <c r="DI35" s="11">
        <v>16310</v>
      </c>
      <c r="DJ35" s="11">
        <v>16151</v>
      </c>
      <c r="DK35" s="11">
        <v>16115</v>
      </c>
      <c r="DL35" s="11">
        <v>16244</v>
      </c>
      <c r="DM35" s="11">
        <v>15976</v>
      </c>
      <c r="DN35" s="11">
        <v>16020</v>
      </c>
      <c r="DO35" s="11">
        <v>16114</v>
      </c>
      <c r="DP35" s="11">
        <v>16123</v>
      </c>
      <c r="DQ35" s="11">
        <v>16074</v>
      </c>
      <c r="DR35" s="11">
        <v>16263</v>
      </c>
      <c r="DS35" s="11">
        <v>16359</v>
      </c>
      <c r="DT35" s="11">
        <v>16305</v>
      </c>
      <c r="DU35" s="11">
        <v>16267</v>
      </c>
      <c r="DV35" s="11">
        <v>16263</v>
      </c>
      <c r="DW35" s="11">
        <v>16585</v>
      </c>
      <c r="DX35" s="11">
        <v>16457</v>
      </c>
      <c r="DY35" s="11">
        <v>16384</v>
      </c>
      <c r="DZ35" s="11">
        <v>16279</v>
      </c>
      <c r="EA35" s="11">
        <v>16372</v>
      </c>
      <c r="EB35" s="11">
        <v>16501</v>
      </c>
      <c r="EC35" s="11">
        <v>16348</v>
      </c>
      <c r="ED35" s="11">
        <v>16375</v>
      </c>
      <c r="EE35" s="11">
        <v>16403</v>
      </c>
      <c r="EF35" s="11">
        <v>16238</v>
      </c>
      <c r="EG35" s="11">
        <v>16205</v>
      </c>
      <c r="EH35" s="11">
        <v>16332</v>
      </c>
      <c r="EI35" s="11">
        <v>16350</v>
      </c>
      <c r="EJ35" s="11">
        <v>16347</v>
      </c>
      <c r="EK35" s="11">
        <v>16199</v>
      </c>
      <c r="EL35" s="11">
        <v>16426</v>
      </c>
      <c r="EM35" s="11">
        <v>16338</v>
      </c>
      <c r="EN35" s="11">
        <v>16117</v>
      </c>
      <c r="EO35" s="11">
        <v>16276</v>
      </c>
      <c r="EP35" s="11">
        <v>16074</v>
      </c>
      <c r="EQ35" s="11">
        <v>16315</v>
      </c>
      <c r="ER35" s="11">
        <v>16172</v>
      </c>
      <c r="ES35" s="11">
        <v>16191</v>
      </c>
      <c r="ET35" s="11">
        <v>16028</v>
      </c>
      <c r="EU35" s="11">
        <v>16059</v>
      </c>
      <c r="EV35" s="11">
        <v>16290</v>
      </c>
      <c r="EW35" s="11">
        <v>16118</v>
      </c>
      <c r="EX35" s="11">
        <v>16222</v>
      </c>
      <c r="EY35" s="11">
        <v>16379</v>
      </c>
      <c r="EZ35" s="11">
        <v>16235</v>
      </c>
      <c r="FA35" s="11">
        <v>16146</v>
      </c>
      <c r="FB35" s="11">
        <v>16076</v>
      </c>
      <c r="FC35" s="11">
        <v>16075</v>
      </c>
      <c r="FD35" s="11">
        <v>16198</v>
      </c>
      <c r="FE35" s="11">
        <v>16113</v>
      </c>
      <c r="FF35" s="11">
        <v>16208</v>
      </c>
      <c r="FG35" s="11">
        <v>16167</v>
      </c>
      <c r="FH35" s="11">
        <v>15995</v>
      </c>
      <c r="FI35" s="11">
        <v>16079</v>
      </c>
      <c r="FJ35" s="11">
        <v>15753</v>
      </c>
      <c r="FK35" s="11">
        <v>16017</v>
      </c>
      <c r="FL35" s="11">
        <v>16068</v>
      </c>
      <c r="FM35" s="11">
        <v>16127</v>
      </c>
      <c r="FN35" s="11">
        <v>16121</v>
      </c>
      <c r="FO35" s="11">
        <v>16120</v>
      </c>
      <c r="FP35" s="11">
        <v>15891</v>
      </c>
      <c r="FQ35" s="11">
        <v>15856</v>
      </c>
      <c r="FR35" s="11">
        <v>15987</v>
      </c>
      <c r="FS35" s="11">
        <v>16081</v>
      </c>
      <c r="FT35" s="11">
        <v>16019</v>
      </c>
      <c r="FU35" s="11">
        <v>15999</v>
      </c>
      <c r="FV35" s="11">
        <v>16000</v>
      </c>
      <c r="FW35" s="11">
        <v>15839</v>
      </c>
      <c r="FX35" s="11">
        <v>16099</v>
      </c>
      <c r="FY35" s="11">
        <v>16011</v>
      </c>
      <c r="FZ35" s="11">
        <v>15992</v>
      </c>
      <c r="GA35" s="11">
        <v>16057</v>
      </c>
      <c r="GB35" s="11">
        <v>16092</v>
      </c>
      <c r="GC35" s="11">
        <v>16000</v>
      </c>
      <c r="GD35" s="11">
        <v>15919</v>
      </c>
      <c r="GE35" s="11">
        <v>16138</v>
      </c>
      <c r="GF35" s="11">
        <v>16047</v>
      </c>
      <c r="GG35" s="11">
        <v>16057</v>
      </c>
      <c r="GH35" s="11">
        <v>15867</v>
      </c>
      <c r="GI35" s="11">
        <v>15981</v>
      </c>
      <c r="GJ35" s="11">
        <v>16138</v>
      </c>
      <c r="GK35" s="11">
        <v>15882</v>
      </c>
      <c r="GL35" s="11">
        <v>15957</v>
      </c>
      <c r="GM35" s="11">
        <v>15890</v>
      </c>
      <c r="GN35" s="11">
        <v>15868</v>
      </c>
      <c r="GO35" s="11">
        <v>16075</v>
      </c>
      <c r="GP35" s="11">
        <v>15953</v>
      </c>
      <c r="GQ35" s="11">
        <v>15938</v>
      </c>
      <c r="GR35" s="11">
        <v>15963</v>
      </c>
      <c r="GS35" s="11">
        <v>15875</v>
      </c>
      <c r="GT35" s="11">
        <v>15853</v>
      </c>
      <c r="GU35" s="11">
        <v>181.4</v>
      </c>
      <c r="GV35" s="11">
        <v>179.6</v>
      </c>
      <c r="GW35" s="11">
        <v>183.8</v>
      </c>
      <c r="GX35" s="11">
        <v>181.7</v>
      </c>
      <c r="GY35" s="11">
        <v>180.5</v>
      </c>
      <c r="GZ35" s="11">
        <v>181.4</v>
      </c>
      <c r="HA35" s="11">
        <v>179.5</v>
      </c>
      <c r="HB35" s="11">
        <v>186.2</v>
      </c>
      <c r="HC35" s="11">
        <v>180</v>
      </c>
      <c r="HD35" s="11">
        <v>173.1</v>
      </c>
      <c r="HE35" s="11">
        <v>179.8</v>
      </c>
      <c r="HF35" s="11">
        <v>182.7</v>
      </c>
      <c r="HG35" s="11">
        <v>184.3</v>
      </c>
      <c r="HH35" s="11">
        <v>175.8</v>
      </c>
      <c r="HI35" s="11">
        <v>184.4</v>
      </c>
      <c r="HJ35" s="11">
        <v>182.1</v>
      </c>
      <c r="HK35" s="11">
        <v>182.8</v>
      </c>
      <c r="HL35" s="11">
        <v>182.7</v>
      </c>
      <c r="HM35" s="11">
        <v>187.4</v>
      </c>
      <c r="HN35" s="11">
        <v>180.2</v>
      </c>
      <c r="HO35" s="11">
        <v>183.7</v>
      </c>
      <c r="HP35" s="11">
        <v>182.7</v>
      </c>
      <c r="HQ35" s="11">
        <v>183</v>
      </c>
      <c r="HR35" s="11">
        <v>189.7</v>
      </c>
      <c r="HS35" s="11">
        <v>174.7</v>
      </c>
      <c r="HT35" s="11">
        <v>180.3</v>
      </c>
      <c r="HU35" s="11">
        <v>182.6</v>
      </c>
      <c r="HV35" s="11">
        <v>186.3</v>
      </c>
      <c r="HW35" s="11">
        <v>182.7</v>
      </c>
      <c r="HX35" s="11">
        <v>182.1</v>
      </c>
      <c r="HY35" s="11">
        <v>182</v>
      </c>
      <c r="HZ35" s="11">
        <v>183.3</v>
      </c>
      <c r="IA35" s="11">
        <v>181.5</v>
      </c>
      <c r="IB35" s="11">
        <v>186.2</v>
      </c>
      <c r="IC35" s="11">
        <v>188.7</v>
      </c>
      <c r="ID35" s="11">
        <v>183.4</v>
      </c>
      <c r="IE35" s="11">
        <v>180.5</v>
      </c>
      <c r="IF35" s="11">
        <v>183.4</v>
      </c>
      <c r="IG35" s="11">
        <v>187.3</v>
      </c>
      <c r="IH35" s="11">
        <v>180.6</v>
      </c>
      <c r="II35" s="11">
        <v>179.6</v>
      </c>
      <c r="IJ35" s="11">
        <v>186.2</v>
      </c>
      <c r="IK35" s="11">
        <v>180.7</v>
      </c>
      <c r="IL35" s="11">
        <v>183.8</v>
      </c>
      <c r="IM35" s="11">
        <v>178.2</v>
      </c>
      <c r="IN35" s="11">
        <v>181.4</v>
      </c>
      <c r="IO35" s="11">
        <v>183.3</v>
      </c>
      <c r="IP35" s="11">
        <v>184.7</v>
      </c>
      <c r="IQ35" s="11">
        <v>183.1</v>
      </c>
      <c r="IR35" s="11">
        <v>177</v>
      </c>
      <c r="IS35" s="11">
        <v>179.6</v>
      </c>
      <c r="IT35" s="11">
        <v>176.7</v>
      </c>
      <c r="IU35" s="11">
        <v>171.7</v>
      </c>
      <c r="IV35" s="11">
        <v>178.8</v>
      </c>
      <c r="IW35" s="11">
        <v>180.4</v>
      </c>
      <c r="IX35" s="11">
        <v>186.5</v>
      </c>
      <c r="IY35" s="11">
        <v>183.5</v>
      </c>
      <c r="IZ35" s="11">
        <v>181.7</v>
      </c>
      <c r="JA35" s="11">
        <v>183.9</v>
      </c>
      <c r="JB35" s="11">
        <v>175.9</v>
      </c>
      <c r="JC35" s="11">
        <v>180.9</v>
      </c>
      <c r="JD35" s="11">
        <v>183.4</v>
      </c>
      <c r="JE35" s="11">
        <v>179.7</v>
      </c>
      <c r="JF35" s="11">
        <v>188.2</v>
      </c>
      <c r="JG35" s="11">
        <v>183.8</v>
      </c>
      <c r="JH35" s="11">
        <v>182.1</v>
      </c>
      <c r="JI35" s="11">
        <v>176.8</v>
      </c>
      <c r="JJ35" s="11">
        <v>177.9</v>
      </c>
      <c r="JK35" s="11">
        <v>182.4</v>
      </c>
      <c r="JL35" s="11">
        <v>182.2</v>
      </c>
      <c r="JM35" s="11">
        <v>188.4</v>
      </c>
      <c r="JN35" s="11">
        <v>178.3</v>
      </c>
      <c r="JO35" s="11">
        <v>186.6</v>
      </c>
      <c r="JP35" s="11">
        <v>181.9</v>
      </c>
      <c r="JQ35" s="11">
        <v>185.8</v>
      </c>
      <c r="JR35" s="11">
        <v>183.9</v>
      </c>
      <c r="JS35" s="11">
        <v>184.6</v>
      </c>
      <c r="JT35" s="11">
        <v>176.7</v>
      </c>
      <c r="JU35" s="11">
        <v>180.8</v>
      </c>
      <c r="JV35" s="11">
        <v>183.3</v>
      </c>
      <c r="JW35" s="11">
        <v>186.2</v>
      </c>
      <c r="JX35" s="11">
        <v>180.5</v>
      </c>
      <c r="JY35" s="11">
        <v>185.1</v>
      </c>
      <c r="JZ35" s="11">
        <v>185.1</v>
      </c>
      <c r="KA35" s="11">
        <v>182.4</v>
      </c>
      <c r="KB35" s="11">
        <v>183.4</v>
      </c>
      <c r="KC35" s="11">
        <v>175.9</v>
      </c>
      <c r="KD35" s="11">
        <v>189</v>
      </c>
      <c r="KE35" s="11">
        <v>177.8</v>
      </c>
      <c r="KF35" s="11">
        <v>176.2</v>
      </c>
      <c r="KG35" s="11">
        <v>185.2</v>
      </c>
      <c r="KH35" s="11">
        <v>176.6</v>
      </c>
      <c r="KI35" s="11">
        <v>184.9</v>
      </c>
      <c r="KJ35" s="11">
        <v>178.1</v>
      </c>
      <c r="KK35" s="11">
        <v>178.7</v>
      </c>
      <c r="KL35" s="11">
        <v>181.2</v>
      </c>
      <c r="KM35" s="11">
        <v>179.9</v>
      </c>
      <c r="KN35" s="11">
        <v>175.8</v>
      </c>
      <c r="KO35" s="11">
        <v>180.4</v>
      </c>
      <c r="KP35" s="11">
        <v>186.2</v>
      </c>
      <c r="KQ35" s="11">
        <v>180.7</v>
      </c>
      <c r="KR35" s="11">
        <v>181.5</v>
      </c>
      <c r="KS35" s="11">
        <v>181.4</v>
      </c>
      <c r="KT35" s="11">
        <v>182.5</v>
      </c>
      <c r="KU35" s="11">
        <v>180.7</v>
      </c>
      <c r="KV35" s="11">
        <v>184.2</v>
      </c>
      <c r="KW35" s="11">
        <v>185.8</v>
      </c>
      <c r="KX35" s="11">
        <v>183.7</v>
      </c>
      <c r="KY35" s="11">
        <v>180.2</v>
      </c>
      <c r="KZ35" s="11">
        <v>181.7</v>
      </c>
      <c r="LA35" s="11">
        <v>182.7</v>
      </c>
      <c r="LB35" s="11">
        <v>185.5</v>
      </c>
      <c r="LC35" s="11">
        <v>182.9</v>
      </c>
      <c r="LD35" s="11">
        <v>182.2</v>
      </c>
      <c r="LE35" s="11">
        <v>181.4</v>
      </c>
      <c r="LF35" s="11">
        <v>180.2</v>
      </c>
      <c r="LG35" s="11">
        <v>182.8</v>
      </c>
      <c r="LH35" s="11">
        <v>182</v>
      </c>
      <c r="LI35" s="11">
        <v>185.7</v>
      </c>
      <c r="LJ35" s="11">
        <v>182.9</v>
      </c>
      <c r="LK35" s="11">
        <v>186.8</v>
      </c>
      <c r="LL35" s="11">
        <v>183.4</v>
      </c>
      <c r="LM35" s="11">
        <v>184.8</v>
      </c>
      <c r="LN35" s="11">
        <v>186.6</v>
      </c>
      <c r="LO35" s="11">
        <v>180.8</v>
      </c>
      <c r="LP35" s="11">
        <v>180.2</v>
      </c>
      <c r="LQ35" s="11">
        <v>183.9</v>
      </c>
      <c r="LR35" s="11">
        <v>183.7</v>
      </c>
      <c r="LS35" s="11">
        <v>180.7</v>
      </c>
      <c r="LT35" s="11">
        <v>179.7</v>
      </c>
      <c r="LU35" s="11">
        <v>182.9</v>
      </c>
      <c r="LV35" s="11">
        <v>181.3</v>
      </c>
      <c r="LW35" s="11">
        <v>178.2</v>
      </c>
      <c r="LX35" s="11">
        <v>184.1</v>
      </c>
      <c r="LY35" s="11">
        <v>187.1</v>
      </c>
      <c r="LZ35" s="11">
        <v>184.4</v>
      </c>
      <c r="MA35" s="11">
        <v>182.9</v>
      </c>
      <c r="MB35" s="11">
        <v>181.6</v>
      </c>
      <c r="MC35" s="11">
        <v>184.1</v>
      </c>
      <c r="MD35" s="11">
        <v>182.1</v>
      </c>
      <c r="ME35" s="11">
        <v>180.8</v>
      </c>
      <c r="MF35" s="11">
        <v>182.1</v>
      </c>
      <c r="MG35" s="11">
        <v>182.2</v>
      </c>
      <c r="MH35" s="11">
        <v>184.8</v>
      </c>
      <c r="MI35" s="11">
        <v>180.3</v>
      </c>
      <c r="MJ35" s="11">
        <v>179.3</v>
      </c>
      <c r="MK35" s="11">
        <v>182.6</v>
      </c>
      <c r="ML35" s="11">
        <v>181.2</v>
      </c>
      <c r="MM35" s="11">
        <v>181.2</v>
      </c>
      <c r="MN35" s="11">
        <v>180</v>
      </c>
      <c r="MO35" s="11">
        <v>181.1</v>
      </c>
      <c r="MP35" s="11">
        <v>180.5</v>
      </c>
      <c r="MQ35" s="11">
        <v>180.8</v>
      </c>
      <c r="MR35" s="11">
        <v>181.6</v>
      </c>
      <c r="MS35" s="11">
        <v>176.8</v>
      </c>
      <c r="MT35" s="11">
        <v>184.5</v>
      </c>
      <c r="MU35" s="11">
        <v>181.2</v>
      </c>
      <c r="MV35" s="11">
        <v>180.5</v>
      </c>
      <c r="MW35" s="11">
        <v>181.5</v>
      </c>
      <c r="MX35" s="11">
        <v>182.1</v>
      </c>
      <c r="MY35" s="11">
        <v>182.9</v>
      </c>
      <c r="MZ35" s="11">
        <v>182</v>
      </c>
      <c r="NA35" s="11">
        <v>181</v>
      </c>
      <c r="NB35" s="11">
        <v>185.5</v>
      </c>
      <c r="NC35" s="11">
        <v>185.4</v>
      </c>
      <c r="ND35" s="11">
        <v>180.1</v>
      </c>
      <c r="NE35" s="11">
        <v>180.2</v>
      </c>
      <c r="NF35" s="11">
        <v>184</v>
      </c>
      <c r="NG35" s="11">
        <v>183.8</v>
      </c>
      <c r="NH35" s="11">
        <v>184.1</v>
      </c>
      <c r="NI35" s="11">
        <v>182.8</v>
      </c>
      <c r="NJ35" s="11">
        <v>181.5</v>
      </c>
      <c r="NK35" s="11">
        <v>181.6</v>
      </c>
      <c r="NL35" s="11">
        <v>182.8</v>
      </c>
      <c r="NM35" s="11">
        <v>180.1</v>
      </c>
      <c r="NN35" s="11">
        <v>182.8</v>
      </c>
      <c r="NO35" s="11">
        <v>185</v>
      </c>
      <c r="NP35" s="11">
        <v>178.8</v>
      </c>
      <c r="NQ35" s="11">
        <v>180.6</v>
      </c>
      <c r="NR35" s="11">
        <v>184.2</v>
      </c>
      <c r="NS35" s="11">
        <v>182</v>
      </c>
      <c r="NT35" s="11">
        <v>183.2</v>
      </c>
      <c r="NU35" s="11">
        <v>184.3</v>
      </c>
      <c r="NV35" s="11">
        <v>181.1</v>
      </c>
      <c r="NW35" s="11">
        <v>183.6</v>
      </c>
      <c r="NX35" s="11">
        <v>182.6</v>
      </c>
      <c r="NY35" s="11">
        <v>179.2</v>
      </c>
      <c r="NZ35" s="11">
        <v>184.4</v>
      </c>
      <c r="OA35" s="11">
        <v>182.7</v>
      </c>
      <c r="OB35" s="11">
        <v>179</v>
      </c>
      <c r="OC35" s="11">
        <v>181.2</v>
      </c>
      <c r="OD35" s="11">
        <v>178</v>
      </c>
      <c r="OE35" s="11">
        <v>182.3</v>
      </c>
      <c r="OF35" s="11">
        <v>180.2</v>
      </c>
      <c r="OG35" s="11">
        <v>180.1</v>
      </c>
      <c r="OH35" s="11">
        <v>181.8</v>
      </c>
      <c r="OI35" s="11">
        <v>181</v>
      </c>
      <c r="OJ35" s="11">
        <v>181.2</v>
      </c>
      <c r="OK35" s="11">
        <v>184.9</v>
      </c>
      <c r="OL35" s="12">
        <v>186.3</v>
      </c>
    </row>
    <row r="36" spans="1:402" x14ac:dyDescent="0.25">
      <c r="A36" s="9" t="s">
        <v>153</v>
      </c>
      <c r="B36" s="10" t="s">
        <v>130</v>
      </c>
      <c r="C36" s="15">
        <v>24967</v>
      </c>
      <c r="D36" s="9">
        <v>25238</v>
      </c>
      <c r="E36" s="11">
        <v>25500</v>
      </c>
      <c r="F36" s="11">
        <v>26098</v>
      </c>
      <c r="G36" s="11">
        <v>26645</v>
      </c>
      <c r="H36" s="11">
        <v>26526</v>
      </c>
      <c r="I36" s="11">
        <v>25713</v>
      </c>
      <c r="J36" s="11">
        <v>24991</v>
      </c>
      <c r="K36" s="11">
        <v>24555</v>
      </c>
      <c r="L36" s="11">
        <v>24875</v>
      </c>
      <c r="M36" s="11">
        <v>24610</v>
      </c>
      <c r="N36" s="11">
        <v>24559</v>
      </c>
      <c r="O36" s="11">
        <v>24935</v>
      </c>
      <c r="P36" s="11">
        <v>25117</v>
      </c>
      <c r="Q36" s="11">
        <v>25120</v>
      </c>
      <c r="R36" s="11">
        <v>25362</v>
      </c>
      <c r="S36" s="11">
        <v>25569</v>
      </c>
      <c r="T36" s="11">
        <v>25627</v>
      </c>
      <c r="U36" s="11">
        <v>25733</v>
      </c>
      <c r="V36" s="11">
        <v>25729</v>
      </c>
      <c r="W36" s="11">
        <v>25953</v>
      </c>
      <c r="X36" s="11">
        <v>25994</v>
      </c>
      <c r="Y36" s="11">
        <v>25735</v>
      </c>
      <c r="Z36" s="11">
        <v>26078</v>
      </c>
      <c r="AA36" s="11">
        <v>25802</v>
      </c>
      <c r="AB36" s="11">
        <v>25997</v>
      </c>
      <c r="AC36" s="11">
        <v>26201</v>
      </c>
      <c r="AD36" s="11">
        <v>26128</v>
      </c>
      <c r="AE36" s="11">
        <v>25986</v>
      </c>
      <c r="AF36" s="11">
        <v>25942</v>
      </c>
      <c r="AG36" s="11">
        <v>25925</v>
      </c>
      <c r="AH36" s="11">
        <v>25691</v>
      </c>
      <c r="AI36" s="11">
        <v>25848</v>
      </c>
      <c r="AJ36" s="11">
        <v>25830</v>
      </c>
      <c r="AK36" s="11">
        <v>25856</v>
      </c>
      <c r="AL36" s="11">
        <v>25769</v>
      </c>
      <c r="AM36" s="11">
        <v>25596</v>
      </c>
      <c r="AN36" s="11">
        <v>25593</v>
      </c>
      <c r="AO36" s="11">
        <v>25846</v>
      </c>
      <c r="AP36" s="11">
        <v>25541</v>
      </c>
      <c r="AQ36" s="11">
        <v>25355</v>
      </c>
      <c r="AR36" s="11">
        <v>25433</v>
      </c>
      <c r="AS36" s="11">
        <v>25413</v>
      </c>
      <c r="AT36" s="11">
        <v>25549</v>
      </c>
      <c r="AU36" s="11">
        <v>25677</v>
      </c>
      <c r="AV36" s="11">
        <v>25317</v>
      </c>
      <c r="AW36" s="11">
        <v>25387</v>
      </c>
      <c r="AX36" s="11">
        <v>25464</v>
      </c>
      <c r="AY36" s="11">
        <v>25370</v>
      </c>
      <c r="AZ36" s="11">
        <v>25479</v>
      </c>
      <c r="BA36" s="11">
        <v>25366</v>
      </c>
      <c r="BB36" s="11">
        <v>25240</v>
      </c>
      <c r="BC36" s="11">
        <v>25347</v>
      </c>
      <c r="BD36" s="11">
        <v>25311</v>
      </c>
      <c r="BE36" s="11">
        <v>25411</v>
      </c>
      <c r="BF36" s="11">
        <v>25295</v>
      </c>
      <c r="BG36" s="11">
        <v>25343</v>
      </c>
      <c r="BH36" s="11">
        <v>25308</v>
      </c>
      <c r="BI36" s="11">
        <v>25404</v>
      </c>
      <c r="BJ36" s="11">
        <v>25134</v>
      </c>
      <c r="BK36" s="11">
        <v>25096</v>
      </c>
      <c r="BL36" s="11">
        <v>25202</v>
      </c>
      <c r="BM36" s="11">
        <v>25277</v>
      </c>
      <c r="BN36" s="11">
        <v>25266</v>
      </c>
      <c r="BO36" s="11">
        <v>25137</v>
      </c>
      <c r="BP36" s="11">
        <v>25239</v>
      </c>
      <c r="BQ36" s="11">
        <v>25331</v>
      </c>
      <c r="BR36" s="11">
        <v>25264</v>
      </c>
      <c r="BS36" s="11">
        <v>25015</v>
      </c>
      <c r="BT36" s="11">
        <v>25092</v>
      </c>
      <c r="BU36" s="11">
        <v>25141</v>
      </c>
      <c r="BV36" s="11">
        <v>25038</v>
      </c>
      <c r="BW36" s="11">
        <v>25077</v>
      </c>
      <c r="BX36" s="11">
        <v>25083</v>
      </c>
      <c r="BY36" s="11">
        <v>25242</v>
      </c>
      <c r="BZ36" s="11">
        <v>25230</v>
      </c>
      <c r="CA36" s="11">
        <v>25188</v>
      </c>
      <c r="CB36" s="11">
        <v>25122</v>
      </c>
      <c r="CC36" s="11">
        <v>25011</v>
      </c>
      <c r="CD36" s="11">
        <v>25232</v>
      </c>
      <c r="CE36" s="11">
        <v>25166</v>
      </c>
      <c r="CF36" s="11">
        <v>25115</v>
      </c>
      <c r="CG36" s="11">
        <v>25228</v>
      </c>
      <c r="CH36" s="11">
        <v>25071</v>
      </c>
      <c r="CI36" s="11">
        <v>25267</v>
      </c>
      <c r="CJ36" s="11">
        <v>25019</v>
      </c>
      <c r="CK36" s="11">
        <v>25162</v>
      </c>
      <c r="CL36" s="11">
        <v>25129</v>
      </c>
      <c r="CM36" s="11">
        <v>25045</v>
      </c>
      <c r="CN36" s="11">
        <v>25135</v>
      </c>
      <c r="CO36" s="11">
        <v>25078</v>
      </c>
      <c r="CP36" s="11">
        <v>25163</v>
      </c>
      <c r="CQ36" s="11">
        <v>24913</v>
      </c>
      <c r="CR36" s="11">
        <v>25031</v>
      </c>
      <c r="CS36" s="11">
        <v>25211</v>
      </c>
      <c r="CT36" s="11">
        <v>24998</v>
      </c>
      <c r="CU36" s="11">
        <v>25125</v>
      </c>
      <c r="CV36" s="11">
        <v>24932</v>
      </c>
      <c r="CW36" s="11">
        <v>25090</v>
      </c>
      <c r="CX36" s="11">
        <v>24888</v>
      </c>
      <c r="CY36" s="11">
        <v>17120</v>
      </c>
      <c r="CZ36" s="11">
        <v>17471</v>
      </c>
      <c r="DA36" s="11">
        <v>17453</v>
      </c>
      <c r="DB36" s="11">
        <v>17888</v>
      </c>
      <c r="DC36" s="11">
        <v>18312</v>
      </c>
      <c r="DD36" s="11">
        <v>18423</v>
      </c>
      <c r="DE36" s="11">
        <v>17602</v>
      </c>
      <c r="DF36" s="11">
        <v>17295</v>
      </c>
      <c r="DG36" s="11">
        <v>17094</v>
      </c>
      <c r="DH36" s="11">
        <v>17101</v>
      </c>
      <c r="DI36" s="11">
        <v>16771</v>
      </c>
      <c r="DJ36" s="11">
        <v>17032</v>
      </c>
      <c r="DK36" s="11">
        <v>17019</v>
      </c>
      <c r="DL36" s="11">
        <v>17371</v>
      </c>
      <c r="DM36" s="11">
        <v>17545</v>
      </c>
      <c r="DN36" s="11">
        <v>17473</v>
      </c>
      <c r="DO36" s="11">
        <v>17755</v>
      </c>
      <c r="DP36" s="11">
        <v>17670</v>
      </c>
      <c r="DQ36" s="11">
        <v>17650</v>
      </c>
      <c r="DR36" s="11">
        <v>17890</v>
      </c>
      <c r="DS36" s="11">
        <v>17693</v>
      </c>
      <c r="DT36" s="11">
        <v>17885</v>
      </c>
      <c r="DU36" s="11">
        <v>18202</v>
      </c>
      <c r="DV36" s="11">
        <v>18034</v>
      </c>
      <c r="DW36" s="11">
        <v>18000</v>
      </c>
      <c r="DX36" s="11">
        <v>18138</v>
      </c>
      <c r="DY36" s="11">
        <v>18046</v>
      </c>
      <c r="DZ36" s="11">
        <v>18042</v>
      </c>
      <c r="EA36" s="11">
        <v>17895</v>
      </c>
      <c r="EB36" s="11">
        <v>17689</v>
      </c>
      <c r="EC36" s="11">
        <v>17781</v>
      </c>
      <c r="ED36" s="11">
        <v>17898</v>
      </c>
      <c r="EE36" s="11">
        <v>17847</v>
      </c>
      <c r="EF36" s="11">
        <v>17989</v>
      </c>
      <c r="EG36" s="11">
        <v>17707</v>
      </c>
      <c r="EH36" s="11">
        <v>17867</v>
      </c>
      <c r="EI36" s="11">
        <v>17831</v>
      </c>
      <c r="EJ36" s="11">
        <v>17877</v>
      </c>
      <c r="EK36" s="11">
        <v>17631</v>
      </c>
      <c r="EL36" s="11">
        <v>17670</v>
      </c>
      <c r="EM36" s="11">
        <v>17826</v>
      </c>
      <c r="EN36" s="11">
        <v>17639</v>
      </c>
      <c r="EO36" s="11">
        <v>17645</v>
      </c>
      <c r="EP36" s="11">
        <v>17471</v>
      </c>
      <c r="EQ36" s="11">
        <v>17489</v>
      </c>
      <c r="ER36" s="11">
        <v>17652</v>
      </c>
      <c r="ES36" s="11">
        <v>17743</v>
      </c>
      <c r="ET36" s="11">
        <v>17961</v>
      </c>
      <c r="EU36" s="11">
        <v>17619</v>
      </c>
      <c r="EV36" s="11">
        <v>17487</v>
      </c>
      <c r="EW36" s="11">
        <v>17654</v>
      </c>
      <c r="EX36" s="11">
        <v>17657</v>
      </c>
      <c r="EY36" s="11">
        <v>17362</v>
      </c>
      <c r="EZ36" s="11">
        <v>17665</v>
      </c>
      <c r="FA36" s="11">
        <v>17535</v>
      </c>
      <c r="FB36" s="11">
        <v>17459</v>
      </c>
      <c r="FC36" s="11">
        <v>17454</v>
      </c>
      <c r="FD36" s="11">
        <v>17503</v>
      </c>
      <c r="FE36" s="11">
        <v>17416</v>
      </c>
      <c r="FF36" s="11">
        <v>17272</v>
      </c>
      <c r="FG36" s="11">
        <v>17516</v>
      </c>
      <c r="FH36" s="11">
        <v>17673</v>
      </c>
      <c r="FI36" s="11">
        <v>17483</v>
      </c>
      <c r="FJ36" s="11">
        <v>17493</v>
      </c>
      <c r="FK36" s="11">
        <v>17346</v>
      </c>
      <c r="FL36" s="11">
        <v>17708</v>
      </c>
      <c r="FM36" s="11">
        <v>17499</v>
      </c>
      <c r="FN36" s="11">
        <v>17582</v>
      </c>
      <c r="FO36" s="11">
        <v>17360</v>
      </c>
      <c r="FP36" s="11">
        <v>17422</v>
      </c>
      <c r="FQ36" s="11">
        <v>17353</v>
      </c>
      <c r="FR36" s="11">
        <v>17397</v>
      </c>
      <c r="FS36" s="11">
        <v>17460</v>
      </c>
      <c r="FT36" s="11">
        <v>17295</v>
      </c>
      <c r="FU36" s="11">
        <v>17556</v>
      </c>
      <c r="FV36" s="11">
        <v>17330</v>
      </c>
      <c r="FW36" s="11">
        <v>17354</v>
      </c>
      <c r="FX36" s="11">
        <v>17358</v>
      </c>
      <c r="FY36" s="11">
        <v>17334</v>
      </c>
      <c r="FZ36" s="11">
        <v>17397</v>
      </c>
      <c r="GA36" s="11">
        <v>17191</v>
      </c>
      <c r="GB36" s="11">
        <v>17413</v>
      </c>
      <c r="GC36" s="11">
        <v>17298</v>
      </c>
      <c r="GD36" s="11">
        <v>17057</v>
      </c>
      <c r="GE36" s="11">
        <v>17392</v>
      </c>
      <c r="GF36" s="11">
        <v>17352</v>
      </c>
      <c r="GG36" s="11">
        <v>17201</v>
      </c>
      <c r="GH36" s="11">
        <v>17429</v>
      </c>
      <c r="GI36" s="11">
        <v>17306</v>
      </c>
      <c r="GJ36" s="11">
        <v>17387</v>
      </c>
      <c r="GK36" s="11">
        <v>17301</v>
      </c>
      <c r="GL36" s="11">
        <v>17469</v>
      </c>
      <c r="GM36" s="11">
        <v>17350</v>
      </c>
      <c r="GN36" s="11">
        <v>17318</v>
      </c>
      <c r="GO36" s="11">
        <v>17370</v>
      </c>
      <c r="GP36" s="11">
        <v>17360</v>
      </c>
      <c r="GQ36" s="11">
        <v>17405</v>
      </c>
      <c r="GR36" s="11">
        <v>17322</v>
      </c>
      <c r="GS36" s="11">
        <v>17329</v>
      </c>
      <c r="GT36" s="11">
        <v>17227</v>
      </c>
      <c r="GU36" s="11">
        <v>186.4</v>
      </c>
      <c r="GV36" s="11">
        <v>181.9</v>
      </c>
      <c r="GW36" s="11">
        <v>187.4</v>
      </c>
      <c r="GX36" s="11">
        <v>186.7</v>
      </c>
      <c r="GY36" s="11">
        <v>185.4</v>
      </c>
      <c r="GZ36" s="11">
        <v>180.3</v>
      </c>
      <c r="HA36" s="11">
        <v>187.3</v>
      </c>
      <c r="HB36" s="11">
        <v>182</v>
      </c>
      <c r="HC36" s="11">
        <v>179.1</v>
      </c>
      <c r="HD36" s="11">
        <v>185.2</v>
      </c>
      <c r="HE36" s="11">
        <v>189.4</v>
      </c>
      <c r="HF36" s="11">
        <v>181</v>
      </c>
      <c r="HG36" s="11">
        <v>188.7</v>
      </c>
      <c r="HH36" s="11">
        <v>182.3</v>
      </c>
      <c r="HI36" s="11">
        <v>177.5</v>
      </c>
      <c r="HJ36" s="11">
        <v>184.2</v>
      </c>
      <c r="HK36" s="11">
        <v>180.4</v>
      </c>
      <c r="HL36" s="11">
        <v>183.8</v>
      </c>
      <c r="HM36" s="11">
        <v>186.3</v>
      </c>
      <c r="HN36" s="11">
        <v>179.7</v>
      </c>
      <c r="HO36" s="11">
        <v>189.3</v>
      </c>
      <c r="HP36" s="11">
        <v>184.8</v>
      </c>
      <c r="HQ36" s="11">
        <v>171.5</v>
      </c>
      <c r="HR36" s="11">
        <v>182.4</v>
      </c>
      <c r="HS36" s="11">
        <v>178.1</v>
      </c>
      <c r="HT36" s="11">
        <v>178.1</v>
      </c>
      <c r="HU36" s="11">
        <v>184.3</v>
      </c>
      <c r="HV36" s="11">
        <v>183.1</v>
      </c>
      <c r="HW36" s="11">
        <v>184.4</v>
      </c>
      <c r="HX36" s="11">
        <v>189.2</v>
      </c>
      <c r="HY36" s="11">
        <v>186.3</v>
      </c>
      <c r="HZ36" s="11">
        <v>178.8</v>
      </c>
      <c r="IA36" s="11">
        <v>183.1</v>
      </c>
      <c r="IB36" s="11">
        <v>179</v>
      </c>
      <c r="IC36" s="11">
        <v>187.1</v>
      </c>
      <c r="ID36" s="11">
        <v>181.1</v>
      </c>
      <c r="IE36" s="11">
        <v>178.8</v>
      </c>
      <c r="IF36" s="11">
        <v>177.5</v>
      </c>
      <c r="IG36" s="11">
        <v>189</v>
      </c>
      <c r="IH36" s="11">
        <v>182.1</v>
      </c>
      <c r="II36" s="11">
        <v>174.4</v>
      </c>
      <c r="IJ36" s="11">
        <v>181</v>
      </c>
      <c r="IK36" s="11">
        <v>180.4</v>
      </c>
      <c r="IL36" s="11">
        <v>187.8</v>
      </c>
      <c r="IM36" s="11">
        <v>189.7</v>
      </c>
      <c r="IN36" s="11">
        <v>178.4</v>
      </c>
      <c r="IO36" s="11">
        <v>177.2</v>
      </c>
      <c r="IP36" s="11">
        <v>172.8</v>
      </c>
      <c r="IQ36" s="11">
        <v>180.3</v>
      </c>
      <c r="IR36" s="11">
        <v>186</v>
      </c>
      <c r="IS36" s="11">
        <v>179.3</v>
      </c>
      <c r="IT36" s="11">
        <v>176.8</v>
      </c>
      <c r="IU36" s="11">
        <v>186.9</v>
      </c>
      <c r="IV36" s="11">
        <v>177.9</v>
      </c>
      <c r="IW36" s="11">
        <v>183.4</v>
      </c>
      <c r="IX36" s="11">
        <v>183.3</v>
      </c>
      <c r="IY36" s="11">
        <v>184.3</v>
      </c>
      <c r="IZ36" s="11">
        <v>182.3</v>
      </c>
      <c r="JA36" s="11">
        <v>186.5</v>
      </c>
      <c r="JB36" s="11">
        <v>185.4</v>
      </c>
      <c r="JC36" s="11">
        <v>177.9</v>
      </c>
      <c r="JD36" s="11">
        <v>175.6</v>
      </c>
      <c r="JE36" s="11">
        <v>182.3</v>
      </c>
      <c r="JF36" s="11">
        <v>181.8</v>
      </c>
      <c r="JG36" s="11">
        <v>183.4</v>
      </c>
      <c r="JH36" s="11">
        <v>175.4</v>
      </c>
      <c r="JI36" s="11">
        <v>182.9</v>
      </c>
      <c r="JJ36" s="11">
        <v>179.3</v>
      </c>
      <c r="JK36" s="11">
        <v>180.7</v>
      </c>
      <c r="JL36" s="11">
        <v>180.4</v>
      </c>
      <c r="JM36" s="11">
        <v>183.3</v>
      </c>
      <c r="JN36" s="11">
        <v>180</v>
      </c>
      <c r="JO36" s="11">
        <v>179.1</v>
      </c>
      <c r="JP36" s="11">
        <v>183.8</v>
      </c>
      <c r="JQ36" s="11">
        <v>179.6</v>
      </c>
      <c r="JR36" s="11">
        <v>185.6</v>
      </c>
      <c r="JS36" s="11">
        <v>184.1</v>
      </c>
      <c r="JT36" s="11">
        <v>182.8</v>
      </c>
      <c r="JU36" s="11">
        <v>181.3</v>
      </c>
      <c r="JV36" s="11">
        <v>183.8</v>
      </c>
      <c r="JW36" s="11">
        <v>188.3</v>
      </c>
      <c r="JX36" s="11">
        <v>181.1</v>
      </c>
      <c r="JY36" s="11">
        <v>186.5</v>
      </c>
      <c r="JZ36" s="11">
        <v>190.2</v>
      </c>
      <c r="KA36" s="11">
        <v>184.6</v>
      </c>
      <c r="KB36" s="11">
        <v>180.9</v>
      </c>
      <c r="KC36" s="11">
        <v>187.9</v>
      </c>
      <c r="KD36" s="11">
        <v>180.9</v>
      </c>
      <c r="KE36" s="11">
        <v>182.7</v>
      </c>
      <c r="KF36" s="11">
        <v>182.2</v>
      </c>
      <c r="KG36" s="11">
        <v>183.5</v>
      </c>
      <c r="KH36" s="11">
        <v>180.5</v>
      </c>
      <c r="KI36" s="11">
        <v>178.9</v>
      </c>
      <c r="KJ36" s="11">
        <v>182.1</v>
      </c>
      <c r="KK36" s="11">
        <v>184.1</v>
      </c>
      <c r="KL36" s="11">
        <v>180.3</v>
      </c>
      <c r="KM36" s="11">
        <v>181.5</v>
      </c>
      <c r="KN36" s="11">
        <v>180.1</v>
      </c>
      <c r="KO36" s="11">
        <v>183</v>
      </c>
      <c r="KP36" s="11">
        <v>181.9</v>
      </c>
      <c r="KQ36" s="11">
        <v>184.6</v>
      </c>
      <c r="KR36" s="11">
        <v>183.2</v>
      </c>
      <c r="KS36" s="11">
        <v>183.9</v>
      </c>
      <c r="KT36" s="11">
        <v>187.7</v>
      </c>
      <c r="KU36" s="11">
        <v>182.9</v>
      </c>
      <c r="KV36" s="11">
        <v>183.7</v>
      </c>
      <c r="KW36" s="11">
        <v>184.2</v>
      </c>
      <c r="KX36" s="11">
        <v>182</v>
      </c>
      <c r="KY36" s="11">
        <v>182.9</v>
      </c>
      <c r="KZ36" s="11">
        <v>184.1</v>
      </c>
      <c r="LA36" s="11">
        <v>186.9</v>
      </c>
      <c r="LB36" s="11">
        <v>183.3</v>
      </c>
      <c r="LC36" s="11">
        <v>184.4</v>
      </c>
      <c r="LD36" s="11">
        <v>181</v>
      </c>
      <c r="LE36" s="11">
        <v>180.2</v>
      </c>
      <c r="LF36" s="11">
        <v>183.8</v>
      </c>
      <c r="LG36" s="11">
        <v>179.2</v>
      </c>
      <c r="LH36" s="11">
        <v>184.6</v>
      </c>
      <c r="LI36" s="11">
        <v>183.7</v>
      </c>
      <c r="LJ36" s="11">
        <v>182.5</v>
      </c>
      <c r="LK36" s="11">
        <v>185.3</v>
      </c>
      <c r="LL36" s="11">
        <v>185.7</v>
      </c>
      <c r="LM36" s="11">
        <v>178.7</v>
      </c>
      <c r="LN36" s="11">
        <v>181.4</v>
      </c>
      <c r="LO36" s="11">
        <v>181.5</v>
      </c>
      <c r="LP36" s="11">
        <v>179.4</v>
      </c>
      <c r="LQ36" s="11">
        <v>181.3</v>
      </c>
      <c r="LR36" s="11">
        <v>181.7</v>
      </c>
      <c r="LS36" s="11">
        <v>183.2</v>
      </c>
      <c r="LT36" s="11">
        <v>183.9</v>
      </c>
      <c r="LU36" s="11">
        <v>184.8</v>
      </c>
      <c r="LV36" s="11">
        <v>178.7</v>
      </c>
      <c r="LW36" s="11">
        <v>182.1</v>
      </c>
      <c r="LX36" s="11">
        <v>185.6</v>
      </c>
      <c r="LY36" s="11">
        <v>185.9</v>
      </c>
      <c r="LZ36" s="11">
        <v>182.2</v>
      </c>
      <c r="MA36" s="11">
        <v>179.5</v>
      </c>
      <c r="MB36" s="11">
        <v>179</v>
      </c>
      <c r="MC36" s="11">
        <v>183.4</v>
      </c>
      <c r="MD36" s="11">
        <v>181</v>
      </c>
      <c r="ME36" s="11">
        <v>178.9</v>
      </c>
      <c r="MF36" s="11">
        <v>180.3</v>
      </c>
      <c r="MG36" s="11">
        <v>184.4</v>
      </c>
      <c r="MH36" s="11">
        <v>183</v>
      </c>
      <c r="MI36" s="11">
        <v>183.6</v>
      </c>
      <c r="MJ36" s="11">
        <v>181.8</v>
      </c>
      <c r="MK36" s="11">
        <v>181.6</v>
      </c>
      <c r="ML36" s="11">
        <v>179.3</v>
      </c>
      <c r="MM36" s="11">
        <v>183.8</v>
      </c>
      <c r="MN36" s="11">
        <v>183.8</v>
      </c>
      <c r="MO36" s="11">
        <v>184.9</v>
      </c>
      <c r="MP36" s="11">
        <v>179.9</v>
      </c>
      <c r="MQ36" s="11">
        <v>183.4</v>
      </c>
      <c r="MR36" s="11">
        <v>182.1</v>
      </c>
      <c r="MS36" s="11">
        <v>182.1</v>
      </c>
      <c r="MT36" s="11">
        <v>183</v>
      </c>
      <c r="MU36" s="11">
        <v>183.7</v>
      </c>
      <c r="MV36" s="11">
        <v>182.3</v>
      </c>
      <c r="MW36" s="11">
        <v>184.3</v>
      </c>
      <c r="MX36" s="11">
        <v>185.5</v>
      </c>
      <c r="MY36" s="11">
        <v>180.1</v>
      </c>
      <c r="MZ36" s="11">
        <v>179.7</v>
      </c>
      <c r="NA36" s="11">
        <v>184.1</v>
      </c>
      <c r="NB36" s="11">
        <v>185.2</v>
      </c>
      <c r="NC36" s="11">
        <v>184.3</v>
      </c>
      <c r="ND36" s="11">
        <v>180.2</v>
      </c>
      <c r="NE36" s="11">
        <v>182.9</v>
      </c>
      <c r="NF36" s="11">
        <v>180.8</v>
      </c>
      <c r="NG36" s="11">
        <v>177.5</v>
      </c>
      <c r="NH36" s="11">
        <v>186.4</v>
      </c>
      <c r="NI36" s="11">
        <v>182.3</v>
      </c>
      <c r="NJ36" s="11">
        <v>181.6</v>
      </c>
      <c r="NK36" s="11">
        <v>184.7</v>
      </c>
      <c r="NL36" s="11">
        <v>180.3</v>
      </c>
      <c r="NM36" s="11">
        <v>179.9</v>
      </c>
      <c r="NN36" s="11">
        <v>184</v>
      </c>
      <c r="NO36" s="11">
        <v>181.2</v>
      </c>
      <c r="NP36" s="11">
        <v>182.8</v>
      </c>
      <c r="NQ36" s="11">
        <v>182.1</v>
      </c>
      <c r="NR36" s="11">
        <v>179.8</v>
      </c>
      <c r="NS36" s="11">
        <v>183.9</v>
      </c>
      <c r="NT36" s="11">
        <v>181</v>
      </c>
      <c r="NU36" s="11">
        <v>183.5</v>
      </c>
      <c r="NV36" s="11">
        <v>186.1</v>
      </c>
      <c r="NW36" s="11">
        <v>183.5</v>
      </c>
      <c r="NX36" s="11">
        <v>177.7</v>
      </c>
      <c r="NY36" s="11">
        <v>183.5</v>
      </c>
      <c r="NZ36" s="11">
        <v>181.1</v>
      </c>
      <c r="OA36" s="11">
        <v>182.1</v>
      </c>
      <c r="OB36" s="11">
        <v>182.7</v>
      </c>
      <c r="OC36" s="11">
        <v>182.5</v>
      </c>
      <c r="OD36" s="11">
        <v>183</v>
      </c>
      <c r="OE36" s="11">
        <v>183</v>
      </c>
      <c r="OF36" s="11">
        <v>181.1</v>
      </c>
      <c r="OG36" s="11">
        <v>181.3</v>
      </c>
      <c r="OH36" s="11">
        <v>181.8</v>
      </c>
      <c r="OI36" s="11">
        <v>181.9</v>
      </c>
      <c r="OJ36" s="11">
        <v>179.7</v>
      </c>
      <c r="OK36" s="11">
        <v>183.1</v>
      </c>
      <c r="OL36" s="12">
        <v>180.8</v>
      </c>
    </row>
    <row r="37" spans="1:402" x14ac:dyDescent="0.25">
      <c r="A37" s="9" t="s">
        <v>154</v>
      </c>
      <c r="B37" s="10" t="s">
        <v>132</v>
      </c>
      <c r="C37" s="15">
        <v>23607</v>
      </c>
      <c r="D37" s="9">
        <v>23704</v>
      </c>
      <c r="E37" s="11">
        <v>24364</v>
      </c>
      <c r="F37" s="11">
        <v>25356</v>
      </c>
      <c r="G37" s="11">
        <v>25524</v>
      </c>
      <c r="H37" s="11">
        <v>24750</v>
      </c>
      <c r="I37" s="11">
        <v>24329</v>
      </c>
      <c r="J37" s="11">
        <v>23782</v>
      </c>
      <c r="K37" s="11">
        <v>24042</v>
      </c>
      <c r="L37" s="11">
        <v>24242</v>
      </c>
      <c r="M37" s="11">
        <v>24551</v>
      </c>
      <c r="N37" s="11">
        <v>24941</v>
      </c>
      <c r="O37" s="11">
        <v>24928</v>
      </c>
      <c r="P37" s="11">
        <v>24598</v>
      </c>
      <c r="Q37" s="11">
        <v>24365</v>
      </c>
      <c r="R37" s="11">
        <v>24310</v>
      </c>
      <c r="S37" s="11">
        <v>24582</v>
      </c>
      <c r="T37" s="11">
        <v>24271</v>
      </c>
      <c r="U37" s="11">
        <v>24160</v>
      </c>
      <c r="V37" s="11">
        <v>24347</v>
      </c>
      <c r="W37" s="11">
        <v>23972</v>
      </c>
      <c r="X37" s="11">
        <v>23812</v>
      </c>
      <c r="Y37" s="11">
        <v>23793</v>
      </c>
      <c r="Z37" s="11">
        <v>23735</v>
      </c>
      <c r="AA37" s="11">
        <v>23611</v>
      </c>
      <c r="AB37" s="11">
        <v>23583</v>
      </c>
      <c r="AC37" s="11">
        <v>23553</v>
      </c>
      <c r="AD37" s="11">
        <v>23340</v>
      </c>
      <c r="AE37" s="11">
        <v>23159</v>
      </c>
      <c r="AF37" s="11">
        <v>23168</v>
      </c>
      <c r="AG37" s="11">
        <v>23044</v>
      </c>
      <c r="AH37" s="11">
        <v>23097</v>
      </c>
      <c r="AI37" s="11">
        <v>23083</v>
      </c>
      <c r="AJ37" s="11">
        <v>23013</v>
      </c>
      <c r="AK37" s="11">
        <v>23249</v>
      </c>
      <c r="AL37" s="11">
        <v>22764</v>
      </c>
      <c r="AM37" s="11">
        <v>22829</v>
      </c>
      <c r="AN37" s="11">
        <v>23019</v>
      </c>
      <c r="AO37" s="11">
        <v>22597</v>
      </c>
      <c r="AP37" s="11">
        <v>22727</v>
      </c>
      <c r="AQ37" s="11">
        <v>22736</v>
      </c>
      <c r="AR37" s="11">
        <v>22712</v>
      </c>
      <c r="AS37" s="11">
        <v>22471</v>
      </c>
      <c r="AT37" s="11">
        <v>22630</v>
      </c>
      <c r="AU37" s="11">
        <v>22572</v>
      </c>
      <c r="AV37" s="11">
        <v>22503</v>
      </c>
      <c r="AW37" s="11">
        <v>22476</v>
      </c>
      <c r="AX37" s="11">
        <v>22475</v>
      </c>
      <c r="AY37" s="11">
        <v>22392</v>
      </c>
      <c r="AZ37" s="11">
        <v>22338</v>
      </c>
      <c r="BA37" s="11">
        <v>22220</v>
      </c>
      <c r="BB37" s="11">
        <v>22166</v>
      </c>
      <c r="BC37" s="11">
        <v>22296</v>
      </c>
      <c r="BD37" s="11">
        <v>22142</v>
      </c>
      <c r="BE37" s="11">
        <v>22018</v>
      </c>
      <c r="BF37" s="11">
        <v>22212</v>
      </c>
      <c r="BG37" s="11">
        <v>22078</v>
      </c>
      <c r="BH37" s="11">
        <v>22023</v>
      </c>
      <c r="BI37" s="11">
        <v>21911</v>
      </c>
      <c r="BJ37" s="11">
        <v>22067</v>
      </c>
      <c r="BK37" s="11">
        <v>21801</v>
      </c>
      <c r="BL37" s="11">
        <v>22008</v>
      </c>
      <c r="BM37" s="11">
        <v>22001</v>
      </c>
      <c r="BN37" s="11">
        <v>21670</v>
      </c>
      <c r="BO37" s="11">
        <v>21884</v>
      </c>
      <c r="BP37" s="11">
        <v>21802</v>
      </c>
      <c r="BQ37" s="11">
        <v>21821</v>
      </c>
      <c r="BR37" s="11">
        <v>21743</v>
      </c>
      <c r="BS37" s="11">
        <v>21647</v>
      </c>
      <c r="BT37" s="11">
        <v>21895</v>
      </c>
      <c r="BU37" s="11">
        <v>21700</v>
      </c>
      <c r="BV37" s="11">
        <v>21842</v>
      </c>
      <c r="BW37" s="11">
        <v>21617</v>
      </c>
      <c r="BX37" s="11">
        <v>21684</v>
      </c>
      <c r="BY37" s="11">
        <v>21729</v>
      </c>
      <c r="BZ37" s="11">
        <v>21615</v>
      </c>
      <c r="CA37" s="11">
        <v>21567</v>
      </c>
      <c r="CB37" s="11">
        <v>21551</v>
      </c>
      <c r="CC37" s="11">
        <v>21500</v>
      </c>
      <c r="CD37" s="11">
        <v>21582</v>
      </c>
      <c r="CE37" s="11">
        <v>21433</v>
      </c>
      <c r="CF37" s="11">
        <v>21661</v>
      </c>
      <c r="CG37" s="11">
        <v>21578</v>
      </c>
      <c r="CH37" s="11">
        <v>21402</v>
      </c>
      <c r="CI37" s="11">
        <v>21433</v>
      </c>
      <c r="CJ37" s="11">
        <v>21488</v>
      </c>
      <c r="CK37" s="11">
        <v>21291</v>
      </c>
      <c r="CL37" s="11">
        <v>21354</v>
      </c>
      <c r="CM37" s="11">
        <v>21155</v>
      </c>
      <c r="CN37" s="11">
        <v>21488</v>
      </c>
      <c r="CO37" s="11">
        <v>21283</v>
      </c>
      <c r="CP37" s="11">
        <v>21391</v>
      </c>
      <c r="CQ37" s="11">
        <v>21253</v>
      </c>
      <c r="CR37" s="11">
        <v>21291</v>
      </c>
      <c r="CS37" s="11">
        <v>21466</v>
      </c>
      <c r="CT37" s="11">
        <v>21420</v>
      </c>
      <c r="CU37" s="11">
        <v>21322</v>
      </c>
      <c r="CV37" s="11">
        <v>21088</v>
      </c>
      <c r="CW37" s="11">
        <v>21324</v>
      </c>
      <c r="CX37" s="11">
        <v>21346</v>
      </c>
      <c r="CY37" s="11">
        <v>16083</v>
      </c>
      <c r="CZ37" s="11">
        <v>16395</v>
      </c>
      <c r="DA37" s="11">
        <v>17014</v>
      </c>
      <c r="DB37" s="11">
        <v>17725</v>
      </c>
      <c r="DC37" s="11">
        <v>17870</v>
      </c>
      <c r="DD37" s="11">
        <v>17496</v>
      </c>
      <c r="DE37" s="11">
        <v>17020</v>
      </c>
      <c r="DF37" s="11">
        <v>16995</v>
      </c>
      <c r="DG37" s="11">
        <v>16967</v>
      </c>
      <c r="DH37" s="11">
        <v>17442</v>
      </c>
      <c r="DI37" s="11">
        <v>17755</v>
      </c>
      <c r="DJ37" s="11">
        <v>17642</v>
      </c>
      <c r="DK37" s="11">
        <v>18199</v>
      </c>
      <c r="DL37" s="11">
        <v>17892</v>
      </c>
      <c r="DM37" s="11">
        <v>17823</v>
      </c>
      <c r="DN37" s="11">
        <v>17926</v>
      </c>
      <c r="DO37" s="11">
        <v>17813</v>
      </c>
      <c r="DP37" s="11">
        <v>17791</v>
      </c>
      <c r="DQ37" s="11">
        <v>17793</v>
      </c>
      <c r="DR37" s="11">
        <v>17757</v>
      </c>
      <c r="DS37" s="11">
        <v>17686</v>
      </c>
      <c r="DT37" s="11">
        <v>17661</v>
      </c>
      <c r="DU37" s="11">
        <v>17667</v>
      </c>
      <c r="DV37" s="11">
        <v>17737</v>
      </c>
      <c r="DW37" s="11">
        <v>17513</v>
      </c>
      <c r="DX37" s="11">
        <v>17464</v>
      </c>
      <c r="DY37" s="11">
        <v>17693</v>
      </c>
      <c r="DZ37" s="11">
        <v>17510</v>
      </c>
      <c r="EA37" s="11">
        <v>17665</v>
      </c>
      <c r="EB37" s="11">
        <v>17642</v>
      </c>
      <c r="EC37" s="11">
        <v>17417</v>
      </c>
      <c r="ED37" s="11">
        <v>17779</v>
      </c>
      <c r="EE37" s="11">
        <v>17738</v>
      </c>
      <c r="EF37" s="11">
        <v>17621</v>
      </c>
      <c r="EG37" s="11">
        <v>17470</v>
      </c>
      <c r="EH37" s="11">
        <v>17527</v>
      </c>
      <c r="EI37" s="11">
        <v>17559</v>
      </c>
      <c r="EJ37" s="11">
        <v>17398</v>
      </c>
      <c r="EK37" s="11">
        <v>17605</v>
      </c>
      <c r="EL37" s="11">
        <v>17805</v>
      </c>
      <c r="EM37" s="11">
        <v>17717</v>
      </c>
      <c r="EN37" s="11">
        <v>17663</v>
      </c>
      <c r="EO37" s="11">
        <v>17518</v>
      </c>
      <c r="EP37" s="11">
        <v>17701</v>
      </c>
      <c r="EQ37" s="11">
        <v>17548</v>
      </c>
      <c r="ER37" s="11">
        <v>17706</v>
      </c>
      <c r="ES37" s="11">
        <v>17530</v>
      </c>
      <c r="ET37" s="11">
        <v>17719</v>
      </c>
      <c r="EU37" s="11">
        <v>17469</v>
      </c>
      <c r="EV37" s="11">
        <v>17683</v>
      </c>
      <c r="EW37" s="11">
        <v>17701</v>
      </c>
      <c r="EX37" s="11">
        <v>17709</v>
      </c>
      <c r="EY37" s="11">
        <v>17634</v>
      </c>
      <c r="EZ37" s="11">
        <v>17607</v>
      </c>
      <c r="FA37" s="11">
        <v>17536</v>
      </c>
      <c r="FB37" s="11">
        <v>17421</v>
      </c>
      <c r="FC37" s="11">
        <v>17761</v>
      </c>
      <c r="FD37" s="11">
        <v>17761</v>
      </c>
      <c r="FE37" s="11">
        <v>17631</v>
      </c>
      <c r="FF37" s="11">
        <v>17677</v>
      </c>
      <c r="FG37" s="11">
        <v>17434</v>
      </c>
      <c r="FH37" s="11">
        <v>17639</v>
      </c>
      <c r="FI37" s="11">
        <v>17634</v>
      </c>
      <c r="FJ37" s="11">
        <v>17789</v>
      </c>
      <c r="FK37" s="11">
        <v>17585</v>
      </c>
      <c r="FL37" s="11">
        <v>17679</v>
      </c>
      <c r="FM37" s="11">
        <v>17490</v>
      </c>
      <c r="FN37" s="11">
        <v>17826</v>
      </c>
      <c r="FO37" s="11">
        <v>17615</v>
      </c>
      <c r="FP37" s="11">
        <v>17604</v>
      </c>
      <c r="FQ37" s="11">
        <v>17786</v>
      </c>
      <c r="FR37" s="11">
        <v>17601</v>
      </c>
      <c r="FS37" s="11">
        <v>17670</v>
      </c>
      <c r="FT37" s="11">
        <v>17763</v>
      </c>
      <c r="FU37" s="11">
        <v>17696</v>
      </c>
      <c r="FV37" s="11">
        <v>17737</v>
      </c>
      <c r="FW37" s="11">
        <v>17652</v>
      </c>
      <c r="FX37" s="11">
        <v>17685</v>
      </c>
      <c r="FY37" s="11">
        <v>17647</v>
      </c>
      <c r="FZ37" s="11">
        <v>17637</v>
      </c>
      <c r="GA37" s="11">
        <v>17755</v>
      </c>
      <c r="GB37" s="11">
        <v>17806</v>
      </c>
      <c r="GC37" s="11">
        <v>17720</v>
      </c>
      <c r="GD37" s="11">
        <v>17878</v>
      </c>
      <c r="GE37" s="11">
        <v>17800</v>
      </c>
      <c r="GF37" s="11">
        <v>17745</v>
      </c>
      <c r="GG37" s="11">
        <v>17833</v>
      </c>
      <c r="GH37" s="11">
        <v>17758</v>
      </c>
      <c r="GI37" s="11">
        <v>17736</v>
      </c>
      <c r="GJ37" s="11">
        <v>17874</v>
      </c>
      <c r="GK37" s="11">
        <v>17765</v>
      </c>
      <c r="GL37" s="11">
        <v>17809</v>
      </c>
      <c r="GM37" s="11">
        <v>17949</v>
      </c>
      <c r="GN37" s="11">
        <v>18047</v>
      </c>
      <c r="GO37" s="11">
        <v>18003</v>
      </c>
      <c r="GP37" s="11">
        <v>18016</v>
      </c>
      <c r="GQ37" s="11">
        <v>17875</v>
      </c>
      <c r="GR37" s="11">
        <v>17987</v>
      </c>
      <c r="GS37" s="11">
        <v>17938</v>
      </c>
      <c r="GT37" s="11">
        <v>17899</v>
      </c>
      <c r="GU37" s="11">
        <v>189.6</v>
      </c>
      <c r="GV37" s="11">
        <v>182.3</v>
      </c>
      <c r="GW37" s="11">
        <v>177.6</v>
      </c>
      <c r="GX37" s="11">
        <v>177.1</v>
      </c>
      <c r="GY37" s="11">
        <v>176.4</v>
      </c>
      <c r="GZ37" s="11">
        <v>171.7</v>
      </c>
      <c r="HA37" s="11">
        <v>176.8</v>
      </c>
      <c r="HB37" s="11">
        <v>166.4</v>
      </c>
      <c r="HC37" s="11">
        <v>172.5</v>
      </c>
      <c r="HD37" s="11">
        <v>163.1</v>
      </c>
      <c r="HE37" s="11">
        <v>160.6</v>
      </c>
      <c r="HF37" s="11">
        <v>171.4</v>
      </c>
      <c r="HG37" s="11">
        <v>156</v>
      </c>
      <c r="HH37" s="11">
        <v>157.80000000000001</v>
      </c>
      <c r="HI37" s="11">
        <v>155.1</v>
      </c>
      <c r="HJ37" s="11">
        <v>151.19999999999999</v>
      </c>
      <c r="HK37" s="11">
        <v>159.69999999999999</v>
      </c>
      <c r="HL37" s="11">
        <v>154.1</v>
      </c>
      <c r="HM37" s="11">
        <v>151.80000000000001</v>
      </c>
      <c r="HN37" s="11">
        <v>156.5</v>
      </c>
      <c r="HO37" s="11">
        <v>150.9</v>
      </c>
      <c r="HP37" s="11">
        <v>148.30000000000001</v>
      </c>
      <c r="HQ37" s="11">
        <v>147.80000000000001</v>
      </c>
      <c r="HR37" s="11">
        <v>144.6</v>
      </c>
      <c r="HS37" s="11">
        <v>148.30000000000001</v>
      </c>
      <c r="HT37" s="11">
        <v>149.1</v>
      </c>
      <c r="HU37" s="11">
        <v>142.1</v>
      </c>
      <c r="HV37" s="11">
        <v>142.69999999999999</v>
      </c>
      <c r="HW37" s="11">
        <v>134.6</v>
      </c>
      <c r="HX37" s="11">
        <v>135.4</v>
      </c>
      <c r="HY37" s="11">
        <v>139.1</v>
      </c>
      <c r="HZ37" s="11">
        <v>130.1</v>
      </c>
      <c r="IA37" s="11">
        <v>130.9</v>
      </c>
      <c r="IB37" s="11">
        <v>132.69999999999999</v>
      </c>
      <c r="IC37" s="11">
        <v>141.9</v>
      </c>
      <c r="ID37" s="11">
        <v>130</v>
      </c>
      <c r="IE37" s="11">
        <v>130.5</v>
      </c>
      <c r="IF37" s="11">
        <v>139.1</v>
      </c>
      <c r="IG37" s="11">
        <v>124.2</v>
      </c>
      <c r="IH37" s="11">
        <v>121.4</v>
      </c>
      <c r="II37" s="11">
        <v>124.1</v>
      </c>
      <c r="IJ37" s="11">
        <v>125.1</v>
      </c>
      <c r="IK37" s="11">
        <v>123.8</v>
      </c>
      <c r="IL37" s="11">
        <v>122.2</v>
      </c>
      <c r="IM37" s="11">
        <v>125.2</v>
      </c>
      <c r="IN37" s="11">
        <v>119.3</v>
      </c>
      <c r="IO37" s="11">
        <v>123.6</v>
      </c>
      <c r="IP37" s="11">
        <v>118.3</v>
      </c>
      <c r="IQ37" s="11">
        <v>123.5</v>
      </c>
      <c r="IR37" s="11">
        <v>116.3</v>
      </c>
      <c r="IS37" s="11">
        <v>113.2</v>
      </c>
      <c r="IT37" s="11">
        <v>111.8</v>
      </c>
      <c r="IU37" s="11">
        <v>116.7</v>
      </c>
      <c r="IV37" s="11">
        <v>114.1</v>
      </c>
      <c r="IW37" s="11">
        <v>113.3</v>
      </c>
      <c r="IX37" s="11">
        <v>120.9</v>
      </c>
      <c r="IY37" s="11">
        <v>108.4</v>
      </c>
      <c r="IZ37" s="11">
        <v>107.1</v>
      </c>
      <c r="JA37" s="11">
        <v>108.2</v>
      </c>
      <c r="JB37" s="11">
        <v>110.5</v>
      </c>
      <c r="JC37" s="11">
        <v>111.3</v>
      </c>
      <c r="JD37" s="11">
        <v>110.2</v>
      </c>
      <c r="JE37" s="11">
        <v>110.2</v>
      </c>
      <c r="JF37" s="11">
        <v>98.3</v>
      </c>
      <c r="JG37" s="11">
        <v>108.9</v>
      </c>
      <c r="JH37" s="11">
        <v>104.4</v>
      </c>
      <c r="JI37" s="11">
        <v>110.2</v>
      </c>
      <c r="JJ37" s="11">
        <v>99</v>
      </c>
      <c r="JK37" s="11">
        <v>102.7</v>
      </c>
      <c r="JL37" s="11">
        <v>108.6</v>
      </c>
      <c r="JM37" s="11">
        <v>99.1</v>
      </c>
      <c r="JN37" s="11">
        <v>107.5</v>
      </c>
      <c r="JO37" s="11">
        <v>100.5</v>
      </c>
      <c r="JP37" s="11">
        <v>99.4</v>
      </c>
      <c r="JQ37" s="11">
        <v>102.3</v>
      </c>
      <c r="JR37" s="11">
        <v>98.6</v>
      </c>
      <c r="JS37" s="11">
        <v>99.8</v>
      </c>
      <c r="JT37" s="11">
        <v>98.5</v>
      </c>
      <c r="JU37" s="11">
        <v>98.4</v>
      </c>
      <c r="JV37" s="11">
        <v>100.6</v>
      </c>
      <c r="JW37" s="11">
        <v>93.9</v>
      </c>
      <c r="JX37" s="11">
        <v>97.7</v>
      </c>
      <c r="JY37" s="11">
        <v>98.2</v>
      </c>
      <c r="JZ37" s="11">
        <v>89.7</v>
      </c>
      <c r="KA37" s="11">
        <v>92.6</v>
      </c>
      <c r="KB37" s="11">
        <v>95.4</v>
      </c>
      <c r="KC37" s="11">
        <v>88.4</v>
      </c>
      <c r="KD37" s="11">
        <v>91.9</v>
      </c>
      <c r="KE37" s="11">
        <v>87.9</v>
      </c>
      <c r="KF37" s="11">
        <v>91.8</v>
      </c>
      <c r="KG37" s="11">
        <v>90.1</v>
      </c>
      <c r="KH37" s="11">
        <v>91.4</v>
      </c>
      <c r="KI37" s="11">
        <v>84.3</v>
      </c>
      <c r="KJ37" s="11">
        <v>82.5</v>
      </c>
      <c r="KK37" s="11">
        <v>87.7</v>
      </c>
      <c r="KL37" s="11">
        <v>86.3</v>
      </c>
      <c r="KM37" s="11">
        <v>87.9</v>
      </c>
      <c r="KN37" s="11">
        <v>79.400000000000006</v>
      </c>
      <c r="KO37" s="11">
        <v>86.2</v>
      </c>
      <c r="KP37" s="11">
        <v>87.8</v>
      </c>
      <c r="KQ37" s="11">
        <v>185.8</v>
      </c>
      <c r="KR37" s="11">
        <v>180.8</v>
      </c>
      <c r="KS37" s="11">
        <v>177.6</v>
      </c>
      <c r="KT37" s="11">
        <v>174.4</v>
      </c>
      <c r="KU37" s="11">
        <v>177</v>
      </c>
      <c r="KV37" s="11">
        <v>173.2</v>
      </c>
      <c r="KW37" s="11">
        <v>170.6</v>
      </c>
      <c r="KX37" s="11">
        <v>169.2</v>
      </c>
      <c r="KY37" s="11">
        <v>170.4</v>
      </c>
      <c r="KZ37" s="11">
        <v>164.5</v>
      </c>
      <c r="LA37" s="11">
        <v>158.5</v>
      </c>
      <c r="LB37" s="11">
        <v>168.5</v>
      </c>
      <c r="LC37" s="11">
        <v>160.30000000000001</v>
      </c>
      <c r="LD37" s="11">
        <v>156.69999999999999</v>
      </c>
      <c r="LE37" s="11">
        <v>157.80000000000001</v>
      </c>
      <c r="LF37" s="11">
        <v>154</v>
      </c>
      <c r="LG37" s="11">
        <v>153.69999999999999</v>
      </c>
      <c r="LH37" s="11">
        <v>154</v>
      </c>
      <c r="LI37" s="11">
        <v>151.80000000000001</v>
      </c>
      <c r="LJ37" s="11">
        <v>149.9</v>
      </c>
      <c r="LK37" s="11">
        <v>149.1</v>
      </c>
      <c r="LL37" s="11">
        <v>146.5</v>
      </c>
      <c r="LM37" s="11">
        <v>145.80000000000001</v>
      </c>
      <c r="LN37" s="11">
        <v>144.9</v>
      </c>
      <c r="LO37" s="11">
        <v>144.9</v>
      </c>
      <c r="LP37" s="11">
        <v>143.4</v>
      </c>
      <c r="LQ37" s="11">
        <v>140.19999999999999</v>
      </c>
      <c r="LR37" s="11">
        <v>141.9</v>
      </c>
      <c r="LS37" s="11">
        <v>136</v>
      </c>
      <c r="LT37" s="11">
        <v>137.30000000000001</v>
      </c>
      <c r="LU37" s="11">
        <v>136.4</v>
      </c>
      <c r="LV37" s="11">
        <v>131.4</v>
      </c>
      <c r="LW37" s="11">
        <v>130.5</v>
      </c>
      <c r="LX37" s="11">
        <v>129.69999999999999</v>
      </c>
      <c r="LY37" s="11">
        <v>133.1</v>
      </c>
      <c r="LZ37" s="11">
        <v>128.6</v>
      </c>
      <c r="MA37" s="11">
        <v>128.5</v>
      </c>
      <c r="MB37" s="11">
        <v>132.1</v>
      </c>
      <c r="MC37" s="11">
        <v>123.2</v>
      </c>
      <c r="MD37" s="11">
        <v>124.6</v>
      </c>
      <c r="ME37" s="11">
        <v>121.7</v>
      </c>
      <c r="MF37" s="11">
        <v>125.4</v>
      </c>
      <c r="MG37" s="11">
        <v>121.4</v>
      </c>
      <c r="MH37" s="11">
        <v>121.4</v>
      </c>
      <c r="MI37" s="11">
        <v>124.1</v>
      </c>
      <c r="MJ37" s="11">
        <v>119.4</v>
      </c>
      <c r="MK37" s="11">
        <v>120.8</v>
      </c>
      <c r="ML37" s="11">
        <v>116.9</v>
      </c>
      <c r="MM37" s="11">
        <v>117.6</v>
      </c>
      <c r="MN37" s="11">
        <v>113.8</v>
      </c>
      <c r="MO37" s="11">
        <v>115.9</v>
      </c>
      <c r="MP37" s="11">
        <v>108.7</v>
      </c>
      <c r="MQ37" s="11">
        <v>114.2</v>
      </c>
      <c r="MR37" s="11">
        <v>110.7</v>
      </c>
      <c r="MS37" s="11">
        <v>112</v>
      </c>
      <c r="MT37" s="11">
        <v>109.5</v>
      </c>
      <c r="MU37" s="11">
        <v>107.9</v>
      </c>
      <c r="MV37" s="11">
        <v>107.1</v>
      </c>
      <c r="MW37" s="11">
        <v>107.8</v>
      </c>
      <c r="MX37" s="11">
        <v>106.7</v>
      </c>
      <c r="MY37" s="11">
        <v>105.8</v>
      </c>
      <c r="MZ37" s="11">
        <v>104.2</v>
      </c>
      <c r="NA37" s="11">
        <v>105.5</v>
      </c>
      <c r="NB37" s="11">
        <v>99.9</v>
      </c>
      <c r="NC37" s="11">
        <v>104.9</v>
      </c>
      <c r="ND37" s="11">
        <v>103.7</v>
      </c>
      <c r="NE37" s="11">
        <v>101.3</v>
      </c>
      <c r="NF37" s="11">
        <v>100.8</v>
      </c>
      <c r="NG37" s="11">
        <v>103.1</v>
      </c>
      <c r="NH37" s="11">
        <v>102.5</v>
      </c>
      <c r="NI37" s="11">
        <v>98.7</v>
      </c>
      <c r="NJ37" s="11">
        <v>102.6</v>
      </c>
      <c r="NK37" s="11">
        <v>97</v>
      </c>
      <c r="NL37" s="11">
        <v>99.4</v>
      </c>
      <c r="NM37" s="11">
        <v>97.1</v>
      </c>
      <c r="NN37" s="11">
        <v>95.2</v>
      </c>
      <c r="NO37" s="11">
        <v>95.9</v>
      </c>
      <c r="NP37" s="11">
        <v>95.1</v>
      </c>
      <c r="NQ37" s="11">
        <v>95.2</v>
      </c>
      <c r="NR37" s="11">
        <v>93</v>
      </c>
      <c r="NS37" s="11">
        <v>91.5</v>
      </c>
      <c r="NT37" s="11">
        <v>90.4</v>
      </c>
      <c r="NU37" s="11">
        <v>91.8</v>
      </c>
      <c r="NV37" s="11">
        <v>92.4</v>
      </c>
      <c r="NW37" s="11">
        <v>91.5</v>
      </c>
      <c r="NX37" s="11">
        <v>89.6</v>
      </c>
      <c r="NY37" s="11">
        <v>87.5</v>
      </c>
      <c r="NZ37" s="11">
        <v>87.2</v>
      </c>
      <c r="OA37" s="11">
        <v>87.9</v>
      </c>
      <c r="OB37" s="11">
        <v>88.6</v>
      </c>
      <c r="OC37" s="11">
        <v>90.2</v>
      </c>
      <c r="OD37" s="11">
        <v>84.9</v>
      </c>
      <c r="OE37" s="11">
        <v>85.7</v>
      </c>
      <c r="OF37" s="11">
        <v>80.8</v>
      </c>
      <c r="OG37" s="11">
        <v>85.3</v>
      </c>
      <c r="OH37" s="11">
        <v>85.5</v>
      </c>
      <c r="OI37" s="11">
        <v>87.1</v>
      </c>
      <c r="OJ37" s="11">
        <v>83.7</v>
      </c>
      <c r="OK37" s="11">
        <v>84.7</v>
      </c>
      <c r="OL37" s="12">
        <v>80.8</v>
      </c>
    </row>
    <row r="38" spans="1:402" x14ac:dyDescent="0.25">
      <c r="A38" s="9" t="s">
        <v>155</v>
      </c>
      <c r="B38" s="10" t="s">
        <v>134</v>
      </c>
      <c r="C38" s="15">
        <v>22726</v>
      </c>
      <c r="D38" s="9">
        <v>23819</v>
      </c>
      <c r="E38" s="11">
        <v>25796</v>
      </c>
      <c r="F38" s="11">
        <v>27308</v>
      </c>
      <c r="G38" s="11">
        <v>27615</v>
      </c>
      <c r="H38" s="11">
        <v>26776</v>
      </c>
      <c r="I38" s="11">
        <v>26077</v>
      </c>
      <c r="J38" s="11">
        <v>25723</v>
      </c>
      <c r="K38" s="11">
        <v>25700</v>
      </c>
      <c r="L38" s="11">
        <v>26120</v>
      </c>
      <c r="M38" s="11">
        <v>26429</v>
      </c>
      <c r="N38" s="11">
        <v>26538</v>
      </c>
      <c r="O38" s="11">
        <v>26649</v>
      </c>
      <c r="P38" s="11">
        <v>26736</v>
      </c>
      <c r="Q38" s="11">
        <v>26546</v>
      </c>
      <c r="R38" s="11">
        <v>26492</v>
      </c>
      <c r="S38" s="11">
        <v>26669</v>
      </c>
      <c r="T38" s="11">
        <v>26489</v>
      </c>
      <c r="U38" s="11">
        <v>26613</v>
      </c>
      <c r="V38" s="11">
        <v>26423</v>
      </c>
      <c r="W38" s="11">
        <v>26679</v>
      </c>
      <c r="X38" s="11">
        <v>26625</v>
      </c>
      <c r="Y38" s="11">
        <v>26362</v>
      </c>
      <c r="Z38" s="11">
        <v>26210</v>
      </c>
      <c r="AA38" s="11">
        <v>26565</v>
      </c>
      <c r="AB38" s="11">
        <v>26054</v>
      </c>
      <c r="AC38" s="11">
        <v>26211</v>
      </c>
      <c r="AD38" s="11">
        <v>26089</v>
      </c>
      <c r="AE38" s="11">
        <v>26080</v>
      </c>
      <c r="AF38" s="11">
        <v>26193</v>
      </c>
      <c r="AG38" s="11">
        <v>25994</v>
      </c>
      <c r="AH38" s="11">
        <v>25955</v>
      </c>
      <c r="AI38" s="11">
        <v>26102</v>
      </c>
      <c r="AJ38" s="11">
        <v>25898</v>
      </c>
      <c r="AK38" s="11">
        <v>25730</v>
      </c>
      <c r="AL38" s="11">
        <v>25736</v>
      </c>
      <c r="AM38" s="11">
        <v>25664</v>
      </c>
      <c r="AN38" s="11">
        <v>25525</v>
      </c>
      <c r="AO38" s="11">
        <v>25682</v>
      </c>
      <c r="AP38" s="11">
        <v>25729</v>
      </c>
      <c r="AQ38" s="11">
        <v>25487</v>
      </c>
      <c r="AR38" s="11">
        <v>25480</v>
      </c>
      <c r="AS38" s="11">
        <v>25600</v>
      </c>
      <c r="AT38" s="11">
        <v>25491</v>
      </c>
      <c r="AU38" s="11">
        <v>25567</v>
      </c>
      <c r="AV38" s="11">
        <v>25098</v>
      </c>
      <c r="AW38" s="11">
        <v>25350</v>
      </c>
      <c r="AX38" s="11">
        <v>25548</v>
      </c>
      <c r="AY38" s="11">
        <v>25431</v>
      </c>
      <c r="AZ38" s="11">
        <v>25180</v>
      </c>
      <c r="BA38" s="11">
        <v>25403</v>
      </c>
      <c r="BB38" s="11">
        <v>25184</v>
      </c>
      <c r="BC38" s="11">
        <v>25121</v>
      </c>
      <c r="BD38" s="11">
        <v>25131</v>
      </c>
      <c r="BE38" s="11">
        <v>25240</v>
      </c>
      <c r="BF38" s="11">
        <v>25172</v>
      </c>
      <c r="BG38" s="11">
        <v>25075</v>
      </c>
      <c r="BH38" s="11">
        <v>25185</v>
      </c>
      <c r="BI38" s="11">
        <v>25203</v>
      </c>
      <c r="BJ38" s="11">
        <v>24986</v>
      </c>
      <c r="BK38" s="11">
        <v>25138</v>
      </c>
      <c r="BL38" s="11">
        <v>24943</v>
      </c>
      <c r="BM38" s="11">
        <v>24950</v>
      </c>
      <c r="BN38" s="11">
        <v>24939</v>
      </c>
      <c r="BO38" s="11">
        <v>25138</v>
      </c>
      <c r="BP38" s="11">
        <v>24823</v>
      </c>
      <c r="BQ38" s="11">
        <v>24970</v>
      </c>
      <c r="BR38" s="11">
        <v>24722</v>
      </c>
      <c r="BS38" s="11">
        <v>25096</v>
      </c>
      <c r="BT38" s="11">
        <v>24627</v>
      </c>
      <c r="BU38" s="11">
        <v>24823</v>
      </c>
      <c r="BV38" s="11">
        <v>25005</v>
      </c>
      <c r="BW38" s="11">
        <v>24996</v>
      </c>
      <c r="BX38" s="11">
        <v>24899</v>
      </c>
      <c r="BY38" s="11">
        <v>24858</v>
      </c>
      <c r="BZ38" s="11">
        <v>24812</v>
      </c>
      <c r="CA38" s="11">
        <v>24798</v>
      </c>
      <c r="CB38" s="11">
        <v>24950</v>
      </c>
      <c r="CC38" s="11">
        <v>24757</v>
      </c>
      <c r="CD38" s="11">
        <v>24796</v>
      </c>
      <c r="CE38" s="11">
        <v>24911</v>
      </c>
      <c r="CF38" s="11">
        <v>24673</v>
      </c>
      <c r="CG38" s="11">
        <v>24860</v>
      </c>
      <c r="CH38" s="11">
        <v>24700</v>
      </c>
      <c r="CI38" s="11">
        <v>24881</v>
      </c>
      <c r="CJ38" s="11">
        <v>24702</v>
      </c>
      <c r="CK38" s="11">
        <v>24753</v>
      </c>
      <c r="CL38" s="11">
        <v>24739</v>
      </c>
      <c r="CM38" s="11">
        <v>24978</v>
      </c>
      <c r="CN38" s="11">
        <v>24887</v>
      </c>
      <c r="CO38" s="11">
        <v>24667</v>
      </c>
      <c r="CP38" s="11">
        <v>24817</v>
      </c>
      <c r="CQ38" s="11">
        <v>24632</v>
      </c>
      <c r="CR38" s="11">
        <v>24765</v>
      </c>
      <c r="CS38" s="11">
        <v>24673</v>
      </c>
      <c r="CT38" s="11">
        <v>24702</v>
      </c>
      <c r="CU38" s="11">
        <v>24838</v>
      </c>
      <c r="CV38" s="11">
        <v>24683</v>
      </c>
      <c r="CW38" s="11">
        <v>24648</v>
      </c>
      <c r="CX38" s="11">
        <v>24761</v>
      </c>
      <c r="CY38" s="11">
        <v>15864</v>
      </c>
      <c r="CZ38" s="11">
        <v>16368</v>
      </c>
      <c r="DA38" s="11">
        <v>17894</v>
      </c>
      <c r="DB38" s="11">
        <v>18859</v>
      </c>
      <c r="DC38" s="11">
        <v>18944</v>
      </c>
      <c r="DD38" s="11">
        <v>18406</v>
      </c>
      <c r="DE38" s="11">
        <v>18079</v>
      </c>
      <c r="DF38" s="11">
        <v>17867</v>
      </c>
      <c r="DG38" s="11">
        <v>17739</v>
      </c>
      <c r="DH38" s="11">
        <v>18044</v>
      </c>
      <c r="DI38" s="11">
        <v>18217</v>
      </c>
      <c r="DJ38" s="11">
        <v>18442</v>
      </c>
      <c r="DK38" s="11">
        <v>18565</v>
      </c>
      <c r="DL38" s="11">
        <v>18408</v>
      </c>
      <c r="DM38" s="11">
        <v>18330</v>
      </c>
      <c r="DN38" s="11">
        <v>18332</v>
      </c>
      <c r="DO38" s="11">
        <v>18368</v>
      </c>
      <c r="DP38" s="11">
        <v>18217</v>
      </c>
      <c r="DQ38" s="11">
        <v>18435</v>
      </c>
      <c r="DR38" s="11">
        <v>18286</v>
      </c>
      <c r="DS38" s="11">
        <v>18285</v>
      </c>
      <c r="DT38" s="11">
        <v>18272</v>
      </c>
      <c r="DU38" s="11">
        <v>18228</v>
      </c>
      <c r="DV38" s="11">
        <v>18281</v>
      </c>
      <c r="DW38" s="11">
        <v>18030</v>
      </c>
      <c r="DX38" s="11">
        <v>18225</v>
      </c>
      <c r="DY38" s="11">
        <v>18109</v>
      </c>
      <c r="DZ38" s="11">
        <v>18025</v>
      </c>
      <c r="EA38" s="11">
        <v>17999</v>
      </c>
      <c r="EB38" s="11">
        <v>17959</v>
      </c>
      <c r="EC38" s="11">
        <v>17758</v>
      </c>
      <c r="ED38" s="11">
        <v>17891</v>
      </c>
      <c r="EE38" s="11">
        <v>17932</v>
      </c>
      <c r="EF38" s="11">
        <v>17846</v>
      </c>
      <c r="EG38" s="11">
        <v>17893</v>
      </c>
      <c r="EH38" s="11">
        <v>17746</v>
      </c>
      <c r="EI38" s="11">
        <v>17717</v>
      </c>
      <c r="EJ38" s="11">
        <v>17696</v>
      </c>
      <c r="EK38" s="11">
        <v>17374</v>
      </c>
      <c r="EL38" s="11">
        <v>17639</v>
      </c>
      <c r="EM38" s="11">
        <v>17542</v>
      </c>
      <c r="EN38" s="11">
        <v>17630</v>
      </c>
      <c r="EO38" s="11">
        <v>17697</v>
      </c>
      <c r="EP38" s="11">
        <v>17542</v>
      </c>
      <c r="EQ38" s="11">
        <v>17514</v>
      </c>
      <c r="ER38" s="11">
        <v>17532</v>
      </c>
      <c r="ES38" s="11">
        <v>17664</v>
      </c>
      <c r="ET38" s="11">
        <v>17624</v>
      </c>
      <c r="EU38" s="11">
        <v>17472</v>
      </c>
      <c r="EV38" s="11">
        <v>17365</v>
      </c>
      <c r="EW38" s="11">
        <v>17477</v>
      </c>
      <c r="EX38" s="11">
        <v>17473</v>
      </c>
      <c r="EY38" s="11">
        <v>17492</v>
      </c>
      <c r="EZ38" s="11">
        <v>17525</v>
      </c>
      <c r="FA38" s="11">
        <v>17453</v>
      </c>
      <c r="FB38" s="11">
        <v>17469</v>
      </c>
      <c r="FC38" s="11">
        <v>17296</v>
      </c>
      <c r="FD38" s="11">
        <v>17336</v>
      </c>
      <c r="FE38" s="11">
        <v>17109</v>
      </c>
      <c r="FF38" s="11">
        <v>17320</v>
      </c>
      <c r="FG38" s="11">
        <v>17438</v>
      </c>
      <c r="FH38" s="11">
        <v>17222</v>
      </c>
      <c r="FI38" s="11">
        <v>17280</v>
      </c>
      <c r="FJ38" s="11">
        <v>17335</v>
      </c>
      <c r="FK38" s="11">
        <v>17290</v>
      </c>
      <c r="FL38" s="11">
        <v>17020</v>
      </c>
      <c r="FM38" s="11">
        <v>17249</v>
      </c>
      <c r="FN38" s="11">
        <v>17212</v>
      </c>
      <c r="FO38" s="11">
        <v>17249</v>
      </c>
      <c r="FP38" s="11">
        <v>17264</v>
      </c>
      <c r="FQ38" s="11">
        <v>17280</v>
      </c>
      <c r="FR38" s="11">
        <v>17212</v>
      </c>
      <c r="FS38" s="11">
        <v>17272</v>
      </c>
      <c r="FT38" s="11">
        <v>17239</v>
      </c>
      <c r="FU38" s="11">
        <v>17313</v>
      </c>
      <c r="FV38" s="11">
        <v>17249</v>
      </c>
      <c r="FW38" s="11">
        <v>17084</v>
      </c>
      <c r="FX38" s="11">
        <v>17257</v>
      </c>
      <c r="FY38" s="11">
        <v>17114</v>
      </c>
      <c r="FZ38" s="11">
        <v>17140</v>
      </c>
      <c r="GA38" s="11">
        <v>17113</v>
      </c>
      <c r="GB38" s="11">
        <v>17149</v>
      </c>
      <c r="GC38" s="11">
        <v>17237</v>
      </c>
      <c r="GD38" s="11">
        <v>17174</v>
      </c>
      <c r="GE38" s="11">
        <v>17141</v>
      </c>
      <c r="GF38" s="11">
        <v>17250</v>
      </c>
      <c r="GG38" s="11">
        <v>17022</v>
      </c>
      <c r="GH38" s="11">
        <v>17334</v>
      </c>
      <c r="GI38" s="11">
        <v>17138</v>
      </c>
      <c r="GJ38" s="11">
        <v>17257</v>
      </c>
      <c r="GK38" s="11">
        <v>17161</v>
      </c>
      <c r="GL38" s="11">
        <v>17179</v>
      </c>
      <c r="GM38" s="11">
        <v>17131</v>
      </c>
      <c r="GN38" s="11">
        <v>17037</v>
      </c>
      <c r="GO38" s="11">
        <v>17110</v>
      </c>
      <c r="GP38" s="11">
        <v>16995</v>
      </c>
      <c r="GQ38" s="11">
        <v>17140</v>
      </c>
      <c r="GR38" s="11">
        <v>17093</v>
      </c>
      <c r="GS38" s="11">
        <v>17305</v>
      </c>
      <c r="GT38" s="11">
        <v>17146</v>
      </c>
      <c r="GU38" s="11">
        <v>177.8</v>
      </c>
      <c r="GV38" s="11">
        <v>185.4</v>
      </c>
      <c r="GW38" s="11">
        <v>180.9</v>
      </c>
      <c r="GX38" s="11">
        <v>183</v>
      </c>
      <c r="GY38" s="11">
        <v>186.2</v>
      </c>
      <c r="GZ38" s="11">
        <v>185.2</v>
      </c>
      <c r="HA38" s="11">
        <v>181.1</v>
      </c>
      <c r="HB38" s="11">
        <v>180.2</v>
      </c>
      <c r="HC38" s="11">
        <v>183.3</v>
      </c>
      <c r="HD38" s="11">
        <v>182.8</v>
      </c>
      <c r="HE38" s="11">
        <v>183.9</v>
      </c>
      <c r="HF38" s="11">
        <v>180</v>
      </c>
      <c r="HG38" s="11">
        <v>178.8</v>
      </c>
      <c r="HH38" s="11">
        <v>184.5</v>
      </c>
      <c r="HI38" s="11">
        <v>183.1</v>
      </c>
      <c r="HJ38" s="11">
        <v>182.1</v>
      </c>
      <c r="HK38" s="11">
        <v>184.3</v>
      </c>
      <c r="HL38" s="11">
        <v>185</v>
      </c>
      <c r="HM38" s="11">
        <v>181.5</v>
      </c>
      <c r="HN38" s="11">
        <v>182</v>
      </c>
      <c r="HO38" s="11">
        <v>186.7</v>
      </c>
      <c r="HP38" s="11">
        <v>186</v>
      </c>
      <c r="HQ38" s="11">
        <v>182.4</v>
      </c>
      <c r="HR38" s="11">
        <v>178.2</v>
      </c>
      <c r="HS38" s="11">
        <v>191.4</v>
      </c>
      <c r="HT38" s="11">
        <v>176.8</v>
      </c>
      <c r="HU38" s="11">
        <v>182.8</v>
      </c>
      <c r="HV38" s="11">
        <v>182.8</v>
      </c>
      <c r="HW38" s="11">
        <v>183.3</v>
      </c>
      <c r="HX38" s="11">
        <v>186.5</v>
      </c>
      <c r="HY38" s="11">
        <v>188.2</v>
      </c>
      <c r="HZ38" s="11">
        <v>183.9</v>
      </c>
      <c r="IA38" s="11">
        <v>185.5</v>
      </c>
      <c r="IB38" s="11">
        <v>184.1</v>
      </c>
      <c r="IC38" s="11">
        <v>179.6</v>
      </c>
      <c r="ID38" s="11">
        <v>183.8</v>
      </c>
      <c r="IE38" s="11">
        <v>183.2</v>
      </c>
      <c r="IF38" s="11">
        <v>181.1</v>
      </c>
      <c r="IG38" s="11">
        <v>193</v>
      </c>
      <c r="IH38" s="11">
        <v>186.5</v>
      </c>
      <c r="II38" s="11">
        <v>184.7</v>
      </c>
      <c r="IJ38" s="11">
        <v>182.1</v>
      </c>
      <c r="IK38" s="11">
        <v>182.5</v>
      </c>
      <c r="IL38" s="11">
        <v>184.7</v>
      </c>
      <c r="IM38" s="11">
        <v>186.9</v>
      </c>
      <c r="IN38" s="11">
        <v>177.5</v>
      </c>
      <c r="IO38" s="11">
        <v>178.7</v>
      </c>
      <c r="IP38" s="11">
        <v>183.5</v>
      </c>
      <c r="IQ38" s="11">
        <v>185.5</v>
      </c>
      <c r="IR38" s="11">
        <v>183.7</v>
      </c>
      <c r="IS38" s="11">
        <v>184.8</v>
      </c>
      <c r="IT38" s="11">
        <v>180.8</v>
      </c>
      <c r="IU38" s="11">
        <v>179</v>
      </c>
      <c r="IV38" s="11">
        <v>178.3</v>
      </c>
      <c r="IW38" s="11">
        <v>182.4</v>
      </c>
      <c r="IX38" s="11">
        <v>180.7</v>
      </c>
      <c r="IY38" s="11">
        <v>183.6</v>
      </c>
      <c r="IZ38" s="11">
        <v>184.6</v>
      </c>
      <c r="JA38" s="11">
        <v>191.3</v>
      </c>
      <c r="JB38" s="11">
        <v>181.2</v>
      </c>
      <c r="JC38" s="11">
        <v>180.9</v>
      </c>
      <c r="JD38" s="11">
        <v>183.1</v>
      </c>
      <c r="JE38" s="11">
        <v>181.6</v>
      </c>
      <c r="JF38" s="11">
        <v>179.9</v>
      </c>
      <c r="JG38" s="11">
        <v>185</v>
      </c>
      <c r="JH38" s="11">
        <v>186.5</v>
      </c>
      <c r="JI38" s="11">
        <v>182.9</v>
      </c>
      <c r="JJ38" s="11">
        <v>179.1</v>
      </c>
      <c r="JK38" s="11">
        <v>185.3</v>
      </c>
      <c r="JL38" s="11">
        <v>175.8</v>
      </c>
      <c r="JM38" s="11">
        <v>179.2</v>
      </c>
      <c r="JN38" s="11">
        <v>184.6</v>
      </c>
      <c r="JO38" s="11">
        <v>182.7</v>
      </c>
      <c r="JP38" s="11">
        <v>181.8</v>
      </c>
      <c r="JQ38" s="11">
        <v>178.9</v>
      </c>
      <c r="JR38" s="11">
        <v>179.8</v>
      </c>
      <c r="JS38" s="11">
        <v>184.2</v>
      </c>
      <c r="JT38" s="11">
        <v>182.3</v>
      </c>
      <c r="JU38" s="11">
        <v>182.5</v>
      </c>
      <c r="JV38" s="11">
        <v>182.6</v>
      </c>
      <c r="JW38" s="11">
        <v>185.6</v>
      </c>
      <c r="JX38" s="11">
        <v>179.9</v>
      </c>
      <c r="JY38" s="11">
        <v>181.1</v>
      </c>
      <c r="JZ38" s="11">
        <v>179.7</v>
      </c>
      <c r="KA38" s="11">
        <v>184.2</v>
      </c>
      <c r="KB38" s="11">
        <v>177.6</v>
      </c>
      <c r="KC38" s="11">
        <v>185.1</v>
      </c>
      <c r="KD38" s="11">
        <v>176</v>
      </c>
      <c r="KE38" s="11">
        <v>186.2</v>
      </c>
      <c r="KF38" s="11">
        <v>181.1</v>
      </c>
      <c r="KG38" s="11">
        <v>179.4</v>
      </c>
      <c r="KH38" s="11">
        <v>181.9</v>
      </c>
      <c r="KI38" s="11">
        <v>179.6</v>
      </c>
      <c r="KJ38" s="11">
        <v>184.9</v>
      </c>
      <c r="KK38" s="11">
        <v>181</v>
      </c>
      <c r="KL38" s="11">
        <v>184.8</v>
      </c>
      <c r="KM38" s="11">
        <v>183.4</v>
      </c>
      <c r="KN38" s="11">
        <v>181.7</v>
      </c>
      <c r="KO38" s="11">
        <v>175</v>
      </c>
      <c r="KP38" s="11">
        <v>181.7</v>
      </c>
      <c r="KQ38" s="11">
        <v>183.8</v>
      </c>
      <c r="KR38" s="11">
        <v>181.4</v>
      </c>
      <c r="KS38" s="11">
        <v>183.5</v>
      </c>
      <c r="KT38" s="11">
        <v>184.8</v>
      </c>
      <c r="KU38" s="11">
        <v>187</v>
      </c>
      <c r="KV38" s="11">
        <v>185.4</v>
      </c>
      <c r="KW38" s="11">
        <v>186.3</v>
      </c>
      <c r="KX38" s="11">
        <v>183.4</v>
      </c>
      <c r="KY38" s="11">
        <v>185.6</v>
      </c>
      <c r="KZ38" s="11">
        <v>187.6</v>
      </c>
      <c r="LA38" s="11">
        <v>182.1</v>
      </c>
      <c r="LB38" s="11">
        <v>184.6</v>
      </c>
      <c r="LC38" s="11">
        <v>181.8</v>
      </c>
      <c r="LD38" s="11">
        <v>184.7</v>
      </c>
      <c r="LE38" s="11">
        <v>183.9</v>
      </c>
      <c r="LF38" s="11">
        <v>184.8</v>
      </c>
      <c r="LG38" s="11">
        <v>183.6</v>
      </c>
      <c r="LH38" s="11">
        <v>183.8</v>
      </c>
      <c r="LI38" s="11">
        <v>183.5</v>
      </c>
      <c r="LJ38" s="11">
        <v>182.7</v>
      </c>
      <c r="LK38" s="11">
        <v>183.2</v>
      </c>
      <c r="LL38" s="11">
        <v>184.5</v>
      </c>
      <c r="LM38" s="11">
        <v>184.6</v>
      </c>
      <c r="LN38" s="11">
        <v>181.6</v>
      </c>
      <c r="LO38" s="11">
        <v>185.1</v>
      </c>
      <c r="LP38" s="11">
        <v>179</v>
      </c>
      <c r="LQ38" s="11">
        <v>181.2</v>
      </c>
      <c r="LR38" s="11">
        <v>183.7</v>
      </c>
      <c r="LS38" s="11">
        <v>182.1</v>
      </c>
      <c r="LT38" s="11">
        <v>184.6</v>
      </c>
      <c r="LU38" s="11">
        <v>184.5</v>
      </c>
      <c r="LV38" s="11">
        <v>181.4</v>
      </c>
      <c r="LW38" s="11">
        <v>183</v>
      </c>
      <c r="LX38" s="11">
        <v>184.2</v>
      </c>
      <c r="LY38" s="11">
        <v>180.5</v>
      </c>
      <c r="LZ38" s="11">
        <v>182.4</v>
      </c>
      <c r="MA38" s="11">
        <v>181.8</v>
      </c>
      <c r="MB38" s="11">
        <v>181.2</v>
      </c>
      <c r="MC38" s="11">
        <v>183.1</v>
      </c>
      <c r="MD38" s="11">
        <v>182.6</v>
      </c>
      <c r="ME38" s="11">
        <v>182</v>
      </c>
      <c r="MF38" s="11">
        <v>183.5</v>
      </c>
      <c r="MG38" s="11">
        <v>179.1</v>
      </c>
      <c r="MH38" s="11">
        <v>186.9</v>
      </c>
      <c r="MI38" s="11">
        <v>185</v>
      </c>
      <c r="MJ38" s="11">
        <v>179.2</v>
      </c>
      <c r="MK38" s="11">
        <v>181.7</v>
      </c>
      <c r="ML38" s="11">
        <v>186.6</v>
      </c>
      <c r="MM38" s="11">
        <v>182.3</v>
      </c>
      <c r="MN38" s="11">
        <v>182.3</v>
      </c>
      <c r="MO38" s="11">
        <v>184.1</v>
      </c>
      <c r="MP38" s="11">
        <v>182.8</v>
      </c>
      <c r="MQ38" s="11">
        <v>180.8</v>
      </c>
      <c r="MR38" s="11">
        <v>181.8</v>
      </c>
      <c r="MS38" s="11">
        <v>181.8</v>
      </c>
      <c r="MT38" s="11">
        <v>183.7</v>
      </c>
      <c r="MU38" s="11">
        <v>183.7</v>
      </c>
      <c r="MV38" s="11">
        <v>184.4</v>
      </c>
      <c r="MW38" s="11">
        <v>185.9</v>
      </c>
      <c r="MX38" s="11">
        <v>179.2</v>
      </c>
      <c r="MY38" s="11">
        <v>182.2</v>
      </c>
      <c r="MZ38" s="11">
        <v>185.8</v>
      </c>
      <c r="NA38" s="11">
        <v>184</v>
      </c>
      <c r="NB38" s="11">
        <v>179.2</v>
      </c>
      <c r="NC38" s="11">
        <v>181.8</v>
      </c>
      <c r="ND38" s="11">
        <v>183.6</v>
      </c>
      <c r="NE38" s="11">
        <v>182.2</v>
      </c>
      <c r="NF38" s="11">
        <v>183</v>
      </c>
      <c r="NG38" s="11">
        <v>184.1</v>
      </c>
      <c r="NH38" s="11">
        <v>178.5</v>
      </c>
      <c r="NI38" s="11">
        <v>177.1</v>
      </c>
      <c r="NJ38" s="11">
        <v>181.6</v>
      </c>
      <c r="NK38" s="11">
        <v>180.9</v>
      </c>
      <c r="NL38" s="11">
        <v>179.9</v>
      </c>
      <c r="NM38" s="11">
        <v>180.1</v>
      </c>
      <c r="NN38" s="11">
        <v>180.2</v>
      </c>
      <c r="NO38" s="11">
        <v>178.5</v>
      </c>
      <c r="NP38" s="11">
        <v>179</v>
      </c>
      <c r="NQ38" s="11">
        <v>180.7</v>
      </c>
      <c r="NR38" s="11">
        <v>181</v>
      </c>
      <c r="NS38" s="11">
        <v>183.2</v>
      </c>
      <c r="NT38" s="11">
        <v>180</v>
      </c>
      <c r="NU38" s="11">
        <v>181.4</v>
      </c>
      <c r="NV38" s="11">
        <v>179.7</v>
      </c>
      <c r="NW38" s="11">
        <v>183.6</v>
      </c>
      <c r="NX38" s="11">
        <v>180.8</v>
      </c>
      <c r="NY38" s="11">
        <v>179.8</v>
      </c>
      <c r="NZ38" s="11">
        <v>180.9</v>
      </c>
      <c r="OA38" s="11">
        <v>181.6</v>
      </c>
      <c r="OB38" s="11">
        <v>177</v>
      </c>
      <c r="OC38" s="11">
        <v>180.2</v>
      </c>
      <c r="OD38" s="11">
        <v>179.7</v>
      </c>
      <c r="OE38" s="11">
        <v>184.7</v>
      </c>
      <c r="OF38" s="11">
        <v>180.2</v>
      </c>
      <c r="OG38" s="11">
        <v>181</v>
      </c>
      <c r="OH38" s="11">
        <v>181.2</v>
      </c>
      <c r="OI38" s="11">
        <v>180.8</v>
      </c>
      <c r="OJ38" s="11">
        <v>181</v>
      </c>
      <c r="OK38" s="11">
        <v>179.6</v>
      </c>
      <c r="OL38" s="12">
        <v>182.3</v>
      </c>
    </row>
    <row r="39" spans="1:402" x14ac:dyDescent="0.25">
      <c r="A39" s="9" t="s">
        <v>156</v>
      </c>
      <c r="B39" s="10" t="s">
        <v>136</v>
      </c>
      <c r="C39" s="15">
        <v>22433</v>
      </c>
      <c r="D39" s="9">
        <v>23202</v>
      </c>
      <c r="E39" s="11">
        <v>25467</v>
      </c>
      <c r="F39" s="11">
        <v>27557</v>
      </c>
      <c r="G39" s="11">
        <v>28177</v>
      </c>
      <c r="H39" s="11">
        <v>27349</v>
      </c>
      <c r="I39" s="11">
        <v>26369</v>
      </c>
      <c r="J39" s="11">
        <v>25824</v>
      </c>
      <c r="K39" s="11">
        <v>25768</v>
      </c>
      <c r="L39" s="11">
        <v>25992</v>
      </c>
      <c r="M39" s="11">
        <v>26543</v>
      </c>
      <c r="N39" s="11">
        <v>26692</v>
      </c>
      <c r="O39" s="11">
        <v>26521</v>
      </c>
      <c r="P39" s="11">
        <v>26521</v>
      </c>
      <c r="Q39" s="11">
        <v>26273</v>
      </c>
      <c r="R39" s="11">
        <v>26145</v>
      </c>
      <c r="S39" s="11">
        <v>26142</v>
      </c>
      <c r="T39" s="11">
        <v>26183</v>
      </c>
      <c r="U39" s="11">
        <v>26136</v>
      </c>
      <c r="V39" s="11">
        <v>25952</v>
      </c>
      <c r="W39" s="11">
        <v>26003</v>
      </c>
      <c r="X39" s="11">
        <v>25942</v>
      </c>
      <c r="Y39" s="11">
        <v>26078</v>
      </c>
      <c r="Z39" s="11">
        <v>25915</v>
      </c>
      <c r="AA39" s="11">
        <v>25812</v>
      </c>
      <c r="AB39" s="11">
        <v>25913</v>
      </c>
      <c r="AC39" s="11">
        <v>25845</v>
      </c>
      <c r="AD39" s="11">
        <v>25759</v>
      </c>
      <c r="AE39" s="11">
        <v>25611</v>
      </c>
      <c r="AF39" s="11">
        <v>25678</v>
      </c>
      <c r="AG39" s="11">
        <v>25758</v>
      </c>
      <c r="AH39" s="11">
        <v>25395</v>
      </c>
      <c r="AI39" s="11">
        <v>25663</v>
      </c>
      <c r="AJ39" s="11">
        <v>25507</v>
      </c>
      <c r="AK39" s="11">
        <v>25732</v>
      </c>
      <c r="AL39" s="11">
        <v>25506</v>
      </c>
      <c r="AM39" s="11">
        <v>25424</v>
      </c>
      <c r="AN39" s="11">
        <v>25567</v>
      </c>
      <c r="AO39" s="11">
        <v>25569</v>
      </c>
      <c r="AP39" s="11">
        <v>25496</v>
      </c>
      <c r="AQ39" s="11">
        <v>25421</v>
      </c>
      <c r="AR39" s="11">
        <v>25270</v>
      </c>
      <c r="AS39" s="11">
        <v>25429</v>
      </c>
      <c r="AT39" s="11">
        <v>25430</v>
      </c>
      <c r="AU39" s="11">
        <v>25076</v>
      </c>
      <c r="AV39" s="11">
        <v>25257</v>
      </c>
      <c r="AW39" s="11">
        <v>25210</v>
      </c>
      <c r="AX39" s="11">
        <v>25137</v>
      </c>
      <c r="AY39" s="11">
        <v>25246</v>
      </c>
      <c r="AZ39" s="11">
        <v>25112</v>
      </c>
      <c r="BA39" s="11">
        <v>25174</v>
      </c>
      <c r="BB39" s="11">
        <v>25104</v>
      </c>
      <c r="BC39" s="11">
        <v>25073</v>
      </c>
      <c r="BD39" s="11">
        <v>25064</v>
      </c>
      <c r="BE39" s="11">
        <v>25023</v>
      </c>
      <c r="BF39" s="11">
        <v>24846</v>
      </c>
      <c r="BG39" s="11">
        <v>24836</v>
      </c>
      <c r="BH39" s="11">
        <v>24936</v>
      </c>
      <c r="BI39" s="11">
        <v>24927</v>
      </c>
      <c r="BJ39" s="11">
        <v>24718</v>
      </c>
      <c r="BK39" s="11">
        <v>24955</v>
      </c>
      <c r="BL39" s="11">
        <v>24882</v>
      </c>
      <c r="BM39" s="11">
        <v>24738</v>
      </c>
      <c r="BN39" s="11">
        <v>24841</v>
      </c>
      <c r="BO39" s="11">
        <v>24577</v>
      </c>
      <c r="BP39" s="11">
        <v>24810</v>
      </c>
      <c r="BQ39" s="11">
        <v>24920</v>
      </c>
      <c r="BR39" s="11">
        <v>24676</v>
      </c>
      <c r="BS39" s="11">
        <v>24804</v>
      </c>
      <c r="BT39" s="11">
        <v>24773</v>
      </c>
      <c r="BU39" s="11">
        <v>24607</v>
      </c>
      <c r="BV39" s="11">
        <v>24511</v>
      </c>
      <c r="BW39" s="11">
        <v>24427</v>
      </c>
      <c r="BX39" s="11">
        <v>24657</v>
      </c>
      <c r="BY39" s="11">
        <v>24628</v>
      </c>
      <c r="BZ39" s="11">
        <v>24756</v>
      </c>
      <c r="CA39" s="11">
        <v>24853</v>
      </c>
      <c r="CB39" s="11">
        <v>24692</v>
      </c>
      <c r="CC39" s="11">
        <v>24648</v>
      </c>
      <c r="CD39" s="11">
        <v>24590</v>
      </c>
      <c r="CE39" s="11">
        <v>24308</v>
      </c>
      <c r="CF39" s="11">
        <v>24598</v>
      </c>
      <c r="CG39" s="11">
        <v>24613</v>
      </c>
      <c r="CH39" s="11">
        <v>24561</v>
      </c>
      <c r="CI39" s="11">
        <v>24625</v>
      </c>
      <c r="CJ39" s="11">
        <v>24558</v>
      </c>
      <c r="CK39" s="11">
        <v>24533</v>
      </c>
      <c r="CL39" s="11">
        <v>24548</v>
      </c>
      <c r="CM39" s="11">
        <v>24612</v>
      </c>
      <c r="CN39" s="11">
        <v>24537</v>
      </c>
      <c r="CO39" s="11">
        <v>24520</v>
      </c>
      <c r="CP39" s="11">
        <v>24502</v>
      </c>
      <c r="CQ39" s="11">
        <v>24668</v>
      </c>
      <c r="CR39" s="11">
        <v>24516</v>
      </c>
      <c r="CS39" s="11">
        <v>24603</v>
      </c>
      <c r="CT39" s="11">
        <v>24517</v>
      </c>
      <c r="CU39" s="11">
        <v>24559</v>
      </c>
      <c r="CV39" s="11">
        <v>24672</v>
      </c>
      <c r="CW39" s="11">
        <v>24497</v>
      </c>
      <c r="CX39" s="11">
        <v>24483</v>
      </c>
      <c r="CY39" s="11">
        <v>15389</v>
      </c>
      <c r="CZ39" s="11">
        <v>16202</v>
      </c>
      <c r="DA39" s="11">
        <v>17300</v>
      </c>
      <c r="DB39" s="11">
        <v>18891</v>
      </c>
      <c r="DC39" s="11">
        <v>19416</v>
      </c>
      <c r="DD39" s="11">
        <v>18970</v>
      </c>
      <c r="DE39" s="11">
        <v>18379</v>
      </c>
      <c r="DF39" s="11">
        <v>17905</v>
      </c>
      <c r="DG39" s="11">
        <v>17695</v>
      </c>
      <c r="DH39" s="11">
        <v>18067</v>
      </c>
      <c r="DI39" s="11">
        <v>18141</v>
      </c>
      <c r="DJ39" s="11">
        <v>18440</v>
      </c>
      <c r="DK39" s="11">
        <v>18370</v>
      </c>
      <c r="DL39" s="11">
        <v>18417</v>
      </c>
      <c r="DM39" s="11">
        <v>18222</v>
      </c>
      <c r="DN39" s="11">
        <v>18057</v>
      </c>
      <c r="DO39" s="11">
        <v>17982</v>
      </c>
      <c r="DP39" s="11">
        <v>18159</v>
      </c>
      <c r="DQ39" s="11">
        <v>17963</v>
      </c>
      <c r="DR39" s="11">
        <v>17968</v>
      </c>
      <c r="DS39" s="11">
        <v>18250</v>
      </c>
      <c r="DT39" s="11">
        <v>18083</v>
      </c>
      <c r="DU39" s="11">
        <v>17924</v>
      </c>
      <c r="DV39" s="11">
        <v>17776</v>
      </c>
      <c r="DW39" s="11">
        <v>17937</v>
      </c>
      <c r="DX39" s="11">
        <v>17856</v>
      </c>
      <c r="DY39" s="11">
        <v>18002</v>
      </c>
      <c r="DZ39" s="11">
        <v>17935</v>
      </c>
      <c r="EA39" s="11">
        <v>17997</v>
      </c>
      <c r="EB39" s="11">
        <v>17812</v>
      </c>
      <c r="EC39" s="11">
        <v>17748</v>
      </c>
      <c r="ED39" s="11">
        <v>17683</v>
      </c>
      <c r="EE39" s="11">
        <v>17841</v>
      </c>
      <c r="EF39" s="11">
        <v>17697</v>
      </c>
      <c r="EG39" s="11">
        <v>17524</v>
      </c>
      <c r="EH39" s="11">
        <v>17766</v>
      </c>
      <c r="EI39" s="11">
        <v>17564</v>
      </c>
      <c r="EJ39" s="11">
        <v>17784</v>
      </c>
      <c r="EK39" s="11">
        <v>17724</v>
      </c>
      <c r="EL39" s="11">
        <v>17608</v>
      </c>
      <c r="EM39" s="11">
        <v>17590</v>
      </c>
      <c r="EN39" s="11">
        <v>17615</v>
      </c>
      <c r="EO39" s="11">
        <v>17385</v>
      </c>
      <c r="EP39" s="11">
        <v>17559</v>
      </c>
      <c r="EQ39" s="11">
        <v>17520</v>
      </c>
      <c r="ER39" s="11">
        <v>17602</v>
      </c>
      <c r="ES39" s="11">
        <v>17443</v>
      </c>
      <c r="ET39" s="11">
        <v>17455</v>
      </c>
      <c r="EU39" s="11">
        <v>17301</v>
      </c>
      <c r="EV39" s="11">
        <v>17423</v>
      </c>
      <c r="EW39" s="11">
        <v>17396</v>
      </c>
      <c r="EX39" s="11">
        <v>17327</v>
      </c>
      <c r="EY39" s="11">
        <v>17218</v>
      </c>
      <c r="EZ39" s="11">
        <v>17263</v>
      </c>
      <c r="FA39" s="11">
        <v>17274</v>
      </c>
      <c r="FB39" s="11">
        <v>17314</v>
      </c>
      <c r="FC39" s="11">
        <v>17185</v>
      </c>
      <c r="FD39" s="11">
        <v>17366</v>
      </c>
      <c r="FE39" s="11">
        <v>17219</v>
      </c>
      <c r="FF39" s="11">
        <v>17002</v>
      </c>
      <c r="FG39" s="11">
        <v>17088</v>
      </c>
      <c r="FH39" s="11">
        <v>17269</v>
      </c>
      <c r="FI39" s="11">
        <v>17267</v>
      </c>
      <c r="FJ39" s="11">
        <v>17176</v>
      </c>
      <c r="FK39" s="11">
        <v>17153</v>
      </c>
      <c r="FL39" s="11">
        <v>17274</v>
      </c>
      <c r="FM39" s="11">
        <v>17178</v>
      </c>
      <c r="FN39" s="11">
        <v>17257</v>
      </c>
      <c r="FO39" s="11">
        <v>17063</v>
      </c>
      <c r="FP39" s="11">
        <v>17020</v>
      </c>
      <c r="FQ39" s="11">
        <v>17229</v>
      </c>
      <c r="FR39" s="11">
        <v>17019</v>
      </c>
      <c r="FS39" s="11">
        <v>17096</v>
      </c>
      <c r="FT39" s="11">
        <v>17048</v>
      </c>
      <c r="FU39" s="11">
        <v>17213</v>
      </c>
      <c r="FV39" s="11">
        <v>17227</v>
      </c>
      <c r="FW39" s="11">
        <v>17109</v>
      </c>
      <c r="FX39" s="11">
        <v>17278</v>
      </c>
      <c r="FY39" s="11">
        <v>17191</v>
      </c>
      <c r="FZ39" s="11">
        <v>17215</v>
      </c>
      <c r="GA39" s="11">
        <v>17138</v>
      </c>
      <c r="GB39" s="11">
        <v>17072</v>
      </c>
      <c r="GC39" s="11">
        <v>16954</v>
      </c>
      <c r="GD39" s="11">
        <v>17143</v>
      </c>
      <c r="GE39" s="11">
        <v>17086</v>
      </c>
      <c r="GF39" s="11">
        <v>17010</v>
      </c>
      <c r="GG39" s="11">
        <v>17038</v>
      </c>
      <c r="GH39" s="11">
        <v>17000</v>
      </c>
      <c r="GI39" s="11">
        <v>17187</v>
      </c>
      <c r="GJ39" s="11">
        <v>17028</v>
      </c>
      <c r="GK39" s="11">
        <v>17022</v>
      </c>
      <c r="GL39" s="11">
        <v>17016</v>
      </c>
      <c r="GM39" s="11">
        <v>17039</v>
      </c>
      <c r="GN39" s="11">
        <v>16955</v>
      </c>
      <c r="GO39" s="11">
        <v>17273</v>
      </c>
      <c r="GP39" s="11">
        <v>16989</v>
      </c>
      <c r="GQ39" s="11">
        <v>17139</v>
      </c>
      <c r="GR39" s="11">
        <v>16996</v>
      </c>
      <c r="GS39" s="11">
        <v>16958</v>
      </c>
      <c r="GT39" s="11">
        <v>16921</v>
      </c>
      <c r="GU39" s="11">
        <v>186.2</v>
      </c>
      <c r="GV39" s="11">
        <v>177.7</v>
      </c>
      <c r="GW39" s="11">
        <v>191</v>
      </c>
      <c r="GX39" s="11">
        <v>186.6</v>
      </c>
      <c r="GY39" s="11">
        <v>184.1</v>
      </c>
      <c r="GZ39" s="11">
        <v>180.9</v>
      </c>
      <c r="HA39" s="11">
        <v>178.6</v>
      </c>
      <c r="HB39" s="11">
        <v>181.1</v>
      </c>
      <c r="HC39" s="11">
        <v>185.7</v>
      </c>
      <c r="HD39" s="11">
        <v>179.9</v>
      </c>
      <c r="HE39" s="11">
        <v>188</v>
      </c>
      <c r="HF39" s="11">
        <v>182.8</v>
      </c>
      <c r="HG39" s="11">
        <v>181.6</v>
      </c>
      <c r="HH39" s="11">
        <v>180.3</v>
      </c>
      <c r="HI39" s="11">
        <v>180.9</v>
      </c>
      <c r="HJ39" s="11">
        <v>183</v>
      </c>
      <c r="HK39" s="11">
        <v>184.9</v>
      </c>
      <c r="HL39" s="11">
        <v>181</v>
      </c>
      <c r="HM39" s="11">
        <v>185.3</v>
      </c>
      <c r="HN39" s="11">
        <v>181.8</v>
      </c>
      <c r="HO39" s="11">
        <v>175.2</v>
      </c>
      <c r="HP39" s="11">
        <v>178.5</v>
      </c>
      <c r="HQ39" s="11">
        <v>185.3</v>
      </c>
      <c r="HR39" s="11">
        <v>186.3</v>
      </c>
      <c r="HS39" s="11">
        <v>180</v>
      </c>
      <c r="HT39" s="11">
        <v>184.1</v>
      </c>
      <c r="HU39" s="11">
        <v>178.9</v>
      </c>
      <c r="HV39" s="11">
        <v>179.1</v>
      </c>
      <c r="HW39" s="11">
        <v>174.6</v>
      </c>
      <c r="HX39" s="11">
        <v>180.9</v>
      </c>
      <c r="HY39" s="11">
        <v>184.1</v>
      </c>
      <c r="HZ39" s="11">
        <v>179</v>
      </c>
      <c r="IA39" s="11">
        <v>179.8</v>
      </c>
      <c r="IB39" s="11">
        <v>180.8</v>
      </c>
      <c r="IC39" s="11">
        <v>189.7</v>
      </c>
      <c r="ID39" s="11">
        <v>178.9</v>
      </c>
      <c r="IE39" s="11">
        <v>182.8</v>
      </c>
      <c r="IF39" s="11">
        <v>179.5</v>
      </c>
      <c r="IG39" s="11">
        <v>181.2</v>
      </c>
      <c r="IH39" s="11">
        <v>183</v>
      </c>
      <c r="II39" s="11">
        <v>182.1</v>
      </c>
      <c r="IJ39" s="11">
        <v>178.5</v>
      </c>
      <c r="IK39" s="11">
        <v>187.9</v>
      </c>
      <c r="IL39" s="11">
        <v>183.1</v>
      </c>
      <c r="IM39" s="11">
        <v>177.4</v>
      </c>
      <c r="IN39" s="11">
        <v>178.6</v>
      </c>
      <c r="IO39" s="11">
        <v>182.1</v>
      </c>
      <c r="IP39" s="11">
        <v>180.4</v>
      </c>
      <c r="IQ39" s="11">
        <v>186.7</v>
      </c>
      <c r="IR39" s="11">
        <v>180.8</v>
      </c>
      <c r="IS39" s="11">
        <v>182.7</v>
      </c>
      <c r="IT39" s="11">
        <v>183.3</v>
      </c>
      <c r="IU39" s="11">
        <v>185.7</v>
      </c>
      <c r="IV39" s="11">
        <v>184.3</v>
      </c>
      <c r="IW39" s="11">
        <v>183.2</v>
      </c>
      <c r="IX39" s="11">
        <v>178.7</v>
      </c>
      <c r="IY39" s="11">
        <v>182.1</v>
      </c>
      <c r="IZ39" s="11">
        <v>178.9</v>
      </c>
      <c r="JA39" s="11">
        <v>182.9</v>
      </c>
      <c r="JB39" s="11">
        <v>185</v>
      </c>
      <c r="JC39" s="11">
        <v>187.1</v>
      </c>
      <c r="JD39" s="11">
        <v>180.6</v>
      </c>
      <c r="JE39" s="11">
        <v>177.9</v>
      </c>
      <c r="JF39" s="11">
        <v>182.4</v>
      </c>
      <c r="JG39" s="11">
        <v>177.9</v>
      </c>
      <c r="JH39" s="11">
        <v>179.1</v>
      </c>
      <c r="JI39" s="11">
        <v>183.9</v>
      </c>
      <c r="JJ39" s="11">
        <v>176.9</v>
      </c>
      <c r="JK39" s="11">
        <v>184.9</v>
      </c>
      <c r="JL39" s="11">
        <v>185.5</v>
      </c>
      <c r="JM39" s="11">
        <v>176.4</v>
      </c>
      <c r="JN39" s="11">
        <v>180.4</v>
      </c>
      <c r="JO39" s="11">
        <v>176.6</v>
      </c>
      <c r="JP39" s="11">
        <v>182.5</v>
      </c>
      <c r="JQ39" s="11">
        <v>177.2</v>
      </c>
      <c r="JR39" s="11">
        <v>179.3</v>
      </c>
      <c r="JS39" s="11">
        <v>184.5</v>
      </c>
      <c r="JT39" s="11">
        <v>176.7</v>
      </c>
      <c r="JU39" s="11">
        <v>178.2</v>
      </c>
      <c r="JV39" s="11">
        <v>176.4</v>
      </c>
      <c r="JW39" s="11">
        <v>173</v>
      </c>
      <c r="JX39" s="11">
        <v>180.6</v>
      </c>
      <c r="JY39" s="11">
        <v>184.3</v>
      </c>
      <c r="JZ39" s="11">
        <v>177.9</v>
      </c>
      <c r="KA39" s="11">
        <v>180.8</v>
      </c>
      <c r="KB39" s="11">
        <v>181.6</v>
      </c>
      <c r="KC39" s="11">
        <v>180.3</v>
      </c>
      <c r="KD39" s="11">
        <v>181.7</v>
      </c>
      <c r="KE39" s="11">
        <v>177.6</v>
      </c>
      <c r="KF39" s="11">
        <v>180.7</v>
      </c>
      <c r="KG39" s="11">
        <v>180.5</v>
      </c>
      <c r="KH39" s="11">
        <v>180.3</v>
      </c>
      <c r="KI39" s="11">
        <v>182.9</v>
      </c>
      <c r="KJ39" s="11">
        <v>182.3</v>
      </c>
      <c r="KK39" s="11">
        <v>175</v>
      </c>
      <c r="KL39" s="11">
        <v>181.4</v>
      </c>
      <c r="KM39" s="11">
        <v>177.9</v>
      </c>
      <c r="KN39" s="11">
        <v>184.2</v>
      </c>
      <c r="KO39" s="11">
        <v>181.9</v>
      </c>
      <c r="KP39" s="11">
        <v>182.7</v>
      </c>
      <c r="KQ39" s="11">
        <v>184</v>
      </c>
      <c r="KR39" s="11">
        <v>183.8</v>
      </c>
      <c r="KS39" s="11">
        <v>184</v>
      </c>
      <c r="KT39" s="11">
        <v>183</v>
      </c>
      <c r="KU39" s="11">
        <v>185.1</v>
      </c>
      <c r="KV39" s="11">
        <v>182.2</v>
      </c>
      <c r="KW39" s="11">
        <v>182.6</v>
      </c>
      <c r="KX39" s="11">
        <v>183.4</v>
      </c>
      <c r="KY39" s="11">
        <v>183.4</v>
      </c>
      <c r="KZ39" s="11">
        <v>181.8</v>
      </c>
      <c r="LA39" s="11">
        <v>183.9</v>
      </c>
      <c r="LB39" s="11">
        <v>184.8</v>
      </c>
      <c r="LC39" s="11">
        <v>183</v>
      </c>
      <c r="LD39" s="11">
        <v>181.2</v>
      </c>
      <c r="LE39" s="11">
        <v>181.8</v>
      </c>
      <c r="LF39" s="11">
        <v>183.3</v>
      </c>
      <c r="LG39" s="11">
        <v>183</v>
      </c>
      <c r="LH39" s="11">
        <v>182.1</v>
      </c>
      <c r="LI39" s="11">
        <v>184.9</v>
      </c>
      <c r="LJ39" s="11">
        <v>185.4</v>
      </c>
      <c r="LK39" s="11">
        <v>179.5</v>
      </c>
      <c r="LL39" s="11">
        <v>184.3</v>
      </c>
      <c r="LM39" s="11">
        <v>182.9</v>
      </c>
      <c r="LN39" s="11">
        <v>183.2</v>
      </c>
      <c r="LO39" s="11">
        <v>182.7</v>
      </c>
      <c r="LP39" s="11">
        <v>182.9</v>
      </c>
      <c r="LQ39" s="11">
        <v>178.9</v>
      </c>
      <c r="LR39" s="11">
        <v>181.4</v>
      </c>
      <c r="LS39" s="11">
        <v>180.5</v>
      </c>
      <c r="LT39" s="11">
        <v>180.8</v>
      </c>
      <c r="LU39" s="11">
        <v>182.8</v>
      </c>
      <c r="LV39" s="11">
        <v>184.1</v>
      </c>
      <c r="LW39" s="11">
        <v>176.9</v>
      </c>
      <c r="LX39" s="11">
        <v>181.4</v>
      </c>
      <c r="LY39" s="11">
        <v>184.6</v>
      </c>
      <c r="LZ39" s="11">
        <v>181.7</v>
      </c>
      <c r="MA39" s="11">
        <v>181</v>
      </c>
      <c r="MB39" s="11">
        <v>180.3</v>
      </c>
      <c r="MC39" s="11">
        <v>179.1</v>
      </c>
      <c r="MD39" s="11">
        <v>182.7</v>
      </c>
      <c r="ME39" s="11">
        <v>181.4</v>
      </c>
      <c r="MF39" s="11">
        <v>182</v>
      </c>
      <c r="MG39" s="11">
        <v>184.6</v>
      </c>
      <c r="MH39" s="11">
        <v>181.3</v>
      </c>
      <c r="MI39" s="11">
        <v>181.5</v>
      </c>
      <c r="MJ39" s="11">
        <v>178.8</v>
      </c>
      <c r="MK39" s="11">
        <v>181.5</v>
      </c>
      <c r="ML39" s="11">
        <v>182.1</v>
      </c>
      <c r="MM39" s="11">
        <v>181.3</v>
      </c>
      <c r="MN39" s="11">
        <v>181.7</v>
      </c>
      <c r="MO39" s="11">
        <v>183.1</v>
      </c>
      <c r="MP39" s="11">
        <v>181.5</v>
      </c>
      <c r="MQ39" s="11">
        <v>184.8</v>
      </c>
      <c r="MR39" s="11">
        <v>182.5</v>
      </c>
      <c r="MS39" s="11">
        <v>180.8</v>
      </c>
      <c r="MT39" s="11">
        <v>181.2</v>
      </c>
      <c r="MU39" s="11">
        <v>181.9</v>
      </c>
      <c r="MV39" s="11">
        <v>179.3</v>
      </c>
      <c r="MW39" s="11">
        <v>180.6</v>
      </c>
      <c r="MX39" s="11">
        <v>183.6</v>
      </c>
      <c r="MY39" s="11">
        <v>182.8</v>
      </c>
      <c r="MZ39" s="11">
        <v>178.5</v>
      </c>
      <c r="NA39" s="11">
        <v>180.7</v>
      </c>
      <c r="NB39" s="11">
        <v>179.2</v>
      </c>
      <c r="NC39" s="11">
        <v>178.5</v>
      </c>
      <c r="ND39" s="11">
        <v>177.9</v>
      </c>
      <c r="NE39" s="11">
        <v>181.4</v>
      </c>
      <c r="NF39" s="11">
        <v>181.3</v>
      </c>
      <c r="NG39" s="11">
        <v>179.9</v>
      </c>
      <c r="NH39" s="11">
        <v>182.2</v>
      </c>
      <c r="NI39" s="11">
        <v>179.3</v>
      </c>
      <c r="NJ39" s="11">
        <v>179.9</v>
      </c>
      <c r="NK39" s="11">
        <v>178</v>
      </c>
      <c r="NL39" s="11">
        <v>183.1</v>
      </c>
      <c r="NM39" s="11">
        <v>178.5</v>
      </c>
      <c r="NN39" s="11">
        <v>180.4</v>
      </c>
      <c r="NO39" s="11">
        <v>184.1</v>
      </c>
      <c r="NP39" s="11">
        <v>182.4</v>
      </c>
      <c r="NQ39" s="11">
        <v>180.4</v>
      </c>
      <c r="NR39" s="11">
        <v>179</v>
      </c>
      <c r="NS39" s="11">
        <v>177.3</v>
      </c>
      <c r="NT39" s="11">
        <v>181.1</v>
      </c>
      <c r="NU39" s="11">
        <v>182.4</v>
      </c>
      <c r="NV39" s="11">
        <v>180.6</v>
      </c>
      <c r="NW39" s="11">
        <v>182.7</v>
      </c>
      <c r="NX39" s="11">
        <v>182.5</v>
      </c>
      <c r="NY39" s="11">
        <v>182.2</v>
      </c>
      <c r="NZ39" s="11">
        <v>182.9</v>
      </c>
      <c r="OA39" s="11">
        <v>179.7</v>
      </c>
      <c r="OB39" s="11">
        <v>181.8</v>
      </c>
      <c r="OC39" s="11">
        <v>177.5</v>
      </c>
      <c r="OD39" s="11">
        <v>181.4</v>
      </c>
      <c r="OE39" s="11">
        <v>181.4</v>
      </c>
      <c r="OF39" s="11">
        <v>180.6</v>
      </c>
      <c r="OG39" s="11">
        <v>178.4</v>
      </c>
      <c r="OH39" s="11">
        <v>183.4</v>
      </c>
      <c r="OI39" s="11">
        <v>182.1</v>
      </c>
      <c r="OJ39" s="11">
        <v>182.7</v>
      </c>
      <c r="OK39" s="11">
        <v>181.3</v>
      </c>
      <c r="OL39" s="12">
        <v>181.9</v>
      </c>
    </row>
    <row r="40" spans="1:402" x14ac:dyDescent="0.25">
      <c r="A40" s="9" t="s">
        <v>157</v>
      </c>
      <c r="B40" s="10" t="s">
        <v>138</v>
      </c>
      <c r="C40" s="15">
        <v>20829</v>
      </c>
      <c r="D40" s="9">
        <v>22487</v>
      </c>
      <c r="E40" s="11">
        <v>25264</v>
      </c>
      <c r="F40" s="11">
        <v>28205</v>
      </c>
      <c r="G40" s="11">
        <v>28870</v>
      </c>
      <c r="H40" s="11">
        <v>28644</v>
      </c>
      <c r="I40" s="11">
        <v>27605</v>
      </c>
      <c r="J40" s="11">
        <v>26510</v>
      </c>
      <c r="K40" s="11">
        <v>26518</v>
      </c>
      <c r="L40" s="11">
        <v>26212</v>
      </c>
      <c r="M40" s="11">
        <v>26495</v>
      </c>
      <c r="N40" s="11">
        <v>26497</v>
      </c>
      <c r="O40" s="11">
        <v>26831</v>
      </c>
      <c r="P40" s="11">
        <v>26836</v>
      </c>
      <c r="Q40" s="11">
        <v>26650</v>
      </c>
      <c r="R40" s="11">
        <v>26350</v>
      </c>
      <c r="S40" s="11">
        <v>26533</v>
      </c>
      <c r="T40" s="11">
        <v>26271</v>
      </c>
      <c r="U40" s="11">
        <v>26389</v>
      </c>
      <c r="V40" s="11">
        <v>26424</v>
      </c>
      <c r="W40" s="11">
        <v>26374</v>
      </c>
      <c r="X40" s="11">
        <v>26471</v>
      </c>
      <c r="Y40" s="11">
        <v>26311</v>
      </c>
      <c r="Z40" s="11">
        <v>26510</v>
      </c>
      <c r="AA40" s="11">
        <v>26234</v>
      </c>
      <c r="AB40" s="11">
        <v>26202</v>
      </c>
      <c r="AC40" s="11">
        <v>26175</v>
      </c>
      <c r="AD40" s="11">
        <v>25931</v>
      </c>
      <c r="AE40" s="11">
        <v>25982</v>
      </c>
      <c r="AF40" s="11">
        <v>25984</v>
      </c>
      <c r="AG40" s="11">
        <v>25716</v>
      </c>
      <c r="AH40" s="11">
        <v>25790</v>
      </c>
      <c r="AI40" s="11">
        <v>25687</v>
      </c>
      <c r="AJ40" s="11">
        <v>25776</v>
      </c>
      <c r="AK40" s="11">
        <v>25550</v>
      </c>
      <c r="AL40" s="11">
        <v>25631</v>
      </c>
      <c r="AM40" s="11">
        <v>25282</v>
      </c>
      <c r="AN40" s="11">
        <v>25519</v>
      </c>
      <c r="AO40" s="11">
        <v>25596</v>
      </c>
      <c r="AP40" s="11">
        <v>25513</v>
      </c>
      <c r="AQ40" s="11">
        <v>25114</v>
      </c>
      <c r="AR40" s="11">
        <v>25152</v>
      </c>
      <c r="AS40" s="11">
        <v>25089</v>
      </c>
      <c r="AT40" s="11">
        <v>25258</v>
      </c>
      <c r="AU40" s="11">
        <v>25102</v>
      </c>
      <c r="AV40" s="11">
        <v>25127</v>
      </c>
      <c r="AW40" s="11">
        <v>24883</v>
      </c>
      <c r="AX40" s="11">
        <v>24994</v>
      </c>
      <c r="AY40" s="11">
        <v>24939</v>
      </c>
      <c r="AZ40" s="11">
        <v>24943</v>
      </c>
      <c r="BA40" s="11">
        <v>24936</v>
      </c>
      <c r="BB40" s="11">
        <v>24830</v>
      </c>
      <c r="BC40" s="11">
        <v>24678</v>
      </c>
      <c r="BD40" s="11">
        <v>24701</v>
      </c>
      <c r="BE40" s="11">
        <v>25007</v>
      </c>
      <c r="BF40" s="11">
        <v>24666</v>
      </c>
      <c r="BG40" s="11">
        <v>24581</v>
      </c>
      <c r="BH40" s="11">
        <v>24638</v>
      </c>
      <c r="BI40" s="11">
        <v>24554</v>
      </c>
      <c r="BJ40" s="11">
        <v>24360</v>
      </c>
      <c r="BK40" s="11">
        <v>24412</v>
      </c>
      <c r="BL40" s="11">
        <v>24220</v>
      </c>
      <c r="BM40" s="11">
        <v>24467</v>
      </c>
      <c r="BN40" s="11">
        <v>24546</v>
      </c>
      <c r="BO40" s="11">
        <v>24336</v>
      </c>
      <c r="BP40" s="11">
        <v>24389</v>
      </c>
      <c r="BQ40" s="11">
        <v>24295</v>
      </c>
      <c r="BR40" s="11">
        <v>24274</v>
      </c>
      <c r="BS40" s="11">
        <v>24050</v>
      </c>
      <c r="BT40" s="11">
        <v>24339</v>
      </c>
      <c r="BU40" s="11">
        <v>24126</v>
      </c>
      <c r="BV40" s="11">
        <v>24127</v>
      </c>
      <c r="BW40" s="11">
        <v>24120</v>
      </c>
      <c r="BX40" s="11">
        <v>24110</v>
      </c>
      <c r="BY40" s="11">
        <v>24038</v>
      </c>
      <c r="BZ40" s="11">
        <v>23980</v>
      </c>
      <c r="CA40" s="11">
        <v>23869</v>
      </c>
      <c r="CB40" s="11">
        <v>24122</v>
      </c>
      <c r="CC40" s="11">
        <v>24028</v>
      </c>
      <c r="CD40" s="11">
        <v>24000</v>
      </c>
      <c r="CE40" s="11">
        <v>23930</v>
      </c>
      <c r="CF40" s="11">
        <v>23829</v>
      </c>
      <c r="CG40" s="11">
        <v>23978</v>
      </c>
      <c r="CH40" s="11">
        <v>23815</v>
      </c>
      <c r="CI40" s="11">
        <v>23769</v>
      </c>
      <c r="CJ40" s="11">
        <v>23834</v>
      </c>
      <c r="CK40" s="11">
        <v>23817</v>
      </c>
      <c r="CL40" s="11">
        <v>23755</v>
      </c>
      <c r="CM40" s="11">
        <v>23906</v>
      </c>
      <c r="CN40" s="11">
        <v>23645</v>
      </c>
      <c r="CO40" s="11">
        <v>23589</v>
      </c>
      <c r="CP40" s="11">
        <v>23786</v>
      </c>
      <c r="CQ40" s="11">
        <v>23826</v>
      </c>
      <c r="CR40" s="11">
        <v>23638</v>
      </c>
      <c r="CS40" s="11">
        <v>23609</v>
      </c>
      <c r="CT40" s="11">
        <v>23744</v>
      </c>
      <c r="CU40" s="11">
        <v>23757</v>
      </c>
      <c r="CV40" s="11">
        <v>23668</v>
      </c>
      <c r="CW40" s="11">
        <v>23810</v>
      </c>
      <c r="CX40" s="11">
        <v>23702</v>
      </c>
      <c r="CY40" s="11">
        <v>14233</v>
      </c>
      <c r="CZ40" s="11">
        <v>15630</v>
      </c>
      <c r="DA40" s="11">
        <v>17727</v>
      </c>
      <c r="DB40" s="11">
        <v>19437</v>
      </c>
      <c r="DC40" s="11">
        <v>20082</v>
      </c>
      <c r="DD40" s="11">
        <v>19929</v>
      </c>
      <c r="DE40" s="11">
        <v>19178</v>
      </c>
      <c r="DF40" s="11">
        <v>18737</v>
      </c>
      <c r="DG40" s="11">
        <v>18456</v>
      </c>
      <c r="DH40" s="11">
        <v>18472</v>
      </c>
      <c r="DI40" s="11">
        <v>18529</v>
      </c>
      <c r="DJ40" s="11">
        <v>19028</v>
      </c>
      <c r="DK40" s="11">
        <v>18940</v>
      </c>
      <c r="DL40" s="11">
        <v>18970</v>
      </c>
      <c r="DM40" s="11">
        <v>18973</v>
      </c>
      <c r="DN40" s="11">
        <v>18766</v>
      </c>
      <c r="DO40" s="11">
        <v>18952</v>
      </c>
      <c r="DP40" s="11">
        <v>18823</v>
      </c>
      <c r="DQ40" s="11">
        <v>18953</v>
      </c>
      <c r="DR40" s="11">
        <v>18974</v>
      </c>
      <c r="DS40" s="11">
        <v>18900</v>
      </c>
      <c r="DT40" s="11">
        <v>18928</v>
      </c>
      <c r="DU40" s="11">
        <v>18869</v>
      </c>
      <c r="DV40" s="11">
        <v>18793</v>
      </c>
      <c r="DW40" s="11">
        <v>18942</v>
      </c>
      <c r="DX40" s="11">
        <v>19060</v>
      </c>
      <c r="DY40" s="11">
        <v>18954</v>
      </c>
      <c r="DZ40" s="11">
        <v>18957</v>
      </c>
      <c r="EA40" s="11">
        <v>18885</v>
      </c>
      <c r="EB40" s="11">
        <v>18775</v>
      </c>
      <c r="EC40" s="11">
        <v>18663</v>
      </c>
      <c r="ED40" s="11">
        <v>18843</v>
      </c>
      <c r="EE40" s="11">
        <v>18875</v>
      </c>
      <c r="EF40" s="11">
        <v>18883</v>
      </c>
      <c r="EG40" s="11">
        <v>18624</v>
      </c>
      <c r="EH40" s="11">
        <v>18957</v>
      </c>
      <c r="EI40" s="11">
        <v>18750</v>
      </c>
      <c r="EJ40" s="11">
        <v>18965</v>
      </c>
      <c r="EK40" s="11">
        <v>18605</v>
      </c>
      <c r="EL40" s="11">
        <v>18648</v>
      </c>
      <c r="EM40" s="11">
        <v>18770</v>
      </c>
      <c r="EN40" s="11">
        <v>18573</v>
      </c>
      <c r="EO40" s="11">
        <v>18747</v>
      </c>
      <c r="EP40" s="11">
        <v>18594</v>
      </c>
      <c r="EQ40" s="11">
        <v>18686</v>
      </c>
      <c r="ER40" s="11">
        <v>18502</v>
      </c>
      <c r="ES40" s="11">
        <v>18640</v>
      </c>
      <c r="ET40" s="11">
        <v>18614</v>
      </c>
      <c r="EU40" s="11">
        <v>18566</v>
      </c>
      <c r="EV40" s="11">
        <v>18653</v>
      </c>
      <c r="EW40" s="11">
        <v>18599</v>
      </c>
      <c r="EX40" s="11">
        <v>18474</v>
      </c>
      <c r="EY40" s="11">
        <v>18670</v>
      </c>
      <c r="EZ40" s="11">
        <v>18471</v>
      </c>
      <c r="FA40" s="11">
        <v>18663</v>
      </c>
      <c r="FB40" s="11">
        <v>18531</v>
      </c>
      <c r="FC40" s="11">
        <v>18800</v>
      </c>
      <c r="FD40" s="11">
        <v>18599</v>
      </c>
      <c r="FE40" s="11">
        <v>18530</v>
      </c>
      <c r="FF40" s="11">
        <v>18519</v>
      </c>
      <c r="FG40" s="11">
        <v>18463</v>
      </c>
      <c r="FH40" s="11">
        <v>18349</v>
      </c>
      <c r="FI40" s="11">
        <v>18323</v>
      </c>
      <c r="FJ40" s="11">
        <v>18462</v>
      </c>
      <c r="FK40" s="11">
        <v>18623</v>
      </c>
      <c r="FL40" s="11">
        <v>18708</v>
      </c>
      <c r="FM40" s="11">
        <v>18511</v>
      </c>
      <c r="FN40" s="11">
        <v>18555</v>
      </c>
      <c r="FO40" s="11">
        <v>18439</v>
      </c>
      <c r="FP40" s="11">
        <v>18581</v>
      </c>
      <c r="FQ40" s="11">
        <v>18532</v>
      </c>
      <c r="FR40" s="11">
        <v>18358</v>
      </c>
      <c r="FS40" s="11">
        <v>18819</v>
      </c>
      <c r="FT40" s="11">
        <v>18617</v>
      </c>
      <c r="FU40" s="11">
        <v>18553</v>
      </c>
      <c r="FV40" s="11">
        <v>18498</v>
      </c>
      <c r="FW40" s="11">
        <v>18516</v>
      </c>
      <c r="FX40" s="11">
        <v>18613</v>
      </c>
      <c r="FY40" s="11">
        <v>18631</v>
      </c>
      <c r="FZ40" s="11">
        <v>18548</v>
      </c>
      <c r="GA40" s="11">
        <v>18444</v>
      </c>
      <c r="GB40" s="11">
        <v>18746</v>
      </c>
      <c r="GC40" s="11">
        <v>18567</v>
      </c>
      <c r="GD40" s="11">
        <v>18724</v>
      </c>
      <c r="GE40" s="11">
        <v>18578</v>
      </c>
      <c r="GF40" s="11">
        <v>18503</v>
      </c>
      <c r="GG40" s="11">
        <v>18662</v>
      </c>
      <c r="GH40" s="11">
        <v>18637</v>
      </c>
      <c r="GI40" s="11">
        <v>18469</v>
      </c>
      <c r="GJ40" s="11">
        <v>18511</v>
      </c>
      <c r="GK40" s="11">
        <v>18623</v>
      </c>
      <c r="GL40" s="11">
        <v>18701</v>
      </c>
      <c r="GM40" s="11">
        <v>18641</v>
      </c>
      <c r="GN40" s="11">
        <v>18436</v>
      </c>
      <c r="GO40" s="11">
        <v>18727</v>
      </c>
      <c r="GP40" s="11">
        <v>18442</v>
      </c>
      <c r="GQ40" s="11">
        <v>18620</v>
      </c>
      <c r="GR40" s="11">
        <v>18706</v>
      </c>
      <c r="GS40" s="11">
        <v>18838</v>
      </c>
      <c r="GT40" s="11">
        <v>18719</v>
      </c>
      <c r="GU40" s="11">
        <v>188.1</v>
      </c>
      <c r="GV40" s="11">
        <v>179.9</v>
      </c>
      <c r="GW40" s="11">
        <v>175.3</v>
      </c>
      <c r="GX40" s="11">
        <v>184.1</v>
      </c>
      <c r="GY40" s="11">
        <v>179.5</v>
      </c>
      <c r="GZ40" s="11">
        <v>179.4</v>
      </c>
      <c r="HA40" s="11">
        <v>180.1</v>
      </c>
      <c r="HB40" s="11">
        <v>171.8</v>
      </c>
      <c r="HC40" s="11">
        <v>179.3</v>
      </c>
      <c r="HD40" s="11">
        <v>173.2</v>
      </c>
      <c r="HE40" s="11">
        <v>176.9</v>
      </c>
      <c r="HF40" s="11">
        <v>164.1</v>
      </c>
      <c r="HG40" s="11">
        <v>172.4</v>
      </c>
      <c r="HH40" s="11">
        <v>171.7</v>
      </c>
      <c r="HI40" s="11">
        <v>168.3</v>
      </c>
      <c r="HJ40" s="11">
        <v>168.1</v>
      </c>
      <c r="HK40" s="11">
        <v>166.7</v>
      </c>
      <c r="HL40" s="11">
        <v>165.2</v>
      </c>
      <c r="HM40" s="11">
        <v>164</v>
      </c>
      <c r="HN40" s="11">
        <v>164.1</v>
      </c>
      <c r="HO40" s="11">
        <v>165.1</v>
      </c>
      <c r="HP40" s="11">
        <v>166.1</v>
      </c>
      <c r="HQ40" s="11">
        <v>164.7</v>
      </c>
      <c r="HR40" s="11">
        <v>170.4</v>
      </c>
      <c r="HS40" s="11">
        <v>161.4</v>
      </c>
      <c r="HT40" s="11">
        <v>157.80000000000001</v>
      </c>
      <c r="HU40" s="11">
        <v>160</v>
      </c>
      <c r="HV40" s="11">
        <v>155.4</v>
      </c>
      <c r="HW40" s="11">
        <v>158.19999999999999</v>
      </c>
      <c r="HX40" s="11">
        <v>161.1</v>
      </c>
      <c r="HY40" s="11">
        <v>158.9</v>
      </c>
      <c r="HZ40" s="11">
        <v>155.6</v>
      </c>
      <c r="IA40" s="11">
        <v>152.9</v>
      </c>
      <c r="IB40" s="11">
        <v>154.4</v>
      </c>
      <c r="IC40" s="11">
        <v>156.80000000000001</v>
      </c>
      <c r="ID40" s="11">
        <v>149.69999999999999</v>
      </c>
      <c r="IE40" s="11">
        <v>148.30000000000001</v>
      </c>
      <c r="IF40" s="11">
        <v>147.30000000000001</v>
      </c>
      <c r="IG40" s="11">
        <v>158.19999999999999</v>
      </c>
      <c r="IH40" s="11">
        <v>155.5</v>
      </c>
      <c r="II40" s="11">
        <v>144.6</v>
      </c>
      <c r="IJ40" s="11">
        <v>150.5</v>
      </c>
      <c r="IK40" s="11">
        <v>144.69999999999999</v>
      </c>
      <c r="IL40" s="11">
        <v>152</v>
      </c>
      <c r="IM40" s="11">
        <v>146.5</v>
      </c>
      <c r="IN40" s="11">
        <v>151.9</v>
      </c>
      <c r="IO40" s="11">
        <v>143.4</v>
      </c>
      <c r="IP40" s="11">
        <v>146.30000000000001</v>
      </c>
      <c r="IQ40" s="11">
        <v>146.5</v>
      </c>
      <c r="IR40" s="11">
        <v>144.30000000000001</v>
      </c>
      <c r="IS40" s="11">
        <v>145.6</v>
      </c>
      <c r="IT40" s="11">
        <v>146.80000000000001</v>
      </c>
      <c r="IU40" s="11">
        <v>138.6</v>
      </c>
      <c r="IV40" s="11">
        <v>144.30000000000001</v>
      </c>
      <c r="IW40" s="11">
        <v>145.30000000000001</v>
      </c>
      <c r="IX40" s="11">
        <v>142</v>
      </c>
      <c r="IY40" s="11">
        <v>133.30000000000001</v>
      </c>
      <c r="IZ40" s="11">
        <v>139.69999999999999</v>
      </c>
      <c r="JA40" s="11">
        <v>139.80000000000001</v>
      </c>
      <c r="JB40" s="11">
        <v>136.19999999999999</v>
      </c>
      <c r="JC40" s="11">
        <v>138.80000000000001</v>
      </c>
      <c r="JD40" s="11">
        <v>137.9</v>
      </c>
      <c r="JE40" s="11">
        <v>143.6</v>
      </c>
      <c r="JF40" s="11">
        <v>141.5</v>
      </c>
      <c r="JG40" s="11">
        <v>133</v>
      </c>
      <c r="JH40" s="11">
        <v>131.80000000000001</v>
      </c>
      <c r="JI40" s="11">
        <v>135.1</v>
      </c>
      <c r="JJ40" s="11">
        <v>133.5</v>
      </c>
      <c r="JK40" s="11">
        <v>132.1</v>
      </c>
      <c r="JL40" s="11">
        <v>134.19999999999999</v>
      </c>
      <c r="JM40" s="11">
        <v>131.1</v>
      </c>
      <c r="JN40" s="11">
        <v>135.80000000000001</v>
      </c>
      <c r="JO40" s="11">
        <v>123.5</v>
      </c>
      <c r="JP40" s="11">
        <v>128.6</v>
      </c>
      <c r="JQ40" s="11">
        <v>128.80000000000001</v>
      </c>
      <c r="JR40" s="11">
        <v>129.1</v>
      </c>
      <c r="JS40" s="11">
        <v>126.3</v>
      </c>
      <c r="JT40" s="11">
        <v>128.9</v>
      </c>
      <c r="JU40" s="11">
        <v>126.5</v>
      </c>
      <c r="JV40" s="11">
        <v>128.19999999999999</v>
      </c>
      <c r="JW40" s="11">
        <v>129.5</v>
      </c>
      <c r="JX40" s="11">
        <v>119.4</v>
      </c>
      <c r="JY40" s="11">
        <v>127.2</v>
      </c>
      <c r="JZ40" s="11">
        <v>119.7</v>
      </c>
      <c r="KA40" s="11">
        <v>122.6</v>
      </c>
      <c r="KB40" s="11">
        <v>125.9</v>
      </c>
      <c r="KC40" s="11">
        <v>121.4</v>
      </c>
      <c r="KD40" s="11">
        <v>120.7</v>
      </c>
      <c r="KE40" s="11">
        <v>128.30000000000001</v>
      </c>
      <c r="KF40" s="11">
        <v>121.8</v>
      </c>
      <c r="KG40" s="11">
        <v>117.6</v>
      </c>
      <c r="KH40" s="11">
        <v>119.7</v>
      </c>
      <c r="KI40" s="11">
        <v>122.1</v>
      </c>
      <c r="KJ40" s="11">
        <v>123.6</v>
      </c>
      <c r="KK40" s="11">
        <v>115.3</v>
      </c>
      <c r="KL40" s="11">
        <v>125.7</v>
      </c>
      <c r="KM40" s="11">
        <v>121.2</v>
      </c>
      <c r="KN40" s="11">
        <v>117.1</v>
      </c>
      <c r="KO40" s="11">
        <v>116.6</v>
      </c>
      <c r="KP40" s="11">
        <v>117.5</v>
      </c>
      <c r="KQ40" s="11">
        <v>181.7</v>
      </c>
      <c r="KR40" s="11">
        <v>183.6</v>
      </c>
      <c r="KS40" s="11">
        <v>178.5</v>
      </c>
      <c r="KT40" s="11">
        <v>183.8</v>
      </c>
      <c r="KU40" s="11">
        <v>177.9</v>
      </c>
      <c r="KV40" s="11">
        <v>178.7</v>
      </c>
      <c r="KW40" s="11">
        <v>178.8</v>
      </c>
      <c r="KX40" s="11">
        <v>174.5</v>
      </c>
      <c r="KY40" s="11">
        <v>178.1</v>
      </c>
      <c r="KZ40" s="11">
        <v>173.8</v>
      </c>
      <c r="LA40" s="11">
        <v>173.4</v>
      </c>
      <c r="LB40" s="11">
        <v>171.4</v>
      </c>
      <c r="LC40" s="11">
        <v>170.5</v>
      </c>
      <c r="LD40" s="11">
        <v>171.3</v>
      </c>
      <c r="LE40" s="11">
        <v>169.9</v>
      </c>
      <c r="LF40" s="11">
        <v>167.4</v>
      </c>
      <c r="LG40" s="11">
        <v>163</v>
      </c>
      <c r="LH40" s="11">
        <v>164.8</v>
      </c>
      <c r="LI40" s="11">
        <v>164</v>
      </c>
      <c r="LJ40" s="11">
        <v>165.1</v>
      </c>
      <c r="LK40" s="11">
        <v>164.3</v>
      </c>
      <c r="LL40" s="11">
        <v>164.4</v>
      </c>
      <c r="LM40" s="11">
        <v>163</v>
      </c>
      <c r="LN40" s="11">
        <v>164.9</v>
      </c>
      <c r="LO40" s="11">
        <v>160</v>
      </c>
      <c r="LP40" s="11">
        <v>159.4</v>
      </c>
      <c r="LQ40" s="11">
        <v>156.69999999999999</v>
      </c>
      <c r="LR40" s="11">
        <v>156</v>
      </c>
      <c r="LS40" s="11">
        <v>155.30000000000001</v>
      </c>
      <c r="LT40" s="11">
        <v>156.9</v>
      </c>
      <c r="LU40" s="11">
        <v>156.80000000000001</v>
      </c>
      <c r="LV40" s="11">
        <v>154.69999999999999</v>
      </c>
      <c r="LW40" s="11">
        <v>154.4</v>
      </c>
      <c r="LX40" s="11">
        <v>151.19999999999999</v>
      </c>
      <c r="LY40" s="11">
        <v>156.30000000000001</v>
      </c>
      <c r="LZ40" s="11">
        <v>150.1</v>
      </c>
      <c r="MA40" s="11">
        <v>147.1</v>
      </c>
      <c r="MB40" s="11">
        <v>147.9</v>
      </c>
      <c r="MC40" s="11">
        <v>151.6</v>
      </c>
      <c r="MD40" s="11">
        <v>150.6</v>
      </c>
      <c r="ME40" s="11">
        <v>146.4</v>
      </c>
      <c r="MF40" s="11">
        <v>149</v>
      </c>
      <c r="MG40" s="11">
        <v>144.80000000000001</v>
      </c>
      <c r="MH40" s="11">
        <v>147.5</v>
      </c>
      <c r="MI40" s="11">
        <v>145</v>
      </c>
      <c r="MJ40" s="11">
        <v>141.9</v>
      </c>
      <c r="MK40" s="11">
        <v>142</v>
      </c>
      <c r="ML40" s="11">
        <v>145.6</v>
      </c>
      <c r="MM40" s="11">
        <v>141.30000000000001</v>
      </c>
      <c r="MN40" s="11">
        <v>138.80000000000001</v>
      </c>
      <c r="MO40" s="11">
        <v>144</v>
      </c>
      <c r="MP40" s="11">
        <v>142.30000000000001</v>
      </c>
      <c r="MQ40" s="11">
        <v>137.5</v>
      </c>
      <c r="MR40" s="11">
        <v>138.69999999999999</v>
      </c>
      <c r="MS40" s="11">
        <v>135.19999999999999</v>
      </c>
      <c r="MT40" s="11">
        <v>139</v>
      </c>
      <c r="MU40" s="11">
        <v>136.69999999999999</v>
      </c>
      <c r="MV40" s="11">
        <v>134.80000000000001</v>
      </c>
      <c r="MW40" s="11">
        <v>137.4</v>
      </c>
      <c r="MX40" s="11">
        <v>132.6</v>
      </c>
      <c r="MY40" s="11">
        <v>140.80000000000001</v>
      </c>
      <c r="MZ40" s="11">
        <v>135.30000000000001</v>
      </c>
      <c r="NA40" s="11">
        <v>136.69999999999999</v>
      </c>
      <c r="NB40" s="11">
        <v>134.5</v>
      </c>
      <c r="NC40" s="11">
        <v>133.80000000000001</v>
      </c>
      <c r="ND40" s="11">
        <v>132.9</v>
      </c>
      <c r="NE40" s="11">
        <v>129.1</v>
      </c>
      <c r="NF40" s="11">
        <v>131.5</v>
      </c>
      <c r="NG40" s="11">
        <v>130.80000000000001</v>
      </c>
      <c r="NH40" s="11">
        <v>130.30000000000001</v>
      </c>
      <c r="NI40" s="11">
        <v>133.5</v>
      </c>
      <c r="NJ40" s="11">
        <v>128.80000000000001</v>
      </c>
      <c r="NK40" s="11">
        <v>125</v>
      </c>
      <c r="NL40" s="11">
        <v>127.1</v>
      </c>
      <c r="NM40" s="11">
        <v>125.8</v>
      </c>
      <c r="NN40" s="11">
        <v>127.1</v>
      </c>
      <c r="NO40" s="11">
        <v>125.5</v>
      </c>
      <c r="NP40" s="11">
        <v>126.3</v>
      </c>
      <c r="NQ40" s="11">
        <v>124</v>
      </c>
      <c r="NR40" s="11">
        <v>126.3</v>
      </c>
      <c r="NS40" s="11">
        <v>124.3</v>
      </c>
      <c r="NT40" s="11">
        <v>124.5</v>
      </c>
      <c r="NU40" s="11">
        <v>120.5</v>
      </c>
      <c r="NV40" s="11">
        <v>120.4</v>
      </c>
      <c r="NW40" s="11">
        <v>124.1</v>
      </c>
      <c r="NX40" s="11">
        <v>121.9</v>
      </c>
      <c r="NY40" s="11">
        <v>121.4</v>
      </c>
      <c r="NZ40" s="11">
        <v>120</v>
      </c>
      <c r="OA40" s="11">
        <v>121.6</v>
      </c>
      <c r="OB40" s="11">
        <v>122.1</v>
      </c>
      <c r="OC40" s="11">
        <v>120.8</v>
      </c>
      <c r="OD40" s="11">
        <v>118.9</v>
      </c>
      <c r="OE40" s="11">
        <v>120.9</v>
      </c>
      <c r="OF40" s="11">
        <v>119.2</v>
      </c>
      <c r="OG40" s="11">
        <v>114.9</v>
      </c>
      <c r="OH40" s="11">
        <v>119.7</v>
      </c>
      <c r="OI40" s="11">
        <v>114.9</v>
      </c>
      <c r="OJ40" s="11">
        <v>115.9</v>
      </c>
      <c r="OK40" s="11">
        <v>115.3</v>
      </c>
      <c r="OL40" s="12">
        <v>114.4</v>
      </c>
    </row>
    <row r="41" spans="1:402" x14ac:dyDescent="0.25">
      <c r="A41" s="9" t="s">
        <v>158</v>
      </c>
      <c r="B41" s="10" t="s">
        <v>140</v>
      </c>
      <c r="C41" s="15">
        <v>15199</v>
      </c>
      <c r="D41" s="9">
        <v>16721</v>
      </c>
      <c r="E41" s="11">
        <v>19527</v>
      </c>
      <c r="F41" s="11">
        <v>22961</v>
      </c>
      <c r="G41" s="11">
        <v>24499</v>
      </c>
      <c r="H41" s="11">
        <v>24529</v>
      </c>
      <c r="I41" s="11">
        <v>23563</v>
      </c>
      <c r="J41" s="11">
        <v>23371</v>
      </c>
      <c r="K41" s="11">
        <v>23355</v>
      </c>
      <c r="L41" s="11">
        <v>23905</v>
      </c>
      <c r="M41" s="11">
        <v>23989</v>
      </c>
      <c r="N41" s="11">
        <v>24484</v>
      </c>
      <c r="O41" s="11">
        <v>24417</v>
      </c>
      <c r="P41" s="11">
        <v>24067</v>
      </c>
      <c r="Q41" s="11">
        <v>23585</v>
      </c>
      <c r="R41" s="11">
        <v>23430</v>
      </c>
      <c r="S41" s="11">
        <v>22968</v>
      </c>
      <c r="T41" s="11">
        <v>22926</v>
      </c>
      <c r="U41" s="11">
        <v>22698</v>
      </c>
      <c r="V41" s="11">
        <v>22755</v>
      </c>
      <c r="W41" s="11">
        <v>22510</v>
      </c>
      <c r="X41" s="11">
        <v>22303</v>
      </c>
      <c r="Y41" s="11">
        <v>22204</v>
      </c>
      <c r="Z41" s="11">
        <v>22170</v>
      </c>
      <c r="AA41" s="11">
        <v>21954</v>
      </c>
      <c r="AB41" s="11">
        <v>21932</v>
      </c>
      <c r="AC41" s="11">
        <v>21821</v>
      </c>
      <c r="AD41" s="11">
        <v>21628</v>
      </c>
      <c r="AE41" s="11">
        <v>21736</v>
      </c>
      <c r="AF41" s="11">
        <v>21813</v>
      </c>
      <c r="AG41" s="11">
        <v>21626</v>
      </c>
      <c r="AH41" s="11">
        <v>21495</v>
      </c>
      <c r="AI41" s="11">
        <v>21572</v>
      </c>
      <c r="AJ41" s="11">
        <v>21335</v>
      </c>
      <c r="AK41" s="11">
        <v>21583</v>
      </c>
      <c r="AL41" s="11">
        <v>21517</v>
      </c>
      <c r="AM41" s="11">
        <v>21427</v>
      </c>
      <c r="AN41" s="11">
        <v>21301</v>
      </c>
      <c r="AO41" s="11">
        <v>21236</v>
      </c>
      <c r="AP41" s="11">
        <v>21122</v>
      </c>
      <c r="AQ41" s="11">
        <v>21057</v>
      </c>
      <c r="AR41" s="11">
        <v>21383</v>
      </c>
      <c r="AS41" s="11">
        <v>21185</v>
      </c>
      <c r="AT41" s="11">
        <v>21130</v>
      </c>
      <c r="AU41" s="11">
        <v>21066</v>
      </c>
      <c r="AV41" s="11">
        <v>20855</v>
      </c>
      <c r="AW41" s="11">
        <v>20935</v>
      </c>
      <c r="AX41" s="11">
        <v>20880</v>
      </c>
      <c r="AY41" s="11">
        <v>20876</v>
      </c>
      <c r="AZ41" s="11">
        <v>20810</v>
      </c>
      <c r="BA41" s="11">
        <v>21076</v>
      </c>
      <c r="BB41" s="11">
        <v>20906</v>
      </c>
      <c r="BC41" s="11">
        <v>20842</v>
      </c>
      <c r="BD41" s="11">
        <v>20806</v>
      </c>
      <c r="BE41" s="11">
        <v>20963</v>
      </c>
      <c r="BF41" s="11">
        <v>20701</v>
      </c>
      <c r="BG41" s="11">
        <v>20899</v>
      </c>
      <c r="BH41" s="11">
        <v>20568</v>
      </c>
      <c r="BI41" s="11">
        <v>20579</v>
      </c>
      <c r="BJ41" s="11">
        <v>20505</v>
      </c>
      <c r="BK41" s="11">
        <v>20699</v>
      </c>
      <c r="BL41" s="11">
        <v>20639</v>
      </c>
      <c r="BM41" s="11">
        <v>20512</v>
      </c>
      <c r="BN41" s="11">
        <v>20672</v>
      </c>
      <c r="BO41" s="11">
        <v>20450</v>
      </c>
      <c r="BP41" s="11">
        <v>20505</v>
      </c>
      <c r="BQ41" s="11">
        <v>20459</v>
      </c>
      <c r="BR41" s="11">
        <v>20509</v>
      </c>
      <c r="BS41" s="11">
        <v>20506</v>
      </c>
      <c r="BT41" s="11">
        <v>20621</v>
      </c>
      <c r="BU41" s="11">
        <v>20362</v>
      </c>
      <c r="BV41" s="11">
        <v>20484</v>
      </c>
      <c r="BW41" s="11">
        <v>20517</v>
      </c>
      <c r="BX41" s="11">
        <v>20691</v>
      </c>
      <c r="BY41" s="11">
        <v>20479</v>
      </c>
      <c r="BZ41" s="11">
        <v>20424</v>
      </c>
      <c r="CA41" s="11">
        <v>20411</v>
      </c>
      <c r="CB41" s="11">
        <v>20346</v>
      </c>
      <c r="CC41" s="11">
        <v>20285</v>
      </c>
      <c r="CD41" s="11">
        <v>20484</v>
      </c>
      <c r="CE41" s="11">
        <v>20440</v>
      </c>
      <c r="CF41" s="11">
        <v>20170</v>
      </c>
      <c r="CG41" s="11">
        <v>20390</v>
      </c>
      <c r="CH41" s="11">
        <v>20288</v>
      </c>
      <c r="CI41" s="11">
        <v>20374</v>
      </c>
      <c r="CJ41" s="11">
        <v>20397</v>
      </c>
      <c r="CK41" s="11">
        <v>20205</v>
      </c>
      <c r="CL41" s="11">
        <v>20323</v>
      </c>
      <c r="CM41" s="11">
        <v>20393</v>
      </c>
      <c r="CN41" s="11">
        <v>20234</v>
      </c>
      <c r="CO41" s="11">
        <v>20300</v>
      </c>
      <c r="CP41" s="11">
        <v>20454</v>
      </c>
      <c r="CQ41" s="11">
        <v>20204</v>
      </c>
      <c r="CR41" s="11">
        <v>20198</v>
      </c>
      <c r="CS41" s="11">
        <v>20320</v>
      </c>
      <c r="CT41" s="11">
        <v>20371</v>
      </c>
      <c r="CU41" s="11">
        <v>20335</v>
      </c>
      <c r="CV41" s="11">
        <v>20221</v>
      </c>
      <c r="CW41" s="11">
        <v>20425</v>
      </c>
      <c r="CX41" s="11">
        <v>20378</v>
      </c>
      <c r="CY41" s="11">
        <v>10765</v>
      </c>
      <c r="CZ41" s="11">
        <v>12040</v>
      </c>
      <c r="DA41" s="11">
        <v>14405</v>
      </c>
      <c r="DB41" s="11">
        <v>16780</v>
      </c>
      <c r="DC41" s="11">
        <v>18124</v>
      </c>
      <c r="DD41" s="11">
        <v>18483</v>
      </c>
      <c r="DE41" s="11">
        <v>18236</v>
      </c>
      <c r="DF41" s="11">
        <v>18273</v>
      </c>
      <c r="DG41" s="11">
        <v>18402</v>
      </c>
      <c r="DH41" s="11">
        <v>18896</v>
      </c>
      <c r="DI41" s="11">
        <v>19333</v>
      </c>
      <c r="DJ41" s="11">
        <v>19663</v>
      </c>
      <c r="DK41" s="11">
        <v>19845</v>
      </c>
      <c r="DL41" s="11">
        <v>19777</v>
      </c>
      <c r="DM41" s="11">
        <v>19915</v>
      </c>
      <c r="DN41" s="11">
        <v>19526</v>
      </c>
      <c r="DO41" s="11">
        <v>19322</v>
      </c>
      <c r="DP41" s="11">
        <v>19391</v>
      </c>
      <c r="DQ41" s="11">
        <v>19308</v>
      </c>
      <c r="DR41" s="11">
        <v>19271</v>
      </c>
      <c r="DS41" s="11">
        <v>19356</v>
      </c>
      <c r="DT41" s="11">
        <v>19227</v>
      </c>
      <c r="DU41" s="11">
        <v>19187</v>
      </c>
      <c r="DV41" s="11">
        <v>19397</v>
      </c>
      <c r="DW41" s="11">
        <v>19197</v>
      </c>
      <c r="DX41" s="11">
        <v>19083</v>
      </c>
      <c r="DY41" s="11">
        <v>19151</v>
      </c>
      <c r="DZ41" s="11">
        <v>18893</v>
      </c>
      <c r="EA41" s="11">
        <v>19144</v>
      </c>
      <c r="EB41" s="11">
        <v>19196</v>
      </c>
      <c r="EC41" s="11">
        <v>19101</v>
      </c>
      <c r="ED41" s="11">
        <v>19296</v>
      </c>
      <c r="EE41" s="11">
        <v>19013</v>
      </c>
      <c r="EF41" s="11">
        <v>19037</v>
      </c>
      <c r="EG41" s="11">
        <v>18957</v>
      </c>
      <c r="EH41" s="11">
        <v>18972</v>
      </c>
      <c r="EI41" s="11">
        <v>18943</v>
      </c>
      <c r="EJ41" s="11">
        <v>18919</v>
      </c>
      <c r="EK41" s="11">
        <v>19145</v>
      </c>
      <c r="EL41" s="11">
        <v>18853</v>
      </c>
      <c r="EM41" s="11">
        <v>19028</v>
      </c>
      <c r="EN41" s="11">
        <v>18930</v>
      </c>
      <c r="EO41" s="11">
        <v>18660</v>
      </c>
      <c r="EP41" s="11">
        <v>18971</v>
      </c>
      <c r="EQ41" s="11">
        <v>18872</v>
      </c>
      <c r="ER41" s="11">
        <v>18758</v>
      </c>
      <c r="ES41" s="11">
        <v>18835</v>
      </c>
      <c r="ET41" s="11">
        <v>18755</v>
      </c>
      <c r="EU41" s="11">
        <v>18875</v>
      </c>
      <c r="EV41" s="11">
        <v>18654</v>
      </c>
      <c r="EW41" s="11">
        <v>18670</v>
      </c>
      <c r="EX41" s="11">
        <v>18645</v>
      </c>
      <c r="EY41" s="11">
        <v>18612</v>
      </c>
      <c r="EZ41" s="11">
        <v>18546</v>
      </c>
      <c r="FA41" s="11">
        <v>18572</v>
      </c>
      <c r="FB41" s="11">
        <v>18858</v>
      </c>
      <c r="FC41" s="11">
        <v>18682</v>
      </c>
      <c r="FD41" s="11">
        <v>18608</v>
      </c>
      <c r="FE41" s="11">
        <v>18702</v>
      </c>
      <c r="FF41" s="11">
        <v>18614</v>
      </c>
      <c r="FG41" s="11">
        <v>18800</v>
      </c>
      <c r="FH41" s="11">
        <v>18622</v>
      </c>
      <c r="FI41" s="11">
        <v>18606</v>
      </c>
      <c r="FJ41" s="11">
        <v>18611</v>
      </c>
      <c r="FK41" s="11">
        <v>18518</v>
      </c>
      <c r="FL41" s="11">
        <v>18573</v>
      </c>
      <c r="FM41" s="11">
        <v>18490</v>
      </c>
      <c r="FN41" s="11">
        <v>18474</v>
      </c>
      <c r="FO41" s="11">
        <v>18457</v>
      </c>
      <c r="FP41" s="11">
        <v>18523</v>
      </c>
      <c r="FQ41" s="11">
        <v>18439</v>
      </c>
      <c r="FR41" s="11">
        <v>18433</v>
      </c>
      <c r="FS41" s="11">
        <v>18466</v>
      </c>
      <c r="FT41" s="11">
        <v>18542</v>
      </c>
      <c r="FU41" s="11">
        <v>18504</v>
      </c>
      <c r="FV41" s="11">
        <v>18331</v>
      </c>
      <c r="FW41" s="11">
        <v>18312</v>
      </c>
      <c r="FX41" s="11">
        <v>18461</v>
      </c>
      <c r="FY41" s="11">
        <v>18413</v>
      </c>
      <c r="FZ41" s="11">
        <v>18376</v>
      </c>
      <c r="GA41" s="11">
        <v>18403</v>
      </c>
      <c r="GB41" s="11">
        <v>18355</v>
      </c>
      <c r="GC41" s="11">
        <v>18275</v>
      </c>
      <c r="GD41" s="11">
        <v>18445</v>
      </c>
      <c r="GE41" s="11">
        <v>18547</v>
      </c>
      <c r="GF41" s="11">
        <v>18467</v>
      </c>
      <c r="GG41" s="11">
        <v>18463</v>
      </c>
      <c r="GH41" s="11">
        <v>18365</v>
      </c>
      <c r="GI41" s="11">
        <v>18526</v>
      </c>
      <c r="GJ41" s="11">
        <v>18383</v>
      </c>
      <c r="GK41" s="11">
        <v>18391</v>
      </c>
      <c r="GL41" s="11">
        <v>18596</v>
      </c>
      <c r="GM41" s="11">
        <v>18516</v>
      </c>
      <c r="GN41" s="11">
        <v>18345</v>
      </c>
      <c r="GO41" s="11">
        <v>18526</v>
      </c>
      <c r="GP41" s="11">
        <v>18506</v>
      </c>
      <c r="GQ41" s="11">
        <v>18732</v>
      </c>
      <c r="GR41" s="11">
        <v>18247</v>
      </c>
      <c r="GS41" s="11">
        <v>18458</v>
      </c>
      <c r="GT41" s="11">
        <v>18542</v>
      </c>
      <c r="GU41" s="11">
        <v>170.8</v>
      </c>
      <c r="GV41" s="11">
        <v>162.80000000000001</v>
      </c>
      <c r="GW41" s="11">
        <v>151</v>
      </c>
      <c r="GX41" s="11">
        <v>155.5</v>
      </c>
      <c r="GY41" s="11">
        <v>149.6</v>
      </c>
      <c r="GZ41" s="11">
        <v>140.6</v>
      </c>
      <c r="HA41" s="11">
        <v>127.5</v>
      </c>
      <c r="HB41" s="11">
        <v>122.4</v>
      </c>
      <c r="HC41" s="11">
        <v>118.6</v>
      </c>
      <c r="HD41" s="11">
        <v>117</v>
      </c>
      <c r="HE41" s="11">
        <v>107.5</v>
      </c>
      <c r="HF41" s="11">
        <v>109.2</v>
      </c>
      <c r="HG41" s="11">
        <v>103.3</v>
      </c>
      <c r="HH41" s="11">
        <v>97.9</v>
      </c>
      <c r="HI41" s="11">
        <v>84.4</v>
      </c>
      <c r="HJ41" s="11">
        <v>90.9</v>
      </c>
      <c r="HK41" s="11">
        <v>86.2</v>
      </c>
      <c r="HL41" s="11">
        <v>83.5</v>
      </c>
      <c r="HM41" s="11">
        <v>80.7</v>
      </c>
      <c r="HN41" s="11">
        <v>82.9</v>
      </c>
      <c r="HO41" s="11">
        <v>75.400000000000006</v>
      </c>
      <c r="HP41" s="11">
        <v>74.099999999999994</v>
      </c>
      <c r="HQ41" s="11">
        <v>72.900000000000006</v>
      </c>
      <c r="HR41" s="11">
        <v>66.7</v>
      </c>
      <c r="HS41" s="11">
        <v>67</v>
      </c>
      <c r="HT41" s="11">
        <v>69.5</v>
      </c>
      <c r="HU41" s="11">
        <v>65.2</v>
      </c>
      <c r="HV41" s="11">
        <v>67.5</v>
      </c>
      <c r="HW41" s="11">
        <v>63.4</v>
      </c>
      <c r="HX41" s="11">
        <v>63.8</v>
      </c>
      <c r="HY41" s="11">
        <v>62</v>
      </c>
      <c r="HZ41" s="11">
        <v>53.9</v>
      </c>
      <c r="IA41" s="11">
        <v>63.1</v>
      </c>
      <c r="IB41" s="11">
        <v>56.9</v>
      </c>
      <c r="IC41" s="11">
        <v>64.8</v>
      </c>
      <c r="ID41" s="11">
        <v>62.9</v>
      </c>
      <c r="IE41" s="11">
        <v>61.5</v>
      </c>
      <c r="IF41" s="11">
        <v>59.2</v>
      </c>
      <c r="IG41" s="11">
        <v>51.8</v>
      </c>
      <c r="IH41" s="11">
        <v>56.8</v>
      </c>
      <c r="II41" s="11">
        <v>50.6</v>
      </c>
      <c r="IJ41" s="11">
        <v>60.9</v>
      </c>
      <c r="IK41" s="11">
        <v>63.4</v>
      </c>
      <c r="IL41" s="11">
        <v>53.8</v>
      </c>
      <c r="IM41" s="11">
        <v>54.9</v>
      </c>
      <c r="IN41" s="11">
        <v>52.9</v>
      </c>
      <c r="IO41" s="11">
        <v>52.8</v>
      </c>
      <c r="IP41" s="11">
        <v>53.6</v>
      </c>
      <c r="IQ41" s="11">
        <v>50.3</v>
      </c>
      <c r="IR41" s="11">
        <v>54.6</v>
      </c>
      <c r="IS41" s="11">
        <v>60.5</v>
      </c>
      <c r="IT41" s="11">
        <v>57.2</v>
      </c>
      <c r="IU41" s="11">
        <v>56.5</v>
      </c>
      <c r="IV41" s="11">
        <v>57.4</v>
      </c>
      <c r="IW41" s="11">
        <v>60.5</v>
      </c>
      <c r="IX41" s="11">
        <v>46.6</v>
      </c>
      <c r="IY41" s="11">
        <v>56</v>
      </c>
      <c r="IZ41" s="11">
        <v>50</v>
      </c>
      <c r="JA41" s="11">
        <v>47.8</v>
      </c>
      <c r="JB41" s="11">
        <v>48.3</v>
      </c>
      <c r="JC41" s="11">
        <v>48.1</v>
      </c>
      <c r="JD41" s="11">
        <v>51.4</v>
      </c>
      <c r="JE41" s="11">
        <v>48.7</v>
      </c>
      <c r="JF41" s="11">
        <v>52.5</v>
      </c>
      <c r="JG41" s="11">
        <v>49.6</v>
      </c>
      <c r="JH41" s="11">
        <v>49.5</v>
      </c>
      <c r="JI41" s="11">
        <v>50.5</v>
      </c>
      <c r="JJ41" s="11">
        <v>52.2</v>
      </c>
      <c r="JK41" s="11">
        <v>52.6</v>
      </c>
      <c r="JL41" s="11">
        <v>53.6</v>
      </c>
      <c r="JM41" s="11">
        <v>49.6</v>
      </c>
      <c r="JN41" s="11">
        <v>52.7</v>
      </c>
      <c r="JO41" s="11">
        <v>52.6</v>
      </c>
      <c r="JP41" s="11">
        <v>54.8</v>
      </c>
      <c r="JQ41" s="11">
        <v>50.7</v>
      </c>
      <c r="JR41" s="11">
        <v>54</v>
      </c>
      <c r="JS41" s="11">
        <v>54.2</v>
      </c>
      <c r="JT41" s="11">
        <v>48.6</v>
      </c>
      <c r="JU41" s="11">
        <v>48.4</v>
      </c>
      <c r="JV41" s="11">
        <v>54.3</v>
      </c>
      <c r="JW41" s="11">
        <v>52.4</v>
      </c>
      <c r="JX41" s="11">
        <v>47.1</v>
      </c>
      <c r="JY41" s="11">
        <v>54.7</v>
      </c>
      <c r="JZ41" s="11">
        <v>47.6</v>
      </c>
      <c r="KA41" s="11">
        <v>47</v>
      </c>
      <c r="KB41" s="11">
        <v>49.7</v>
      </c>
      <c r="KC41" s="11">
        <v>45.1</v>
      </c>
      <c r="KD41" s="11">
        <v>50.6</v>
      </c>
      <c r="KE41" s="11">
        <v>48</v>
      </c>
      <c r="KF41" s="11">
        <v>47.9</v>
      </c>
      <c r="KG41" s="11">
        <v>49.3</v>
      </c>
      <c r="KH41" s="11">
        <v>47.6</v>
      </c>
      <c r="KI41" s="11">
        <v>43.6</v>
      </c>
      <c r="KJ41" s="11">
        <v>48.1</v>
      </c>
      <c r="KK41" s="11">
        <v>46.2</v>
      </c>
      <c r="KL41" s="11">
        <v>48</v>
      </c>
      <c r="KM41" s="11">
        <v>41</v>
      </c>
      <c r="KN41" s="11">
        <v>51.3</v>
      </c>
      <c r="KO41" s="11">
        <v>50.6</v>
      </c>
      <c r="KP41" s="11">
        <v>47.2</v>
      </c>
      <c r="KQ41" s="11">
        <v>170</v>
      </c>
      <c r="KR41" s="11">
        <v>159.6</v>
      </c>
      <c r="KS41" s="11">
        <v>152.6</v>
      </c>
      <c r="KT41" s="11">
        <v>148.5</v>
      </c>
      <c r="KU41" s="11">
        <v>141.80000000000001</v>
      </c>
      <c r="KV41" s="11">
        <v>130.19999999999999</v>
      </c>
      <c r="KW41" s="11">
        <v>119.6</v>
      </c>
      <c r="KX41" s="11">
        <v>112.8</v>
      </c>
      <c r="KY41" s="11">
        <v>109.2</v>
      </c>
      <c r="KZ41" s="11">
        <v>102.9</v>
      </c>
      <c r="LA41" s="11">
        <v>92.6</v>
      </c>
      <c r="LB41" s="11">
        <v>95.1</v>
      </c>
      <c r="LC41" s="11">
        <v>90.4</v>
      </c>
      <c r="LD41" s="11">
        <v>90.6</v>
      </c>
      <c r="LE41" s="11">
        <v>80.7</v>
      </c>
      <c r="LF41" s="11">
        <v>82.5</v>
      </c>
      <c r="LG41" s="11">
        <v>79.900000000000006</v>
      </c>
      <c r="LH41" s="11">
        <v>78.3</v>
      </c>
      <c r="LI41" s="11">
        <v>74.400000000000006</v>
      </c>
      <c r="LJ41" s="11">
        <v>72.3</v>
      </c>
      <c r="LK41" s="11">
        <v>73</v>
      </c>
      <c r="LL41" s="11">
        <v>71.599999999999994</v>
      </c>
      <c r="LM41" s="11">
        <v>68.2</v>
      </c>
      <c r="LN41" s="11">
        <v>64.400000000000006</v>
      </c>
      <c r="LO41" s="11">
        <v>65.7</v>
      </c>
      <c r="LP41" s="11">
        <v>62.9</v>
      </c>
      <c r="LQ41" s="11">
        <v>64.5</v>
      </c>
      <c r="LR41" s="11">
        <v>61.4</v>
      </c>
      <c r="LS41" s="11">
        <v>62.6</v>
      </c>
      <c r="LT41" s="11">
        <v>59.1</v>
      </c>
      <c r="LU41" s="11">
        <v>60.1</v>
      </c>
      <c r="LV41" s="11">
        <v>56.1</v>
      </c>
      <c r="LW41" s="11">
        <v>59</v>
      </c>
      <c r="LX41" s="11">
        <v>54.6</v>
      </c>
      <c r="LY41" s="11">
        <v>60.6</v>
      </c>
      <c r="LZ41" s="11">
        <v>56.4</v>
      </c>
      <c r="MA41" s="11">
        <v>55.5</v>
      </c>
      <c r="MB41" s="11">
        <v>53.8</v>
      </c>
      <c r="MC41" s="11">
        <v>54.3</v>
      </c>
      <c r="MD41" s="11">
        <v>55.2</v>
      </c>
      <c r="ME41" s="11">
        <v>52.1</v>
      </c>
      <c r="MF41" s="11">
        <v>55.8</v>
      </c>
      <c r="MG41" s="11">
        <v>56.1</v>
      </c>
      <c r="MH41" s="11">
        <v>52.2</v>
      </c>
      <c r="MI41" s="11">
        <v>54.7</v>
      </c>
      <c r="MJ41" s="11">
        <v>53.9</v>
      </c>
      <c r="MK41" s="11">
        <v>52.2</v>
      </c>
      <c r="ML41" s="11">
        <v>54.3</v>
      </c>
      <c r="MM41" s="11">
        <v>53.6</v>
      </c>
      <c r="MN41" s="11">
        <v>49.7</v>
      </c>
      <c r="MO41" s="11">
        <v>56.1</v>
      </c>
      <c r="MP41" s="11">
        <v>52.7</v>
      </c>
      <c r="MQ41" s="11">
        <v>52.3</v>
      </c>
      <c r="MR41" s="11">
        <v>54.4</v>
      </c>
      <c r="MS41" s="11">
        <v>53</v>
      </c>
      <c r="MT41" s="11">
        <v>52.6</v>
      </c>
      <c r="MU41" s="11">
        <v>53.3</v>
      </c>
      <c r="MV41" s="11">
        <v>49.7</v>
      </c>
      <c r="MW41" s="11">
        <v>50.2</v>
      </c>
      <c r="MX41" s="11">
        <v>48.7</v>
      </c>
      <c r="MY41" s="11">
        <v>49</v>
      </c>
      <c r="MZ41" s="11">
        <v>51.6</v>
      </c>
      <c r="NA41" s="11">
        <v>50.1</v>
      </c>
      <c r="NB41" s="11">
        <v>49.5</v>
      </c>
      <c r="NC41" s="11">
        <v>48</v>
      </c>
      <c r="ND41" s="11">
        <v>53.9</v>
      </c>
      <c r="NE41" s="11">
        <v>51</v>
      </c>
      <c r="NF41" s="11">
        <v>53</v>
      </c>
      <c r="NG41" s="11">
        <v>50.5</v>
      </c>
      <c r="NH41" s="11">
        <v>50.2</v>
      </c>
      <c r="NI41" s="11">
        <v>46.4</v>
      </c>
      <c r="NJ41" s="11">
        <v>53.3</v>
      </c>
      <c r="NK41" s="11">
        <v>49.3</v>
      </c>
      <c r="NL41" s="11">
        <v>52.3</v>
      </c>
      <c r="NM41" s="11">
        <v>50.8</v>
      </c>
      <c r="NN41" s="11">
        <v>50.7</v>
      </c>
      <c r="NO41" s="11">
        <v>53.5</v>
      </c>
      <c r="NP41" s="11">
        <v>46.8</v>
      </c>
      <c r="NQ41" s="11">
        <v>47.3</v>
      </c>
      <c r="NR41" s="11">
        <v>52.7</v>
      </c>
      <c r="NS41" s="11">
        <v>48.9</v>
      </c>
      <c r="NT41" s="11">
        <v>47.9</v>
      </c>
      <c r="NU41" s="11">
        <v>52.8</v>
      </c>
      <c r="NV41" s="11">
        <v>47.6</v>
      </c>
      <c r="NW41" s="11">
        <v>46.4</v>
      </c>
      <c r="NX41" s="11">
        <v>48.4</v>
      </c>
      <c r="NY41" s="11">
        <v>49.8</v>
      </c>
      <c r="NZ41" s="11">
        <v>48.2</v>
      </c>
      <c r="OA41" s="11">
        <v>47.3</v>
      </c>
      <c r="OB41" s="11">
        <v>47</v>
      </c>
      <c r="OC41" s="11">
        <v>50.8</v>
      </c>
      <c r="OD41" s="11">
        <v>45.6</v>
      </c>
      <c r="OE41" s="11">
        <v>45</v>
      </c>
      <c r="OF41" s="11">
        <v>47.2</v>
      </c>
      <c r="OG41" s="11">
        <v>46.1</v>
      </c>
      <c r="OH41" s="11">
        <v>45.7</v>
      </c>
      <c r="OI41" s="11">
        <v>45.7</v>
      </c>
      <c r="OJ41" s="11">
        <v>50.8</v>
      </c>
      <c r="OK41" s="11">
        <v>51.1</v>
      </c>
      <c r="OL41" s="12">
        <v>48</v>
      </c>
    </row>
    <row r="42" spans="1:402" x14ac:dyDescent="0.25">
      <c r="A42" s="9" t="s">
        <v>159</v>
      </c>
      <c r="B42" s="10" t="s">
        <v>142</v>
      </c>
      <c r="C42" s="15">
        <v>17615</v>
      </c>
      <c r="D42" s="9">
        <v>19793</v>
      </c>
      <c r="E42" s="11">
        <v>22492</v>
      </c>
      <c r="F42" s="11">
        <v>25796</v>
      </c>
      <c r="G42" s="11">
        <v>28169</v>
      </c>
      <c r="H42" s="11">
        <v>27911</v>
      </c>
      <c r="I42" s="11">
        <v>26474</v>
      </c>
      <c r="J42" s="11">
        <v>25827</v>
      </c>
      <c r="K42" s="11">
        <v>25380</v>
      </c>
      <c r="L42" s="11">
        <v>25228</v>
      </c>
      <c r="M42" s="11">
        <v>26006</v>
      </c>
      <c r="N42" s="11">
        <v>26560</v>
      </c>
      <c r="O42" s="11">
        <v>27038</v>
      </c>
      <c r="P42" s="11">
        <v>26953</v>
      </c>
      <c r="Q42" s="11">
        <v>26818</v>
      </c>
      <c r="R42" s="11">
        <v>26573</v>
      </c>
      <c r="S42" s="11">
        <v>26362</v>
      </c>
      <c r="T42" s="11">
        <v>26141</v>
      </c>
      <c r="U42" s="11">
        <v>26117</v>
      </c>
      <c r="V42" s="11">
        <v>26258</v>
      </c>
      <c r="W42" s="11">
        <v>26351</v>
      </c>
      <c r="X42" s="11">
        <v>26353</v>
      </c>
      <c r="Y42" s="11">
        <v>26311</v>
      </c>
      <c r="Z42" s="11">
        <v>25988</v>
      </c>
      <c r="AA42" s="11">
        <v>25943</v>
      </c>
      <c r="AB42" s="11">
        <v>26065</v>
      </c>
      <c r="AC42" s="11">
        <v>25809</v>
      </c>
      <c r="AD42" s="11">
        <v>25971</v>
      </c>
      <c r="AE42" s="11">
        <v>25889</v>
      </c>
      <c r="AF42" s="11">
        <v>26057</v>
      </c>
      <c r="AG42" s="11">
        <v>25779</v>
      </c>
      <c r="AH42" s="11">
        <v>25665</v>
      </c>
      <c r="AI42" s="11">
        <v>25801</v>
      </c>
      <c r="AJ42" s="11">
        <v>25635</v>
      </c>
      <c r="AK42" s="11">
        <v>25504</v>
      </c>
      <c r="AL42" s="11">
        <v>25463</v>
      </c>
      <c r="AM42" s="11">
        <v>25691</v>
      </c>
      <c r="AN42" s="11">
        <v>25435</v>
      </c>
      <c r="AO42" s="11">
        <v>25638</v>
      </c>
      <c r="AP42" s="11">
        <v>25537</v>
      </c>
      <c r="AQ42" s="11">
        <v>25112</v>
      </c>
      <c r="AR42" s="11">
        <v>25464</v>
      </c>
      <c r="AS42" s="11">
        <v>25489</v>
      </c>
      <c r="AT42" s="11">
        <v>25179</v>
      </c>
      <c r="AU42" s="11">
        <v>25193</v>
      </c>
      <c r="AV42" s="11">
        <v>25253</v>
      </c>
      <c r="AW42" s="11">
        <v>25315</v>
      </c>
      <c r="AX42" s="11">
        <v>25054</v>
      </c>
      <c r="AY42" s="11">
        <v>25205</v>
      </c>
      <c r="AZ42" s="11">
        <v>25078</v>
      </c>
      <c r="BA42" s="11">
        <v>25259</v>
      </c>
      <c r="BB42" s="11">
        <v>25297</v>
      </c>
      <c r="BC42" s="11">
        <v>24989</v>
      </c>
      <c r="BD42" s="11">
        <v>24872</v>
      </c>
      <c r="BE42" s="11">
        <v>25106</v>
      </c>
      <c r="BF42" s="11">
        <v>25051</v>
      </c>
      <c r="BG42" s="11">
        <v>25026</v>
      </c>
      <c r="BH42" s="11">
        <v>24904</v>
      </c>
      <c r="BI42" s="11">
        <v>24810</v>
      </c>
      <c r="BJ42" s="11">
        <v>24838</v>
      </c>
      <c r="BK42" s="11">
        <v>24841</v>
      </c>
      <c r="BL42" s="11">
        <v>24734</v>
      </c>
      <c r="BM42" s="11">
        <v>24794</v>
      </c>
      <c r="BN42" s="11">
        <v>24688</v>
      </c>
      <c r="BO42" s="11">
        <v>24833</v>
      </c>
      <c r="BP42" s="11">
        <v>24841</v>
      </c>
      <c r="BQ42" s="11">
        <v>24753</v>
      </c>
      <c r="BR42" s="11">
        <v>24776</v>
      </c>
      <c r="BS42" s="11">
        <v>24571</v>
      </c>
      <c r="BT42" s="11">
        <v>24634</v>
      </c>
      <c r="BU42" s="11">
        <v>24537</v>
      </c>
      <c r="BV42" s="11">
        <v>24629</v>
      </c>
      <c r="BW42" s="11">
        <v>24688</v>
      </c>
      <c r="BX42" s="11">
        <v>24621</v>
      </c>
      <c r="BY42" s="11">
        <v>24455</v>
      </c>
      <c r="BZ42" s="11">
        <v>24354</v>
      </c>
      <c r="CA42" s="11">
        <v>24340</v>
      </c>
      <c r="CB42" s="11">
        <v>24412</v>
      </c>
      <c r="CC42" s="11">
        <v>24447</v>
      </c>
      <c r="CD42" s="11">
        <v>24352</v>
      </c>
      <c r="CE42" s="11">
        <v>24469</v>
      </c>
      <c r="CF42" s="11">
        <v>24618</v>
      </c>
      <c r="CG42" s="11">
        <v>24318</v>
      </c>
      <c r="CH42" s="11">
        <v>24434</v>
      </c>
      <c r="CI42" s="11">
        <v>24439</v>
      </c>
      <c r="CJ42" s="11">
        <v>24318</v>
      </c>
      <c r="CK42" s="11">
        <v>24309</v>
      </c>
      <c r="CL42" s="11">
        <v>24419</v>
      </c>
      <c r="CM42" s="11">
        <v>24380</v>
      </c>
      <c r="CN42" s="11">
        <v>24323</v>
      </c>
      <c r="CO42" s="11">
        <v>24259</v>
      </c>
      <c r="CP42" s="11">
        <v>24488</v>
      </c>
      <c r="CQ42" s="11">
        <v>24394</v>
      </c>
      <c r="CR42" s="11">
        <v>24448</v>
      </c>
      <c r="CS42" s="11">
        <v>24319</v>
      </c>
      <c r="CT42" s="11">
        <v>24599</v>
      </c>
      <c r="CU42" s="11">
        <v>24166</v>
      </c>
      <c r="CV42" s="11">
        <v>24411</v>
      </c>
      <c r="CW42" s="11">
        <v>24541</v>
      </c>
      <c r="CX42" s="11">
        <v>24251</v>
      </c>
      <c r="CY42" s="11">
        <v>12020</v>
      </c>
      <c r="CZ42" s="11">
        <v>13454</v>
      </c>
      <c r="DA42" s="11">
        <v>15395</v>
      </c>
      <c r="DB42" s="11">
        <v>17952</v>
      </c>
      <c r="DC42" s="11">
        <v>19658</v>
      </c>
      <c r="DD42" s="11">
        <v>19092</v>
      </c>
      <c r="DE42" s="11">
        <v>18460</v>
      </c>
      <c r="DF42" s="11">
        <v>17503</v>
      </c>
      <c r="DG42" s="11">
        <v>17501</v>
      </c>
      <c r="DH42" s="11">
        <v>17514</v>
      </c>
      <c r="DI42" s="11">
        <v>17957</v>
      </c>
      <c r="DJ42" s="11">
        <v>18225</v>
      </c>
      <c r="DK42" s="11">
        <v>18710</v>
      </c>
      <c r="DL42" s="11">
        <v>18264</v>
      </c>
      <c r="DM42" s="11">
        <v>18213</v>
      </c>
      <c r="DN42" s="11">
        <v>18389</v>
      </c>
      <c r="DO42" s="11">
        <v>18199</v>
      </c>
      <c r="DP42" s="11">
        <v>18182</v>
      </c>
      <c r="DQ42" s="11">
        <v>17955</v>
      </c>
      <c r="DR42" s="11">
        <v>18130</v>
      </c>
      <c r="DS42" s="11">
        <v>18176</v>
      </c>
      <c r="DT42" s="11">
        <v>18100</v>
      </c>
      <c r="DU42" s="11">
        <v>18065</v>
      </c>
      <c r="DV42" s="11">
        <v>17963</v>
      </c>
      <c r="DW42" s="11">
        <v>18034</v>
      </c>
      <c r="DX42" s="11">
        <v>17821</v>
      </c>
      <c r="DY42" s="11">
        <v>17907</v>
      </c>
      <c r="DZ42" s="11">
        <v>17891</v>
      </c>
      <c r="EA42" s="11">
        <v>17836</v>
      </c>
      <c r="EB42" s="11">
        <v>17933</v>
      </c>
      <c r="EC42" s="11">
        <v>17791</v>
      </c>
      <c r="ED42" s="11">
        <v>17867</v>
      </c>
      <c r="EE42" s="11">
        <v>17607</v>
      </c>
      <c r="EF42" s="11">
        <v>17683</v>
      </c>
      <c r="EG42" s="11">
        <v>17868</v>
      </c>
      <c r="EH42" s="11">
        <v>17713</v>
      </c>
      <c r="EI42" s="11">
        <v>17869</v>
      </c>
      <c r="EJ42" s="11">
        <v>17597</v>
      </c>
      <c r="EK42" s="11">
        <v>17498</v>
      </c>
      <c r="EL42" s="11">
        <v>17573</v>
      </c>
      <c r="EM42" s="11">
        <v>17515</v>
      </c>
      <c r="EN42" s="11">
        <v>17763</v>
      </c>
      <c r="EO42" s="11">
        <v>17618</v>
      </c>
      <c r="EP42" s="11">
        <v>17597</v>
      </c>
      <c r="EQ42" s="11">
        <v>17538</v>
      </c>
      <c r="ER42" s="11">
        <v>17471</v>
      </c>
      <c r="ES42" s="11">
        <v>17446</v>
      </c>
      <c r="ET42" s="11">
        <v>17382</v>
      </c>
      <c r="EU42" s="11">
        <v>17612</v>
      </c>
      <c r="EV42" s="11">
        <v>17337</v>
      </c>
      <c r="EW42" s="11">
        <v>17285</v>
      </c>
      <c r="EX42" s="11">
        <v>17128</v>
      </c>
      <c r="EY42" s="11">
        <v>17402</v>
      </c>
      <c r="EZ42" s="11">
        <v>17277</v>
      </c>
      <c r="FA42" s="11">
        <v>17162</v>
      </c>
      <c r="FB42" s="11">
        <v>17505</v>
      </c>
      <c r="FC42" s="11">
        <v>17339</v>
      </c>
      <c r="FD42" s="11">
        <v>17178</v>
      </c>
      <c r="FE42" s="11">
        <v>17237</v>
      </c>
      <c r="FF42" s="11">
        <v>17264</v>
      </c>
      <c r="FG42" s="11">
        <v>17241</v>
      </c>
      <c r="FH42" s="11">
        <v>17201</v>
      </c>
      <c r="FI42" s="11">
        <v>17198</v>
      </c>
      <c r="FJ42" s="11">
        <v>17061</v>
      </c>
      <c r="FK42" s="11">
        <v>17132</v>
      </c>
      <c r="FL42" s="11">
        <v>17091</v>
      </c>
      <c r="FM42" s="11">
        <v>17031</v>
      </c>
      <c r="FN42" s="11">
        <v>16975</v>
      </c>
      <c r="FO42" s="11">
        <v>17133</v>
      </c>
      <c r="FP42" s="11">
        <v>17115</v>
      </c>
      <c r="FQ42" s="11">
        <v>17072</v>
      </c>
      <c r="FR42" s="11">
        <v>17075</v>
      </c>
      <c r="FS42" s="11">
        <v>17150</v>
      </c>
      <c r="FT42" s="11">
        <v>16784</v>
      </c>
      <c r="FU42" s="11">
        <v>17073</v>
      </c>
      <c r="FV42" s="11">
        <v>17119</v>
      </c>
      <c r="FW42" s="11">
        <v>17031</v>
      </c>
      <c r="FX42" s="11">
        <v>17121</v>
      </c>
      <c r="FY42" s="11">
        <v>16995</v>
      </c>
      <c r="FZ42" s="11">
        <v>16964</v>
      </c>
      <c r="GA42" s="11">
        <v>17064</v>
      </c>
      <c r="GB42" s="11">
        <v>16861</v>
      </c>
      <c r="GC42" s="11">
        <v>16977</v>
      </c>
      <c r="GD42" s="11">
        <v>16947</v>
      </c>
      <c r="GE42" s="11">
        <v>16778</v>
      </c>
      <c r="GF42" s="11">
        <v>17090</v>
      </c>
      <c r="GG42" s="11">
        <v>16789</v>
      </c>
      <c r="GH42" s="11">
        <v>16902</v>
      </c>
      <c r="GI42" s="11">
        <v>16925</v>
      </c>
      <c r="GJ42" s="11">
        <v>16805</v>
      </c>
      <c r="GK42" s="11">
        <v>16914</v>
      </c>
      <c r="GL42" s="11">
        <v>16886</v>
      </c>
      <c r="GM42" s="11">
        <v>16857</v>
      </c>
      <c r="GN42" s="11">
        <v>16857</v>
      </c>
      <c r="GO42" s="11">
        <v>16940</v>
      </c>
      <c r="GP42" s="11">
        <v>16705</v>
      </c>
      <c r="GQ42" s="11">
        <v>16895</v>
      </c>
      <c r="GR42" s="11">
        <v>16747</v>
      </c>
      <c r="GS42" s="11">
        <v>16749</v>
      </c>
      <c r="GT42" s="11">
        <v>16980</v>
      </c>
      <c r="GU42" s="11">
        <v>188.8</v>
      </c>
      <c r="GV42" s="11">
        <v>190.7</v>
      </c>
      <c r="GW42" s="11">
        <v>187.3</v>
      </c>
      <c r="GX42" s="11">
        <v>179.3</v>
      </c>
      <c r="GY42" s="11">
        <v>178</v>
      </c>
      <c r="GZ42" s="11">
        <v>187.6</v>
      </c>
      <c r="HA42" s="11">
        <v>178.4</v>
      </c>
      <c r="HB42" s="11">
        <v>192.1</v>
      </c>
      <c r="HC42" s="11">
        <v>183.7</v>
      </c>
      <c r="HD42" s="11">
        <v>180.5</v>
      </c>
      <c r="HE42" s="11">
        <v>183.1</v>
      </c>
      <c r="HF42" s="11">
        <v>186.1</v>
      </c>
      <c r="HG42" s="11">
        <v>182</v>
      </c>
      <c r="HH42" s="11">
        <v>192.2</v>
      </c>
      <c r="HI42" s="11">
        <v>191.1</v>
      </c>
      <c r="HJ42" s="11">
        <v>182</v>
      </c>
      <c r="HK42" s="11">
        <v>183.2</v>
      </c>
      <c r="HL42" s="11">
        <v>179.6</v>
      </c>
      <c r="HM42" s="11">
        <v>185.2</v>
      </c>
      <c r="HN42" s="11">
        <v>183.1</v>
      </c>
      <c r="HO42" s="11">
        <v>183.6</v>
      </c>
      <c r="HP42" s="11">
        <v>185.7</v>
      </c>
      <c r="HQ42" s="11">
        <v>185.8</v>
      </c>
      <c r="HR42" s="11">
        <v>182.6</v>
      </c>
      <c r="HS42" s="11">
        <v>179.8</v>
      </c>
      <c r="HT42" s="11">
        <v>187.9</v>
      </c>
      <c r="HU42" s="11">
        <v>180.8</v>
      </c>
      <c r="HV42" s="11">
        <v>184.2</v>
      </c>
      <c r="HW42" s="11">
        <v>184.2</v>
      </c>
      <c r="HX42" s="11">
        <v>184.7</v>
      </c>
      <c r="HY42" s="11">
        <v>183.3</v>
      </c>
      <c r="HZ42" s="11">
        <v>179.1</v>
      </c>
      <c r="IA42" s="11">
        <v>188.8</v>
      </c>
      <c r="IB42" s="11">
        <v>183.6</v>
      </c>
      <c r="IC42" s="11">
        <v>176</v>
      </c>
      <c r="ID42" s="11">
        <v>179.5</v>
      </c>
      <c r="IE42" s="11">
        <v>179.6</v>
      </c>
      <c r="IF42" s="11">
        <v>182.2</v>
      </c>
      <c r="IG42" s="11">
        <v>188.7</v>
      </c>
      <c r="IH42" s="11">
        <v>184.7</v>
      </c>
      <c r="II42" s="11">
        <v>178.2</v>
      </c>
      <c r="IJ42" s="11">
        <v>178.2</v>
      </c>
      <c r="IK42" s="11">
        <v>182.6</v>
      </c>
      <c r="IL42" s="11">
        <v>177.2</v>
      </c>
      <c r="IM42" s="11">
        <v>179.1</v>
      </c>
      <c r="IN42" s="11">
        <v>182.2</v>
      </c>
      <c r="IO42" s="11">
        <v>184</v>
      </c>
      <c r="IP42" s="11">
        <v>180.8</v>
      </c>
      <c r="IQ42" s="11">
        <v>177.3</v>
      </c>
      <c r="IR42" s="11">
        <v>182.5</v>
      </c>
      <c r="IS42" s="11">
        <v>187.4</v>
      </c>
      <c r="IT42" s="11">
        <v>192.6</v>
      </c>
      <c r="IU42" s="11">
        <v>179</v>
      </c>
      <c r="IV42" s="11">
        <v>180.2</v>
      </c>
      <c r="IW42" s="11">
        <v>187.9</v>
      </c>
      <c r="IX42" s="11">
        <v>177.3</v>
      </c>
      <c r="IY42" s="11">
        <v>181.5</v>
      </c>
      <c r="IZ42" s="11">
        <v>183.6</v>
      </c>
      <c r="JA42" s="11">
        <v>180.1</v>
      </c>
      <c r="JB42" s="11">
        <v>179.9</v>
      </c>
      <c r="JC42" s="11">
        <v>180.6</v>
      </c>
      <c r="JD42" s="11">
        <v>179.6</v>
      </c>
      <c r="JE42" s="11">
        <v>180.9</v>
      </c>
      <c r="JF42" s="11">
        <v>182.7</v>
      </c>
      <c r="JG42" s="11">
        <v>183.5</v>
      </c>
      <c r="JH42" s="11">
        <v>184.8</v>
      </c>
      <c r="JI42" s="11">
        <v>184.8</v>
      </c>
      <c r="JJ42" s="11">
        <v>186.8</v>
      </c>
      <c r="JK42" s="11">
        <v>178.4</v>
      </c>
      <c r="JL42" s="11">
        <v>180.1</v>
      </c>
      <c r="JM42" s="11">
        <v>179.4</v>
      </c>
      <c r="JN42" s="11">
        <v>181.1</v>
      </c>
      <c r="JO42" s="11">
        <v>180.2</v>
      </c>
      <c r="JP42" s="11">
        <v>189.3</v>
      </c>
      <c r="JQ42" s="11">
        <v>177.8</v>
      </c>
      <c r="JR42" s="11">
        <v>174.5</v>
      </c>
      <c r="JS42" s="11">
        <v>176.7</v>
      </c>
      <c r="JT42" s="11">
        <v>175.6</v>
      </c>
      <c r="JU42" s="11">
        <v>179.8</v>
      </c>
      <c r="JV42" s="11">
        <v>178.8</v>
      </c>
      <c r="JW42" s="11">
        <v>178.3</v>
      </c>
      <c r="JX42" s="11">
        <v>187</v>
      </c>
      <c r="JY42" s="11">
        <v>177.8</v>
      </c>
      <c r="JZ42" s="11">
        <v>180.9</v>
      </c>
      <c r="KA42" s="11">
        <v>185.9</v>
      </c>
      <c r="KB42" s="11">
        <v>174.6</v>
      </c>
      <c r="KC42" s="11">
        <v>183</v>
      </c>
      <c r="KD42" s="11">
        <v>181.9</v>
      </c>
      <c r="KE42" s="11">
        <v>180.5</v>
      </c>
      <c r="KF42" s="11">
        <v>182.8</v>
      </c>
      <c r="KG42" s="11">
        <v>178.4</v>
      </c>
      <c r="KH42" s="11">
        <v>183.7</v>
      </c>
      <c r="KI42" s="11">
        <v>182.7</v>
      </c>
      <c r="KJ42" s="11">
        <v>183.8</v>
      </c>
      <c r="KK42" s="11">
        <v>178.8</v>
      </c>
      <c r="KL42" s="11">
        <v>191.1</v>
      </c>
      <c r="KM42" s="11">
        <v>177.1</v>
      </c>
      <c r="KN42" s="11">
        <v>186.2</v>
      </c>
      <c r="KO42" s="11">
        <v>188.7</v>
      </c>
      <c r="KP42" s="11">
        <v>176.4</v>
      </c>
      <c r="KQ42" s="11">
        <v>185.9</v>
      </c>
      <c r="KR42" s="11">
        <v>183.6</v>
      </c>
      <c r="KS42" s="11">
        <v>186.1</v>
      </c>
      <c r="KT42" s="11">
        <v>181.9</v>
      </c>
      <c r="KU42" s="11">
        <v>182.2</v>
      </c>
      <c r="KV42" s="11">
        <v>184.6</v>
      </c>
      <c r="KW42" s="11">
        <v>185.1</v>
      </c>
      <c r="KX42" s="11">
        <v>187.3</v>
      </c>
      <c r="KY42" s="11">
        <v>187.7</v>
      </c>
      <c r="KZ42" s="11">
        <v>183.1</v>
      </c>
      <c r="LA42" s="11">
        <v>182.3</v>
      </c>
      <c r="LB42" s="11">
        <v>183.4</v>
      </c>
      <c r="LC42" s="11">
        <v>181.4</v>
      </c>
      <c r="LD42" s="11">
        <v>183.8</v>
      </c>
      <c r="LE42" s="11">
        <v>184.8</v>
      </c>
      <c r="LF42" s="11">
        <v>181.3</v>
      </c>
      <c r="LG42" s="11">
        <v>178.1</v>
      </c>
      <c r="LH42" s="11">
        <v>183.7</v>
      </c>
      <c r="LI42" s="11">
        <v>180.2</v>
      </c>
      <c r="LJ42" s="11">
        <v>185.7</v>
      </c>
      <c r="LK42" s="11">
        <v>184.2</v>
      </c>
      <c r="LL42" s="11">
        <v>184.2</v>
      </c>
      <c r="LM42" s="11">
        <v>183.6</v>
      </c>
      <c r="LN42" s="11">
        <v>182.2</v>
      </c>
      <c r="LO42" s="11">
        <v>181.2</v>
      </c>
      <c r="LP42" s="11">
        <v>183.8</v>
      </c>
      <c r="LQ42" s="11">
        <v>184.6</v>
      </c>
      <c r="LR42" s="11">
        <v>183.7</v>
      </c>
      <c r="LS42" s="11">
        <v>183.5</v>
      </c>
      <c r="LT42" s="11">
        <v>186.7</v>
      </c>
      <c r="LU42" s="11">
        <v>179.8</v>
      </c>
      <c r="LV42" s="11">
        <v>183</v>
      </c>
      <c r="LW42" s="11">
        <v>183.8</v>
      </c>
      <c r="LX42" s="11">
        <v>183.7</v>
      </c>
      <c r="LY42" s="11">
        <v>179.7</v>
      </c>
      <c r="LZ42" s="11">
        <v>180.2</v>
      </c>
      <c r="MA42" s="11">
        <v>180.7</v>
      </c>
      <c r="MB42" s="11">
        <v>181.3</v>
      </c>
      <c r="MC42" s="11">
        <v>184.8</v>
      </c>
      <c r="MD42" s="11">
        <v>185</v>
      </c>
      <c r="ME42" s="11">
        <v>183.3</v>
      </c>
      <c r="MF42" s="11">
        <v>181</v>
      </c>
      <c r="MG42" s="11">
        <v>182.1</v>
      </c>
      <c r="MH42" s="11">
        <v>180.8</v>
      </c>
      <c r="MI42" s="11">
        <v>181.3</v>
      </c>
      <c r="MJ42" s="11">
        <v>180.5</v>
      </c>
      <c r="MK42" s="11">
        <v>185.7</v>
      </c>
      <c r="ML42" s="11">
        <v>179.8</v>
      </c>
      <c r="MM42" s="11">
        <v>179.7</v>
      </c>
      <c r="MN42" s="11">
        <v>184.4</v>
      </c>
      <c r="MO42" s="11">
        <v>183.3</v>
      </c>
      <c r="MP42" s="11">
        <v>186</v>
      </c>
      <c r="MQ42" s="11">
        <v>180.7</v>
      </c>
      <c r="MR42" s="11">
        <v>181.3</v>
      </c>
      <c r="MS42" s="11">
        <v>185.3</v>
      </c>
      <c r="MT42" s="11">
        <v>178.4</v>
      </c>
      <c r="MU42" s="11">
        <v>181.3</v>
      </c>
      <c r="MV42" s="11">
        <v>182.5</v>
      </c>
      <c r="MW42" s="11">
        <v>179.5</v>
      </c>
      <c r="MX42" s="11">
        <v>185.1</v>
      </c>
      <c r="MY42" s="11">
        <v>180.1</v>
      </c>
      <c r="MZ42" s="11">
        <v>179.4</v>
      </c>
      <c r="NA42" s="11">
        <v>179</v>
      </c>
      <c r="NB42" s="11">
        <v>183</v>
      </c>
      <c r="NC42" s="11">
        <v>183.1</v>
      </c>
      <c r="ND42" s="11">
        <v>183.7</v>
      </c>
      <c r="NE42" s="11">
        <v>180.3</v>
      </c>
      <c r="NF42" s="11">
        <v>182.8</v>
      </c>
      <c r="NG42" s="11">
        <v>184.1</v>
      </c>
      <c r="NH42" s="11">
        <v>180</v>
      </c>
      <c r="NI42" s="11">
        <v>180.1</v>
      </c>
      <c r="NJ42" s="11">
        <v>179.5</v>
      </c>
      <c r="NK42" s="11">
        <v>179.5</v>
      </c>
      <c r="NL42" s="11">
        <v>179.2</v>
      </c>
      <c r="NM42" s="11">
        <v>180.4</v>
      </c>
      <c r="NN42" s="11">
        <v>179.2</v>
      </c>
      <c r="NO42" s="11">
        <v>181</v>
      </c>
      <c r="NP42" s="11">
        <v>179.2</v>
      </c>
      <c r="NQ42" s="11">
        <v>181.8</v>
      </c>
      <c r="NR42" s="11">
        <v>177.4</v>
      </c>
      <c r="NS42" s="11">
        <v>176.8</v>
      </c>
      <c r="NT42" s="11">
        <v>185.8</v>
      </c>
      <c r="NU42" s="11">
        <v>178.9</v>
      </c>
      <c r="NV42" s="11">
        <v>183.6</v>
      </c>
      <c r="NW42" s="11">
        <v>181.1</v>
      </c>
      <c r="NX42" s="11">
        <v>180.3</v>
      </c>
      <c r="NY42" s="11">
        <v>182.9</v>
      </c>
      <c r="NZ42" s="11">
        <v>181.2</v>
      </c>
      <c r="OA42" s="11">
        <v>180.5</v>
      </c>
      <c r="OB42" s="11">
        <v>181.5</v>
      </c>
      <c r="OC42" s="11">
        <v>179.9</v>
      </c>
      <c r="OD42" s="11">
        <v>181.5</v>
      </c>
      <c r="OE42" s="11">
        <v>181</v>
      </c>
      <c r="OF42" s="11">
        <v>180.9</v>
      </c>
      <c r="OG42" s="11">
        <v>184.4</v>
      </c>
      <c r="OH42" s="11">
        <v>184.2</v>
      </c>
      <c r="OI42" s="11">
        <v>179.3</v>
      </c>
      <c r="OJ42" s="11">
        <v>180.6</v>
      </c>
      <c r="OK42" s="11">
        <v>184.5</v>
      </c>
      <c r="OL42" s="12">
        <v>180.8</v>
      </c>
    </row>
    <row r="43" spans="1:402" x14ac:dyDescent="0.25">
      <c r="A43" s="9" t="s">
        <v>160</v>
      </c>
      <c r="B43" s="10" t="s">
        <v>144</v>
      </c>
      <c r="C43" s="15">
        <v>15972</v>
      </c>
      <c r="D43" s="9">
        <v>18648</v>
      </c>
      <c r="E43" s="11">
        <v>20545</v>
      </c>
      <c r="F43" s="11">
        <v>23218</v>
      </c>
      <c r="G43" s="11">
        <v>25328</v>
      </c>
      <c r="H43" s="11">
        <v>24805</v>
      </c>
      <c r="I43" s="11">
        <v>24608</v>
      </c>
      <c r="J43" s="11">
        <v>24276</v>
      </c>
      <c r="K43" s="11">
        <v>24262</v>
      </c>
      <c r="L43" s="11">
        <v>24733</v>
      </c>
      <c r="M43" s="11">
        <v>25057</v>
      </c>
      <c r="N43" s="11">
        <v>25055</v>
      </c>
      <c r="O43" s="11">
        <v>24844</v>
      </c>
      <c r="P43" s="11">
        <v>24613</v>
      </c>
      <c r="Q43" s="11">
        <v>24749</v>
      </c>
      <c r="R43" s="11">
        <v>24309</v>
      </c>
      <c r="S43" s="11">
        <v>24295</v>
      </c>
      <c r="T43" s="11">
        <v>23986</v>
      </c>
      <c r="U43" s="11">
        <v>24057</v>
      </c>
      <c r="V43" s="11">
        <v>24022</v>
      </c>
      <c r="W43" s="11">
        <v>23809</v>
      </c>
      <c r="X43" s="11">
        <v>23872</v>
      </c>
      <c r="Y43" s="11">
        <v>23832</v>
      </c>
      <c r="Z43" s="11">
        <v>23803</v>
      </c>
      <c r="AA43" s="11">
        <v>23623</v>
      </c>
      <c r="AB43" s="11">
        <v>23594</v>
      </c>
      <c r="AC43" s="11">
        <v>23432</v>
      </c>
      <c r="AD43" s="11">
        <v>23390</v>
      </c>
      <c r="AE43" s="11">
        <v>23380</v>
      </c>
      <c r="AF43" s="11">
        <v>23370</v>
      </c>
      <c r="AG43" s="11">
        <v>23488</v>
      </c>
      <c r="AH43" s="11">
        <v>23313</v>
      </c>
      <c r="AI43" s="11">
        <v>23092</v>
      </c>
      <c r="AJ43" s="11">
        <v>23071</v>
      </c>
      <c r="AK43" s="11">
        <v>23011</v>
      </c>
      <c r="AL43" s="11">
        <v>23049</v>
      </c>
      <c r="AM43" s="11">
        <v>23026</v>
      </c>
      <c r="AN43" s="11">
        <v>22888</v>
      </c>
      <c r="AO43" s="11">
        <v>22797</v>
      </c>
      <c r="AP43" s="11">
        <v>22874</v>
      </c>
      <c r="AQ43" s="11">
        <v>22707</v>
      </c>
      <c r="AR43" s="11">
        <v>22667</v>
      </c>
      <c r="AS43" s="11">
        <v>22620</v>
      </c>
      <c r="AT43" s="11">
        <v>22664</v>
      </c>
      <c r="AU43" s="11">
        <v>22522</v>
      </c>
      <c r="AV43" s="11">
        <v>22555</v>
      </c>
      <c r="AW43" s="11">
        <v>22417</v>
      </c>
      <c r="AX43" s="11">
        <v>22325</v>
      </c>
      <c r="AY43" s="11">
        <v>22599</v>
      </c>
      <c r="AZ43" s="11">
        <v>22523</v>
      </c>
      <c r="BA43" s="11">
        <v>22328</v>
      </c>
      <c r="BB43" s="11">
        <v>22121</v>
      </c>
      <c r="BC43" s="11">
        <v>22261</v>
      </c>
      <c r="BD43" s="11">
        <v>22030</v>
      </c>
      <c r="BE43" s="11">
        <v>22240</v>
      </c>
      <c r="BF43" s="11">
        <v>22009</v>
      </c>
      <c r="BG43" s="11">
        <v>22061</v>
      </c>
      <c r="BH43" s="11">
        <v>22136</v>
      </c>
      <c r="BI43" s="11">
        <v>22053</v>
      </c>
      <c r="BJ43" s="11">
        <v>21847</v>
      </c>
      <c r="BK43" s="11">
        <v>21849</v>
      </c>
      <c r="BL43" s="11">
        <v>21911</v>
      </c>
      <c r="BM43" s="11">
        <v>21818</v>
      </c>
      <c r="BN43" s="11">
        <v>21975</v>
      </c>
      <c r="BO43" s="11">
        <v>21690</v>
      </c>
      <c r="BP43" s="11">
        <v>21778</v>
      </c>
      <c r="BQ43" s="11">
        <v>21744</v>
      </c>
      <c r="BR43" s="11">
        <v>21735</v>
      </c>
      <c r="BS43" s="11">
        <v>21788</v>
      </c>
      <c r="BT43" s="11">
        <v>21831</v>
      </c>
      <c r="BU43" s="11">
        <v>21711</v>
      </c>
      <c r="BV43" s="11">
        <v>21602</v>
      </c>
      <c r="BW43" s="11">
        <v>21734</v>
      </c>
      <c r="BX43" s="11">
        <v>21591</v>
      </c>
      <c r="BY43" s="11">
        <v>21625</v>
      </c>
      <c r="BZ43" s="11">
        <v>21528</v>
      </c>
      <c r="CA43" s="11">
        <v>21744</v>
      </c>
      <c r="CB43" s="11">
        <v>21671</v>
      </c>
      <c r="CC43" s="11">
        <v>21482</v>
      </c>
      <c r="CD43" s="11">
        <v>21590</v>
      </c>
      <c r="CE43" s="11">
        <v>21417</v>
      </c>
      <c r="CF43" s="11">
        <v>21572</v>
      </c>
      <c r="CG43" s="11">
        <v>21500</v>
      </c>
      <c r="CH43" s="11">
        <v>21422</v>
      </c>
      <c r="CI43" s="11">
        <v>21754</v>
      </c>
      <c r="CJ43" s="11">
        <v>21558</v>
      </c>
      <c r="CK43" s="11">
        <v>21374</v>
      </c>
      <c r="CL43" s="11">
        <v>21390</v>
      </c>
      <c r="CM43" s="11">
        <v>21479</v>
      </c>
      <c r="CN43" s="11">
        <v>21463</v>
      </c>
      <c r="CO43" s="11">
        <v>21307</v>
      </c>
      <c r="CP43" s="11">
        <v>21425</v>
      </c>
      <c r="CQ43" s="11">
        <v>21474</v>
      </c>
      <c r="CR43" s="11">
        <v>21412</v>
      </c>
      <c r="CS43" s="11">
        <v>21375</v>
      </c>
      <c r="CT43" s="11">
        <v>21434</v>
      </c>
      <c r="CU43" s="11">
        <v>21495</v>
      </c>
      <c r="CV43" s="11">
        <v>21288</v>
      </c>
      <c r="CW43" s="11">
        <v>21399</v>
      </c>
      <c r="CX43" s="11">
        <v>21393</v>
      </c>
      <c r="CY43" s="11">
        <v>11009</v>
      </c>
      <c r="CZ43" s="11">
        <v>13086</v>
      </c>
      <c r="DA43" s="11">
        <v>14453</v>
      </c>
      <c r="DB43" s="11">
        <v>16438</v>
      </c>
      <c r="DC43" s="11">
        <v>17790</v>
      </c>
      <c r="DD43" s="11">
        <v>17625</v>
      </c>
      <c r="DE43" s="11">
        <v>17430</v>
      </c>
      <c r="DF43" s="11">
        <v>17436</v>
      </c>
      <c r="DG43" s="11">
        <v>17583</v>
      </c>
      <c r="DH43" s="11">
        <v>18112</v>
      </c>
      <c r="DI43" s="11">
        <v>18267</v>
      </c>
      <c r="DJ43" s="11">
        <v>18399</v>
      </c>
      <c r="DK43" s="11">
        <v>18565</v>
      </c>
      <c r="DL43" s="11">
        <v>18479</v>
      </c>
      <c r="DM43" s="11">
        <v>18388</v>
      </c>
      <c r="DN43" s="11">
        <v>18342</v>
      </c>
      <c r="DO43" s="11">
        <v>18430</v>
      </c>
      <c r="DP43" s="11">
        <v>18206</v>
      </c>
      <c r="DQ43" s="11">
        <v>18604</v>
      </c>
      <c r="DR43" s="11">
        <v>18459</v>
      </c>
      <c r="DS43" s="11">
        <v>18324</v>
      </c>
      <c r="DT43" s="11">
        <v>18327</v>
      </c>
      <c r="DU43" s="11">
        <v>18481</v>
      </c>
      <c r="DV43" s="11">
        <v>18492</v>
      </c>
      <c r="DW43" s="11">
        <v>18507</v>
      </c>
      <c r="DX43" s="11">
        <v>18425</v>
      </c>
      <c r="DY43" s="11">
        <v>18455</v>
      </c>
      <c r="DZ43" s="11">
        <v>18556</v>
      </c>
      <c r="EA43" s="11">
        <v>18548</v>
      </c>
      <c r="EB43" s="11">
        <v>18685</v>
      </c>
      <c r="EC43" s="11">
        <v>18616</v>
      </c>
      <c r="ED43" s="11">
        <v>18451</v>
      </c>
      <c r="EE43" s="11">
        <v>18709</v>
      </c>
      <c r="EF43" s="11">
        <v>18571</v>
      </c>
      <c r="EG43" s="11">
        <v>18681</v>
      </c>
      <c r="EH43" s="11">
        <v>18801</v>
      </c>
      <c r="EI43" s="11">
        <v>18756</v>
      </c>
      <c r="EJ43" s="11">
        <v>18636</v>
      </c>
      <c r="EK43" s="11">
        <v>18682</v>
      </c>
      <c r="EL43" s="11">
        <v>18600</v>
      </c>
      <c r="EM43" s="11">
        <v>18818</v>
      </c>
      <c r="EN43" s="11">
        <v>18847</v>
      </c>
      <c r="EO43" s="11">
        <v>18669</v>
      </c>
      <c r="EP43" s="11">
        <v>18682</v>
      </c>
      <c r="EQ43" s="11">
        <v>18553</v>
      </c>
      <c r="ER43" s="11">
        <v>18765</v>
      </c>
      <c r="ES43" s="11">
        <v>18755</v>
      </c>
      <c r="ET43" s="11">
        <v>18588</v>
      </c>
      <c r="EU43" s="11">
        <v>18713</v>
      </c>
      <c r="EV43" s="11">
        <v>18462</v>
      </c>
      <c r="EW43" s="11">
        <v>18922</v>
      </c>
      <c r="EX43" s="11">
        <v>18827</v>
      </c>
      <c r="EY43" s="11">
        <v>18743</v>
      </c>
      <c r="EZ43" s="11">
        <v>18788</v>
      </c>
      <c r="FA43" s="11">
        <v>18640</v>
      </c>
      <c r="FB43" s="11">
        <v>18645</v>
      </c>
      <c r="FC43" s="11">
        <v>18687</v>
      </c>
      <c r="FD43" s="11">
        <v>18833</v>
      </c>
      <c r="FE43" s="11">
        <v>18756</v>
      </c>
      <c r="FF43" s="11">
        <v>18591</v>
      </c>
      <c r="FG43" s="11">
        <v>18683</v>
      </c>
      <c r="FH43" s="11">
        <v>18688</v>
      </c>
      <c r="FI43" s="11">
        <v>18853</v>
      </c>
      <c r="FJ43" s="11">
        <v>18662</v>
      </c>
      <c r="FK43" s="11">
        <v>18731</v>
      </c>
      <c r="FL43" s="11">
        <v>18496</v>
      </c>
      <c r="FM43" s="11">
        <v>18752</v>
      </c>
      <c r="FN43" s="11">
        <v>18795</v>
      </c>
      <c r="FO43" s="11">
        <v>18781</v>
      </c>
      <c r="FP43" s="11">
        <v>18761</v>
      </c>
      <c r="FQ43" s="11">
        <v>18525</v>
      </c>
      <c r="FR43" s="11">
        <v>18739</v>
      </c>
      <c r="FS43" s="11">
        <v>18844</v>
      </c>
      <c r="FT43" s="11">
        <v>18578</v>
      </c>
      <c r="FU43" s="11">
        <v>18790</v>
      </c>
      <c r="FV43" s="11">
        <v>18973</v>
      </c>
      <c r="FW43" s="11">
        <v>18562</v>
      </c>
      <c r="FX43" s="11">
        <v>18575</v>
      </c>
      <c r="FY43" s="11">
        <v>18694</v>
      </c>
      <c r="FZ43" s="11">
        <v>18845</v>
      </c>
      <c r="GA43" s="11">
        <v>18738</v>
      </c>
      <c r="GB43" s="11">
        <v>18641</v>
      </c>
      <c r="GC43" s="11">
        <v>18894</v>
      </c>
      <c r="GD43" s="11">
        <v>18905</v>
      </c>
      <c r="GE43" s="11">
        <v>18852</v>
      </c>
      <c r="GF43" s="11">
        <v>18730</v>
      </c>
      <c r="GG43" s="11">
        <v>18801</v>
      </c>
      <c r="GH43" s="11">
        <v>18714</v>
      </c>
      <c r="GI43" s="11">
        <v>18527</v>
      </c>
      <c r="GJ43" s="11">
        <v>18706</v>
      </c>
      <c r="GK43" s="11">
        <v>18645</v>
      </c>
      <c r="GL43" s="11">
        <v>18590</v>
      </c>
      <c r="GM43" s="11">
        <v>18694</v>
      </c>
      <c r="GN43" s="11">
        <v>18836</v>
      </c>
      <c r="GO43" s="11">
        <v>18655</v>
      </c>
      <c r="GP43" s="11">
        <v>18984</v>
      </c>
      <c r="GQ43" s="11">
        <v>18692</v>
      </c>
      <c r="GR43" s="11">
        <v>18859</v>
      </c>
      <c r="GS43" s="11">
        <v>18782</v>
      </c>
      <c r="GT43" s="11">
        <v>18850</v>
      </c>
      <c r="GU43" s="11">
        <v>183.9</v>
      </c>
      <c r="GV43" s="11">
        <v>175.3</v>
      </c>
      <c r="GW43" s="11">
        <v>174.1</v>
      </c>
      <c r="GX43" s="11">
        <v>171</v>
      </c>
      <c r="GY43" s="11">
        <v>174.8</v>
      </c>
      <c r="GZ43" s="11">
        <v>169.2</v>
      </c>
      <c r="HA43" s="11">
        <v>170.8</v>
      </c>
      <c r="HB43" s="11">
        <v>164</v>
      </c>
      <c r="HC43" s="11">
        <v>159.6</v>
      </c>
      <c r="HD43" s="11">
        <v>154.5</v>
      </c>
      <c r="HE43" s="11">
        <v>156.69999999999999</v>
      </c>
      <c r="HF43" s="11">
        <v>153.19999999999999</v>
      </c>
      <c r="HG43" s="11">
        <v>144.69999999999999</v>
      </c>
      <c r="HH43" s="11">
        <v>142.4</v>
      </c>
      <c r="HI43" s="11">
        <v>147.5</v>
      </c>
      <c r="HJ43" s="11">
        <v>139.9</v>
      </c>
      <c r="HK43" s="11">
        <v>137.30000000000001</v>
      </c>
      <c r="HL43" s="11">
        <v>137</v>
      </c>
      <c r="HM43" s="11">
        <v>127.8</v>
      </c>
      <c r="HN43" s="11">
        <v>131</v>
      </c>
      <c r="HO43" s="11">
        <v>130.19999999999999</v>
      </c>
      <c r="HP43" s="11">
        <v>131.4</v>
      </c>
      <c r="HQ43" s="11">
        <v>126.5</v>
      </c>
      <c r="HR43" s="11">
        <v>125.6</v>
      </c>
      <c r="HS43" s="11">
        <v>121.4</v>
      </c>
      <c r="HT43" s="11">
        <v>123</v>
      </c>
      <c r="HU43" s="11">
        <v>118.8</v>
      </c>
      <c r="HV43" s="11">
        <v>115.2</v>
      </c>
      <c r="HW43" s="11">
        <v>115.3</v>
      </c>
      <c r="HX43" s="11">
        <v>111.4</v>
      </c>
      <c r="HY43" s="11">
        <v>115.7</v>
      </c>
      <c r="HZ43" s="11">
        <v>116.4</v>
      </c>
      <c r="IA43" s="11">
        <v>104.9</v>
      </c>
      <c r="IB43" s="11">
        <v>108.1</v>
      </c>
      <c r="IC43" s="11">
        <v>103.8</v>
      </c>
      <c r="ID43" s="11">
        <v>101.5</v>
      </c>
      <c r="IE43" s="11">
        <v>102.2</v>
      </c>
      <c r="IF43" s="11">
        <v>102.4</v>
      </c>
      <c r="IG43" s="11">
        <v>99.2</v>
      </c>
      <c r="IH43" s="11">
        <v>103.1</v>
      </c>
      <c r="II43" s="11">
        <v>93.7</v>
      </c>
      <c r="IJ43" s="11">
        <v>92</v>
      </c>
      <c r="IK43" s="11">
        <v>95.7</v>
      </c>
      <c r="IL43" s="11">
        <v>96.3</v>
      </c>
      <c r="IM43" s="11">
        <v>96.6</v>
      </c>
      <c r="IN43" s="11">
        <v>91.7</v>
      </c>
      <c r="IO43" s="11">
        <v>88.9</v>
      </c>
      <c r="IP43" s="11">
        <v>91.3</v>
      </c>
      <c r="IQ43" s="11">
        <v>94.1</v>
      </c>
      <c r="IR43" s="11">
        <v>99.1</v>
      </c>
      <c r="IS43" s="11">
        <v>82.6</v>
      </c>
      <c r="IT43" s="11">
        <v>80.400000000000006</v>
      </c>
      <c r="IU43" s="11">
        <v>85.8</v>
      </c>
      <c r="IV43" s="11">
        <v>79.400000000000006</v>
      </c>
      <c r="IW43" s="11">
        <v>88.1</v>
      </c>
      <c r="IX43" s="11">
        <v>82.8</v>
      </c>
      <c r="IY43" s="11">
        <v>82.8</v>
      </c>
      <c r="IZ43" s="11">
        <v>80.599999999999994</v>
      </c>
      <c r="JA43" s="11">
        <v>80.8</v>
      </c>
      <c r="JB43" s="11">
        <v>80.5</v>
      </c>
      <c r="JC43" s="11">
        <v>78.099999999999994</v>
      </c>
      <c r="JD43" s="11">
        <v>79.400000000000006</v>
      </c>
      <c r="JE43" s="11">
        <v>72.900000000000006</v>
      </c>
      <c r="JF43" s="11">
        <v>81.5</v>
      </c>
      <c r="JG43" s="11">
        <v>73.2</v>
      </c>
      <c r="JH43" s="11">
        <v>81.5</v>
      </c>
      <c r="JI43" s="11">
        <v>73.900000000000006</v>
      </c>
      <c r="JJ43" s="11">
        <v>72.5</v>
      </c>
      <c r="JK43" s="11">
        <v>74.099999999999994</v>
      </c>
      <c r="JL43" s="11">
        <v>75.599999999999994</v>
      </c>
      <c r="JM43" s="11">
        <v>79.2</v>
      </c>
      <c r="JN43" s="11">
        <v>71</v>
      </c>
      <c r="JO43" s="11">
        <v>71.2</v>
      </c>
      <c r="JP43" s="11">
        <v>75</v>
      </c>
      <c r="JQ43" s="11">
        <v>70.099999999999994</v>
      </c>
      <c r="JR43" s="11">
        <v>63.1</v>
      </c>
      <c r="JS43" s="11">
        <v>78.900000000000006</v>
      </c>
      <c r="JT43" s="11">
        <v>76.900000000000006</v>
      </c>
      <c r="JU43" s="11">
        <v>69.400000000000006</v>
      </c>
      <c r="JV43" s="11">
        <v>67.900000000000006</v>
      </c>
      <c r="JW43" s="11">
        <v>66.7</v>
      </c>
      <c r="JX43" s="11">
        <v>72.900000000000006</v>
      </c>
      <c r="JY43" s="11">
        <v>64.5</v>
      </c>
      <c r="JZ43" s="11">
        <v>62.4</v>
      </c>
      <c r="KA43" s="11">
        <v>71.5</v>
      </c>
      <c r="KB43" s="11">
        <v>70.2</v>
      </c>
      <c r="KC43" s="11">
        <v>64.099999999999994</v>
      </c>
      <c r="KD43" s="11">
        <v>66.7</v>
      </c>
      <c r="KE43" s="11">
        <v>73.8</v>
      </c>
      <c r="KF43" s="11">
        <v>68.599999999999994</v>
      </c>
      <c r="KG43" s="11">
        <v>66.599999999999994</v>
      </c>
      <c r="KH43" s="11">
        <v>70.8</v>
      </c>
      <c r="KI43" s="11">
        <v>69.2</v>
      </c>
      <c r="KJ43" s="11">
        <v>64</v>
      </c>
      <c r="KK43" s="11">
        <v>67.900000000000006</v>
      </c>
      <c r="KL43" s="11">
        <v>60.6</v>
      </c>
      <c r="KM43" s="11">
        <v>69.7</v>
      </c>
      <c r="KN43" s="11">
        <v>60.5</v>
      </c>
      <c r="KO43" s="11">
        <v>65.099999999999994</v>
      </c>
      <c r="KP43" s="11">
        <v>63.2</v>
      </c>
      <c r="KQ43" s="11">
        <v>182.5</v>
      </c>
      <c r="KR43" s="11">
        <v>177.1</v>
      </c>
      <c r="KS43" s="11">
        <v>175.3</v>
      </c>
      <c r="KT43" s="11">
        <v>170.8</v>
      </c>
      <c r="KU43" s="11">
        <v>172.4</v>
      </c>
      <c r="KV43" s="11">
        <v>168.3</v>
      </c>
      <c r="KW43" s="11">
        <v>168</v>
      </c>
      <c r="KX43" s="11">
        <v>162.69999999999999</v>
      </c>
      <c r="KY43" s="11">
        <v>156.5</v>
      </c>
      <c r="KZ43" s="11">
        <v>158.69999999999999</v>
      </c>
      <c r="LA43" s="11">
        <v>155.19999999999999</v>
      </c>
      <c r="LB43" s="11">
        <v>148.30000000000001</v>
      </c>
      <c r="LC43" s="11">
        <v>144.5</v>
      </c>
      <c r="LD43" s="11">
        <v>143.4</v>
      </c>
      <c r="LE43" s="11">
        <v>143.69999999999999</v>
      </c>
      <c r="LF43" s="11">
        <v>141.5</v>
      </c>
      <c r="LG43" s="11">
        <v>137.80000000000001</v>
      </c>
      <c r="LH43" s="11">
        <v>135.1</v>
      </c>
      <c r="LI43" s="11">
        <v>129.9</v>
      </c>
      <c r="LJ43" s="11">
        <v>130.9</v>
      </c>
      <c r="LK43" s="11">
        <v>128</v>
      </c>
      <c r="LL43" s="11">
        <v>127.5</v>
      </c>
      <c r="LM43" s="11">
        <v>123.5</v>
      </c>
      <c r="LN43" s="11">
        <v>124.9</v>
      </c>
      <c r="LO43" s="11">
        <v>121.5</v>
      </c>
      <c r="LP43" s="11">
        <v>119.4</v>
      </c>
      <c r="LQ43" s="11">
        <v>116.1</v>
      </c>
      <c r="LR43" s="11">
        <v>117.3</v>
      </c>
      <c r="LS43" s="11">
        <v>115</v>
      </c>
      <c r="LT43" s="11">
        <v>112.9</v>
      </c>
      <c r="LU43" s="11">
        <v>109.5</v>
      </c>
      <c r="LV43" s="11">
        <v>113</v>
      </c>
      <c r="LW43" s="11">
        <v>104.7</v>
      </c>
      <c r="LX43" s="11">
        <v>105.3</v>
      </c>
      <c r="LY43" s="11">
        <v>103</v>
      </c>
      <c r="LZ43" s="11">
        <v>104.1</v>
      </c>
      <c r="MA43" s="11">
        <v>103.4</v>
      </c>
      <c r="MB43" s="11">
        <v>104.6</v>
      </c>
      <c r="MC43" s="11">
        <v>98.8</v>
      </c>
      <c r="MD43" s="11">
        <v>101.5</v>
      </c>
      <c r="ME43" s="11">
        <v>96</v>
      </c>
      <c r="MF43" s="11">
        <v>98.2</v>
      </c>
      <c r="MG43" s="11">
        <v>96.2</v>
      </c>
      <c r="MH43" s="11">
        <v>93.7</v>
      </c>
      <c r="MI43" s="11">
        <v>94.5</v>
      </c>
      <c r="MJ43" s="11">
        <v>94.1</v>
      </c>
      <c r="MK43" s="11">
        <v>92.5</v>
      </c>
      <c r="ML43" s="11">
        <v>89.3</v>
      </c>
      <c r="MM43" s="11">
        <v>89.9</v>
      </c>
      <c r="MN43" s="11">
        <v>93.1</v>
      </c>
      <c r="MO43" s="11">
        <v>86.5</v>
      </c>
      <c r="MP43" s="11">
        <v>82.7</v>
      </c>
      <c r="MQ43" s="11">
        <v>84.1</v>
      </c>
      <c r="MR43" s="11">
        <v>82.2</v>
      </c>
      <c r="MS43" s="11">
        <v>83.3</v>
      </c>
      <c r="MT43" s="11">
        <v>81.400000000000006</v>
      </c>
      <c r="MU43" s="11">
        <v>81.8</v>
      </c>
      <c r="MV43" s="11">
        <v>79.599999999999994</v>
      </c>
      <c r="MW43" s="11">
        <v>84</v>
      </c>
      <c r="MX43" s="11">
        <v>81.5</v>
      </c>
      <c r="MY43" s="11">
        <v>79.2</v>
      </c>
      <c r="MZ43" s="11">
        <v>80.5</v>
      </c>
      <c r="NA43" s="11">
        <v>76.599999999999994</v>
      </c>
      <c r="NB43" s="11">
        <v>77.099999999999994</v>
      </c>
      <c r="NC43" s="11">
        <v>77</v>
      </c>
      <c r="ND43" s="11">
        <v>81.099999999999994</v>
      </c>
      <c r="NE43" s="11">
        <v>73.8</v>
      </c>
      <c r="NF43" s="11">
        <v>75</v>
      </c>
      <c r="NG43" s="11">
        <v>74.900000000000006</v>
      </c>
      <c r="NH43" s="11">
        <v>75</v>
      </c>
      <c r="NI43" s="11">
        <v>75.3</v>
      </c>
      <c r="NJ43" s="11">
        <v>71.599999999999994</v>
      </c>
      <c r="NK43" s="11">
        <v>76</v>
      </c>
      <c r="NL43" s="11">
        <v>73.2</v>
      </c>
      <c r="NM43" s="11">
        <v>74.2</v>
      </c>
      <c r="NN43" s="11">
        <v>70.400000000000006</v>
      </c>
      <c r="NO43" s="11">
        <v>76.900000000000006</v>
      </c>
      <c r="NP43" s="11">
        <v>72.900000000000006</v>
      </c>
      <c r="NQ43" s="11">
        <v>71.099999999999994</v>
      </c>
      <c r="NR43" s="11">
        <v>68</v>
      </c>
      <c r="NS43" s="11">
        <v>69.2</v>
      </c>
      <c r="NT43" s="11">
        <v>70.2</v>
      </c>
      <c r="NU43" s="11">
        <v>68.400000000000006</v>
      </c>
      <c r="NV43" s="11">
        <v>68.3</v>
      </c>
      <c r="NW43" s="11">
        <v>69</v>
      </c>
      <c r="NX43" s="11">
        <v>69.3</v>
      </c>
      <c r="NY43" s="11">
        <v>65.7</v>
      </c>
      <c r="NZ43" s="11">
        <v>66.7</v>
      </c>
      <c r="OA43" s="11">
        <v>75.099999999999994</v>
      </c>
      <c r="OB43" s="11">
        <v>68.099999999999994</v>
      </c>
      <c r="OC43" s="11">
        <v>66.8</v>
      </c>
      <c r="OD43" s="11">
        <v>69.2</v>
      </c>
      <c r="OE43" s="11">
        <v>67.099999999999994</v>
      </c>
      <c r="OF43" s="11">
        <v>64.7</v>
      </c>
      <c r="OG43" s="11">
        <v>66</v>
      </c>
      <c r="OH43" s="11">
        <v>62.8</v>
      </c>
      <c r="OI43" s="11">
        <v>70.900000000000006</v>
      </c>
      <c r="OJ43" s="11">
        <v>65.599999999999994</v>
      </c>
      <c r="OK43" s="11">
        <v>61.2</v>
      </c>
      <c r="OL43" s="12">
        <v>64.599999999999994</v>
      </c>
    </row>
    <row r="44" spans="1:402" x14ac:dyDescent="0.25">
      <c r="A44" s="9" t="s">
        <v>161</v>
      </c>
      <c r="B44" s="10" t="s">
        <v>146</v>
      </c>
      <c r="C44" s="15">
        <v>18544</v>
      </c>
      <c r="D44" s="9">
        <v>19504</v>
      </c>
      <c r="E44" s="11">
        <v>21307</v>
      </c>
      <c r="F44" s="11">
        <v>24527</v>
      </c>
      <c r="G44" s="11">
        <v>25090</v>
      </c>
      <c r="H44" s="11">
        <v>25414</v>
      </c>
      <c r="I44" s="11">
        <v>24880</v>
      </c>
      <c r="J44" s="11">
        <v>24555</v>
      </c>
      <c r="K44" s="11">
        <v>24536</v>
      </c>
      <c r="L44" s="11">
        <v>24956</v>
      </c>
      <c r="M44" s="11">
        <v>24955</v>
      </c>
      <c r="N44" s="11">
        <v>25068</v>
      </c>
      <c r="O44" s="11">
        <v>25137</v>
      </c>
      <c r="P44" s="11">
        <v>25006</v>
      </c>
      <c r="Q44" s="11">
        <v>24869</v>
      </c>
      <c r="R44" s="11">
        <v>24600</v>
      </c>
      <c r="S44" s="11">
        <v>24404</v>
      </c>
      <c r="T44" s="11">
        <v>24263</v>
      </c>
      <c r="U44" s="11">
        <v>23994</v>
      </c>
      <c r="V44" s="11">
        <v>24052</v>
      </c>
      <c r="W44" s="11">
        <v>24042</v>
      </c>
      <c r="X44" s="11">
        <v>23921</v>
      </c>
      <c r="Y44" s="11">
        <v>23457</v>
      </c>
      <c r="Z44" s="11">
        <v>23637</v>
      </c>
      <c r="AA44" s="11">
        <v>23636</v>
      </c>
      <c r="AB44" s="11">
        <v>23430</v>
      </c>
      <c r="AC44" s="11">
        <v>23255</v>
      </c>
      <c r="AD44" s="11">
        <v>23421</v>
      </c>
      <c r="AE44" s="11">
        <v>23085</v>
      </c>
      <c r="AF44" s="11">
        <v>23463</v>
      </c>
      <c r="AG44" s="11">
        <v>23086</v>
      </c>
      <c r="AH44" s="11">
        <v>23011</v>
      </c>
      <c r="AI44" s="11">
        <v>23042</v>
      </c>
      <c r="AJ44" s="11">
        <v>23000</v>
      </c>
      <c r="AK44" s="11">
        <v>23085</v>
      </c>
      <c r="AL44" s="11">
        <v>22875</v>
      </c>
      <c r="AM44" s="11">
        <v>22926</v>
      </c>
      <c r="AN44" s="11">
        <v>22662</v>
      </c>
      <c r="AO44" s="11">
        <v>22811</v>
      </c>
      <c r="AP44" s="11">
        <v>22795</v>
      </c>
      <c r="AQ44" s="11">
        <v>22808</v>
      </c>
      <c r="AR44" s="11">
        <v>22580</v>
      </c>
      <c r="AS44" s="11">
        <v>22703</v>
      </c>
      <c r="AT44" s="11">
        <v>22799</v>
      </c>
      <c r="AU44" s="11">
        <v>22514</v>
      </c>
      <c r="AV44" s="11">
        <v>22518</v>
      </c>
      <c r="AW44" s="11">
        <v>22531</v>
      </c>
      <c r="AX44" s="11">
        <v>22519</v>
      </c>
      <c r="AY44" s="11">
        <v>22455</v>
      </c>
      <c r="AZ44" s="11">
        <v>22396</v>
      </c>
      <c r="BA44" s="11">
        <v>22504</v>
      </c>
      <c r="BB44" s="11">
        <v>22304</v>
      </c>
      <c r="BC44" s="11">
        <v>22306</v>
      </c>
      <c r="BD44" s="11">
        <v>22173</v>
      </c>
      <c r="BE44" s="11">
        <v>22298</v>
      </c>
      <c r="BF44" s="11">
        <v>22256</v>
      </c>
      <c r="BG44" s="11">
        <v>22286</v>
      </c>
      <c r="BH44" s="11">
        <v>22266</v>
      </c>
      <c r="BI44" s="11">
        <v>22233</v>
      </c>
      <c r="BJ44" s="11">
        <v>22165</v>
      </c>
      <c r="BK44" s="11">
        <v>22027</v>
      </c>
      <c r="BL44" s="11">
        <v>22120</v>
      </c>
      <c r="BM44" s="11">
        <v>22057</v>
      </c>
      <c r="BN44" s="11">
        <v>22087</v>
      </c>
      <c r="BO44" s="11">
        <v>22259</v>
      </c>
      <c r="BP44" s="11">
        <v>22350</v>
      </c>
      <c r="BQ44" s="11">
        <v>22185</v>
      </c>
      <c r="BR44" s="11">
        <v>22094</v>
      </c>
      <c r="BS44" s="11">
        <v>22193</v>
      </c>
      <c r="BT44" s="11">
        <v>22301</v>
      </c>
      <c r="BU44" s="11">
        <v>22201</v>
      </c>
      <c r="BV44" s="11">
        <v>22365</v>
      </c>
      <c r="BW44" s="11">
        <v>22100</v>
      </c>
      <c r="BX44" s="11">
        <v>22195</v>
      </c>
      <c r="BY44" s="11">
        <v>22062</v>
      </c>
      <c r="BZ44" s="11">
        <v>22020</v>
      </c>
      <c r="CA44" s="11">
        <v>22267</v>
      </c>
      <c r="CB44" s="11">
        <v>22129</v>
      </c>
      <c r="CC44" s="11">
        <v>22202</v>
      </c>
      <c r="CD44" s="11">
        <v>22152</v>
      </c>
      <c r="CE44" s="11">
        <v>22036</v>
      </c>
      <c r="CF44" s="11">
        <v>22145</v>
      </c>
      <c r="CG44" s="11">
        <v>22187</v>
      </c>
      <c r="CH44" s="11">
        <v>21999</v>
      </c>
      <c r="CI44" s="11">
        <v>22170</v>
      </c>
      <c r="CJ44" s="11">
        <v>22151</v>
      </c>
      <c r="CK44" s="11">
        <v>22241</v>
      </c>
      <c r="CL44" s="11">
        <v>22072</v>
      </c>
      <c r="CM44" s="11">
        <v>22192</v>
      </c>
      <c r="CN44" s="11">
        <v>22367</v>
      </c>
      <c r="CO44" s="11">
        <v>22049</v>
      </c>
      <c r="CP44" s="11">
        <v>22236</v>
      </c>
      <c r="CQ44" s="11">
        <v>22231</v>
      </c>
      <c r="CR44" s="11">
        <v>22053</v>
      </c>
      <c r="CS44" s="11">
        <v>22106</v>
      </c>
      <c r="CT44" s="11">
        <v>22136</v>
      </c>
      <c r="CU44" s="11">
        <v>22173</v>
      </c>
      <c r="CV44" s="11">
        <v>22105</v>
      </c>
      <c r="CW44" s="11">
        <v>22097</v>
      </c>
      <c r="CX44" s="11">
        <v>21996</v>
      </c>
      <c r="CY44" s="11">
        <v>13054</v>
      </c>
      <c r="CZ44" s="11">
        <v>14122</v>
      </c>
      <c r="DA44" s="11">
        <v>15404</v>
      </c>
      <c r="DB44" s="11">
        <v>17821</v>
      </c>
      <c r="DC44" s="11">
        <v>18486</v>
      </c>
      <c r="DD44" s="11">
        <v>18912</v>
      </c>
      <c r="DE44" s="11">
        <v>19049</v>
      </c>
      <c r="DF44" s="11">
        <v>18845</v>
      </c>
      <c r="DG44" s="11">
        <v>18923</v>
      </c>
      <c r="DH44" s="11">
        <v>19417</v>
      </c>
      <c r="DI44" s="11">
        <v>19616</v>
      </c>
      <c r="DJ44" s="11">
        <v>20076</v>
      </c>
      <c r="DK44" s="11">
        <v>20254</v>
      </c>
      <c r="DL44" s="11">
        <v>20066</v>
      </c>
      <c r="DM44" s="11">
        <v>20127</v>
      </c>
      <c r="DN44" s="11">
        <v>20039</v>
      </c>
      <c r="DO44" s="11">
        <v>20127</v>
      </c>
      <c r="DP44" s="11">
        <v>20134</v>
      </c>
      <c r="DQ44" s="11">
        <v>20225</v>
      </c>
      <c r="DR44" s="11">
        <v>20313</v>
      </c>
      <c r="DS44" s="11">
        <v>20096</v>
      </c>
      <c r="DT44" s="11">
        <v>20234</v>
      </c>
      <c r="DU44" s="11">
        <v>20029</v>
      </c>
      <c r="DV44" s="11">
        <v>20114</v>
      </c>
      <c r="DW44" s="11">
        <v>20072</v>
      </c>
      <c r="DX44" s="11">
        <v>20100</v>
      </c>
      <c r="DY44" s="11">
        <v>20301</v>
      </c>
      <c r="DZ44" s="11">
        <v>20071</v>
      </c>
      <c r="EA44" s="11">
        <v>20034</v>
      </c>
      <c r="EB44" s="11">
        <v>20175</v>
      </c>
      <c r="EC44" s="11">
        <v>20083</v>
      </c>
      <c r="ED44" s="11">
        <v>20096</v>
      </c>
      <c r="EE44" s="11">
        <v>20104</v>
      </c>
      <c r="EF44" s="11">
        <v>20042</v>
      </c>
      <c r="EG44" s="11">
        <v>20108</v>
      </c>
      <c r="EH44" s="11">
        <v>20276</v>
      </c>
      <c r="EI44" s="11">
        <v>20238</v>
      </c>
      <c r="EJ44" s="11">
        <v>20432</v>
      </c>
      <c r="EK44" s="11">
        <v>20236</v>
      </c>
      <c r="EL44" s="11">
        <v>20161</v>
      </c>
      <c r="EM44" s="11">
        <v>20070</v>
      </c>
      <c r="EN44" s="11">
        <v>20171</v>
      </c>
      <c r="EO44" s="11">
        <v>20035</v>
      </c>
      <c r="EP44" s="11">
        <v>20290</v>
      </c>
      <c r="EQ44" s="11">
        <v>19936</v>
      </c>
      <c r="ER44" s="11">
        <v>20049</v>
      </c>
      <c r="ES44" s="11">
        <v>20273</v>
      </c>
      <c r="ET44" s="11">
        <v>20025</v>
      </c>
      <c r="EU44" s="11">
        <v>20305</v>
      </c>
      <c r="EV44" s="11">
        <v>20159</v>
      </c>
      <c r="EW44" s="11">
        <v>19829</v>
      </c>
      <c r="EX44" s="11">
        <v>20182</v>
      </c>
      <c r="EY44" s="11">
        <v>19856</v>
      </c>
      <c r="EZ44" s="11">
        <v>19762</v>
      </c>
      <c r="FA44" s="11">
        <v>19851</v>
      </c>
      <c r="FB44" s="11">
        <v>20072</v>
      </c>
      <c r="FC44" s="11">
        <v>20053</v>
      </c>
      <c r="FD44" s="11">
        <v>19996</v>
      </c>
      <c r="FE44" s="11">
        <v>20107</v>
      </c>
      <c r="FF44" s="11">
        <v>19954</v>
      </c>
      <c r="FG44" s="11">
        <v>19899</v>
      </c>
      <c r="FH44" s="11">
        <v>20095</v>
      </c>
      <c r="FI44" s="11">
        <v>19930</v>
      </c>
      <c r="FJ44" s="11">
        <v>19927</v>
      </c>
      <c r="FK44" s="11">
        <v>20111</v>
      </c>
      <c r="FL44" s="11">
        <v>20122</v>
      </c>
      <c r="FM44" s="11">
        <v>20043</v>
      </c>
      <c r="FN44" s="11">
        <v>19920</v>
      </c>
      <c r="FO44" s="11">
        <v>19942</v>
      </c>
      <c r="FP44" s="11">
        <v>19983</v>
      </c>
      <c r="FQ44" s="11">
        <v>19856</v>
      </c>
      <c r="FR44" s="11">
        <v>19966</v>
      </c>
      <c r="FS44" s="11">
        <v>19942</v>
      </c>
      <c r="FT44" s="11">
        <v>19913</v>
      </c>
      <c r="FU44" s="11">
        <v>20007</v>
      </c>
      <c r="FV44" s="11">
        <v>19903</v>
      </c>
      <c r="FW44" s="11">
        <v>19972</v>
      </c>
      <c r="FX44" s="11">
        <v>19935</v>
      </c>
      <c r="FY44" s="11">
        <v>19986</v>
      </c>
      <c r="FZ44" s="11">
        <v>19890</v>
      </c>
      <c r="GA44" s="11">
        <v>19976</v>
      </c>
      <c r="GB44" s="11">
        <v>20213</v>
      </c>
      <c r="GC44" s="11">
        <v>20008</v>
      </c>
      <c r="GD44" s="11">
        <v>19912</v>
      </c>
      <c r="GE44" s="11">
        <v>20017</v>
      </c>
      <c r="GF44" s="11">
        <v>19944</v>
      </c>
      <c r="GG44" s="11">
        <v>20060</v>
      </c>
      <c r="GH44" s="11">
        <v>19966</v>
      </c>
      <c r="GI44" s="11">
        <v>20075</v>
      </c>
      <c r="GJ44" s="11">
        <v>19974</v>
      </c>
      <c r="GK44" s="11">
        <v>20069</v>
      </c>
      <c r="GL44" s="11">
        <v>20049</v>
      </c>
      <c r="GM44" s="11">
        <v>20010</v>
      </c>
      <c r="GN44" s="11">
        <v>20168</v>
      </c>
      <c r="GO44" s="11">
        <v>19922</v>
      </c>
      <c r="GP44" s="11">
        <v>20066</v>
      </c>
      <c r="GQ44" s="11">
        <v>20188</v>
      </c>
      <c r="GR44" s="11">
        <v>20093</v>
      </c>
      <c r="GS44" s="11">
        <v>20205</v>
      </c>
      <c r="GT44" s="11">
        <v>19857</v>
      </c>
      <c r="GU44" s="11">
        <v>173.7</v>
      </c>
      <c r="GV44" s="11">
        <v>160.1</v>
      </c>
      <c r="GW44" s="11">
        <v>160.80000000000001</v>
      </c>
      <c r="GX44" s="11">
        <v>158.4</v>
      </c>
      <c r="GY44" s="11">
        <v>151.6</v>
      </c>
      <c r="GZ44" s="11">
        <v>146.69999999999999</v>
      </c>
      <c r="HA44" s="11">
        <v>132.69999999999999</v>
      </c>
      <c r="HB44" s="11">
        <v>131.6</v>
      </c>
      <c r="HC44" s="11">
        <v>129.19999999999999</v>
      </c>
      <c r="HD44" s="11">
        <v>124.8</v>
      </c>
      <c r="HE44" s="11">
        <v>119.8</v>
      </c>
      <c r="HF44" s="11">
        <v>110.6</v>
      </c>
      <c r="HG44" s="11">
        <v>107.6</v>
      </c>
      <c r="HH44" s="11">
        <v>109.6</v>
      </c>
      <c r="HI44" s="11">
        <v>105.4</v>
      </c>
      <c r="HJ44" s="11">
        <v>102.2</v>
      </c>
      <c r="HK44" s="11">
        <v>96</v>
      </c>
      <c r="HL44" s="11">
        <v>93</v>
      </c>
      <c r="HM44" s="11">
        <v>85.2</v>
      </c>
      <c r="HN44" s="11">
        <v>84.3</v>
      </c>
      <c r="HO44" s="11">
        <v>89.4</v>
      </c>
      <c r="HP44" s="11">
        <v>83.5</v>
      </c>
      <c r="HQ44" s="11">
        <v>78.8</v>
      </c>
      <c r="HR44" s="11">
        <v>80.5</v>
      </c>
      <c r="HS44" s="11">
        <v>81.5</v>
      </c>
      <c r="HT44" s="11">
        <v>76.5</v>
      </c>
      <c r="HU44" s="11">
        <v>67.8</v>
      </c>
      <c r="HV44" s="11">
        <v>77</v>
      </c>
      <c r="HW44" s="11">
        <v>70.8</v>
      </c>
      <c r="HX44" s="11">
        <v>75.3</v>
      </c>
      <c r="HY44" s="11">
        <v>69.599999999999994</v>
      </c>
      <c r="HZ44" s="11">
        <v>67.599999999999994</v>
      </c>
      <c r="IA44" s="11">
        <v>68.099999999999994</v>
      </c>
      <c r="IB44" s="11">
        <v>68.7</v>
      </c>
      <c r="IC44" s="11">
        <v>68.900000000000006</v>
      </c>
      <c r="ID44" s="11">
        <v>60.2</v>
      </c>
      <c r="IE44" s="11">
        <v>62.3</v>
      </c>
      <c r="IF44" s="11">
        <v>51.8</v>
      </c>
      <c r="IG44" s="11">
        <v>59.8</v>
      </c>
      <c r="IH44" s="11">
        <v>61.3</v>
      </c>
      <c r="II44" s="11">
        <v>63.9</v>
      </c>
      <c r="IJ44" s="11">
        <v>56.4</v>
      </c>
      <c r="IK44" s="11">
        <v>62.4</v>
      </c>
      <c r="IL44" s="11">
        <v>58.2</v>
      </c>
      <c r="IM44" s="11">
        <v>60.7</v>
      </c>
      <c r="IN44" s="11">
        <v>58</v>
      </c>
      <c r="IO44" s="11">
        <v>52.7</v>
      </c>
      <c r="IP44" s="11">
        <v>58.6</v>
      </c>
      <c r="IQ44" s="11">
        <v>50.3</v>
      </c>
      <c r="IR44" s="11">
        <v>52.6</v>
      </c>
      <c r="IS44" s="11">
        <v>63.2</v>
      </c>
      <c r="IT44" s="11">
        <v>49.9</v>
      </c>
      <c r="IU44" s="11">
        <v>58.1</v>
      </c>
      <c r="IV44" s="11">
        <v>57.5</v>
      </c>
      <c r="IW44" s="11">
        <v>58</v>
      </c>
      <c r="IX44" s="11">
        <v>51.6</v>
      </c>
      <c r="IY44" s="11">
        <v>52.7</v>
      </c>
      <c r="IZ44" s="11">
        <v>53.7</v>
      </c>
      <c r="JA44" s="11">
        <v>50.2</v>
      </c>
      <c r="JB44" s="11">
        <v>52.5</v>
      </c>
      <c r="JC44" s="11">
        <v>50.8</v>
      </c>
      <c r="JD44" s="11">
        <v>48</v>
      </c>
      <c r="JE44" s="11">
        <v>50.7</v>
      </c>
      <c r="JF44" s="11">
        <v>51.4</v>
      </c>
      <c r="JG44" s="11">
        <v>50.7</v>
      </c>
      <c r="JH44" s="11">
        <v>52.5</v>
      </c>
      <c r="JI44" s="11">
        <v>50.7</v>
      </c>
      <c r="JJ44" s="11">
        <v>51.7</v>
      </c>
      <c r="JK44" s="11">
        <v>53.4</v>
      </c>
      <c r="JL44" s="11">
        <v>54.8</v>
      </c>
      <c r="JM44" s="11">
        <v>55.8</v>
      </c>
      <c r="JN44" s="11">
        <v>56.7</v>
      </c>
      <c r="JO44" s="11">
        <v>51.3</v>
      </c>
      <c r="JP44" s="11">
        <v>54.2</v>
      </c>
      <c r="JQ44" s="11">
        <v>48.8</v>
      </c>
      <c r="JR44" s="11">
        <v>50.5</v>
      </c>
      <c r="JS44" s="11">
        <v>54.3</v>
      </c>
      <c r="JT44" s="11">
        <v>52.2</v>
      </c>
      <c r="JU44" s="11">
        <v>52.5</v>
      </c>
      <c r="JV44" s="11">
        <v>53.8</v>
      </c>
      <c r="JW44" s="11">
        <v>49</v>
      </c>
      <c r="JX44" s="11">
        <v>45.6</v>
      </c>
      <c r="JY44" s="11">
        <v>51.6</v>
      </c>
      <c r="JZ44" s="11">
        <v>49.8</v>
      </c>
      <c r="KA44" s="11">
        <v>51.1</v>
      </c>
      <c r="KB44" s="11">
        <v>52.4</v>
      </c>
      <c r="KC44" s="11">
        <v>51.6</v>
      </c>
      <c r="KD44" s="11">
        <v>50.1</v>
      </c>
      <c r="KE44" s="11">
        <v>50.1</v>
      </c>
      <c r="KF44" s="11">
        <v>56.5</v>
      </c>
      <c r="KG44" s="11">
        <v>47</v>
      </c>
      <c r="KH44" s="11">
        <v>51.7</v>
      </c>
      <c r="KI44" s="11">
        <v>52.6</v>
      </c>
      <c r="KJ44" s="11">
        <v>44.6</v>
      </c>
      <c r="KK44" s="11">
        <v>52</v>
      </c>
      <c r="KL44" s="11">
        <v>49.1</v>
      </c>
      <c r="KM44" s="11">
        <v>46.9</v>
      </c>
      <c r="KN44" s="11">
        <v>47.7</v>
      </c>
      <c r="KO44" s="11">
        <v>44.7</v>
      </c>
      <c r="KP44" s="11">
        <v>51.1</v>
      </c>
      <c r="KQ44" s="11">
        <v>176.1</v>
      </c>
      <c r="KR44" s="11">
        <v>164.6</v>
      </c>
      <c r="KS44" s="11">
        <v>159.19999999999999</v>
      </c>
      <c r="KT44" s="11">
        <v>156.9</v>
      </c>
      <c r="KU44" s="11">
        <v>151.30000000000001</v>
      </c>
      <c r="KV44" s="11">
        <v>142.80000000000001</v>
      </c>
      <c r="KW44" s="11">
        <v>138</v>
      </c>
      <c r="KX44" s="11">
        <v>130.19999999999999</v>
      </c>
      <c r="KY44" s="11">
        <v>124.3</v>
      </c>
      <c r="KZ44" s="11">
        <v>122.3</v>
      </c>
      <c r="LA44" s="11">
        <v>119.8</v>
      </c>
      <c r="LB44" s="11">
        <v>110.8</v>
      </c>
      <c r="LC44" s="11">
        <v>108.8</v>
      </c>
      <c r="LD44" s="11">
        <v>108</v>
      </c>
      <c r="LE44" s="11">
        <v>104.2</v>
      </c>
      <c r="LF44" s="11">
        <v>99</v>
      </c>
      <c r="LG44" s="11">
        <v>96.2</v>
      </c>
      <c r="LH44" s="11">
        <v>95.1</v>
      </c>
      <c r="LI44" s="11">
        <v>91.7</v>
      </c>
      <c r="LJ44" s="11">
        <v>84.6</v>
      </c>
      <c r="LK44" s="11">
        <v>90.3</v>
      </c>
      <c r="LL44" s="11">
        <v>87.7</v>
      </c>
      <c r="LM44" s="11">
        <v>82.8</v>
      </c>
      <c r="LN44" s="11">
        <v>82.5</v>
      </c>
      <c r="LO44" s="11">
        <v>79</v>
      </c>
      <c r="LP44" s="11">
        <v>77.900000000000006</v>
      </c>
      <c r="LQ44" s="11">
        <v>72.7</v>
      </c>
      <c r="LR44" s="11">
        <v>74.099999999999994</v>
      </c>
      <c r="LS44" s="11">
        <v>74.7</v>
      </c>
      <c r="LT44" s="11">
        <v>70.8</v>
      </c>
      <c r="LU44" s="11">
        <v>67.400000000000006</v>
      </c>
      <c r="LV44" s="11">
        <v>69.900000000000006</v>
      </c>
      <c r="LW44" s="11">
        <v>67.7</v>
      </c>
      <c r="LX44" s="11">
        <v>66.599999999999994</v>
      </c>
      <c r="LY44" s="11">
        <v>68</v>
      </c>
      <c r="LZ44" s="11">
        <v>61.3</v>
      </c>
      <c r="MA44" s="11">
        <v>65.400000000000006</v>
      </c>
      <c r="MB44" s="11">
        <v>57.7</v>
      </c>
      <c r="MC44" s="11">
        <v>60.9</v>
      </c>
      <c r="MD44" s="11">
        <v>60.7</v>
      </c>
      <c r="ME44" s="11">
        <v>61.8</v>
      </c>
      <c r="MF44" s="11">
        <v>57.7</v>
      </c>
      <c r="MG44" s="11">
        <v>61.6</v>
      </c>
      <c r="MH44" s="11">
        <v>61.4</v>
      </c>
      <c r="MI44" s="11">
        <v>58.7</v>
      </c>
      <c r="MJ44" s="11">
        <v>60.4</v>
      </c>
      <c r="MK44" s="11">
        <v>55.8</v>
      </c>
      <c r="ML44" s="11">
        <v>59.4</v>
      </c>
      <c r="MM44" s="11">
        <v>51.7</v>
      </c>
      <c r="MN44" s="11">
        <v>58</v>
      </c>
      <c r="MO44" s="11">
        <v>60.3</v>
      </c>
      <c r="MP44" s="11">
        <v>52.6</v>
      </c>
      <c r="MQ44" s="11">
        <v>55.6</v>
      </c>
      <c r="MR44" s="11">
        <v>55.7</v>
      </c>
      <c r="MS44" s="11">
        <v>58.4</v>
      </c>
      <c r="MT44" s="11">
        <v>54</v>
      </c>
      <c r="MU44" s="11">
        <v>54.7</v>
      </c>
      <c r="MV44" s="11">
        <v>53.4</v>
      </c>
      <c r="MW44" s="11">
        <v>53.7</v>
      </c>
      <c r="MX44" s="11">
        <v>53.4</v>
      </c>
      <c r="MY44" s="11">
        <v>55.2</v>
      </c>
      <c r="MZ44" s="11">
        <v>50.9</v>
      </c>
      <c r="NA44" s="11">
        <v>53.3</v>
      </c>
      <c r="NB44" s="11">
        <v>52.4</v>
      </c>
      <c r="NC44" s="11">
        <v>53.2</v>
      </c>
      <c r="ND44" s="11">
        <v>54.8</v>
      </c>
      <c r="NE44" s="11">
        <v>53.4</v>
      </c>
      <c r="NF44" s="11">
        <v>50.6</v>
      </c>
      <c r="NG44" s="11">
        <v>53.7</v>
      </c>
      <c r="NH44" s="11">
        <v>52.2</v>
      </c>
      <c r="NI44" s="11">
        <v>49.5</v>
      </c>
      <c r="NJ44" s="11">
        <v>52.5</v>
      </c>
      <c r="NK44" s="11">
        <v>51.4</v>
      </c>
      <c r="NL44" s="11">
        <v>53.6</v>
      </c>
      <c r="NM44" s="11">
        <v>47.9</v>
      </c>
      <c r="NN44" s="11">
        <v>48.4</v>
      </c>
      <c r="NO44" s="11">
        <v>49.8</v>
      </c>
      <c r="NP44" s="11">
        <v>50.1</v>
      </c>
      <c r="NQ44" s="11">
        <v>49.6</v>
      </c>
      <c r="NR44" s="11">
        <v>51.5</v>
      </c>
      <c r="NS44" s="11">
        <v>51.1</v>
      </c>
      <c r="NT44" s="11">
        <v>50.4</v>
      </c>
      <c r="NU44" s="11">
        <v>51.8</v>
      </c>
      <c r="NV44" s="11">
        <v>48.4</v>
      </c>
      <c r="NW44" s="11">
        <v>50.3</v>
      </c>
      <c r="NX44" s="11">
        <v>53.6</v>
      </c>
      <c r="NY44" s="11">
        <v>53.2</v>
      </c>
      <c r="NZ44" s="11">
        <v>50.2</v>
      </c>
      <c r="OA44" s="11">
        <v>49.8</v>
      </c>
      <c r="OB44" s="11">
        <v>52.9</v>
      </c>
      <c r="OC44" s="11">
        <v>50.9</v>
      </c>
      <c r="OD44" s="11">
        <v>49.1</v>
      </c>
      <c r="OE44" s="11">
        <v>48.3</v>
      </c>
      <c r="OF44" s="11">
        <v>44.5</v>
      </c>
      <c r="OG44" s="11">
        <v>50.9</v>
      </c>
      <c r="OH44" s="11">
        <v>45.2</v>
      </c>
      <c r="OI44" s="11">
        <v>48.4</v>
      </c>
      <c r="OJ44" s="11">
        <v>49.9</v>
      </c>
      <c r="OK44" s="11">
        <v>47.1</v>
      </c>
      <c r="OL44" s="12">
        <v>51.8</v>
      </c>
    </row>
    <row r="45" spans="1:402" x14ac:dyDescent="0.25">
      <c r="A45" s="9" t="s">
        <v>162</v>
      </c>
      <c r="B45" s="10" t="s">
        <v>118</v>
      </c>
      <c r="C45" s="15"/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2"/>
    </row>
    <row r="46" spans="1:402" x14ac:dyDescent="0.25">
      <c r="A46" s="9" t="s">
        <v>163</v>
      </c>
      <c r="B46" s="10" t="s">
        <v>120</v>
      </c>
      <c r="C46" s="15">
        <v>54796</v>
      </c>
      <c r="D46" s="9">
        <v>54819</v>
      </c>
      <c r="E46" s="11">
        <v>55124</v>
      </c>
      <c r="F46" s="11">
        <v>55296</v>
      </c>
      <c r="G46" s="11">
        <v>54960</v>
      </c>
      <c r="H46" s="11">
        <v>55268</v>
      </c>
      <c r="I46" s="11">
        <v>54823</v>
      </c>
      <c r="J46" s="11">
        <v>55085</v>
      </c>
      <c r="K46" s="11">
        <v>54803</v>
      </c>
      <c r="L46" s="11">
        <v>55283</v>
      </c>
      <c r="M46" s="11">
        <v>55359</v>
      </c>
      <c r="N46" s="11">
        <v>55187</v>
      </c>
      <c r="O46" s="11">
        <v>55344</v>
      </c>
      <c r="P46" s="11">
        <v>55262</v>
      </c>
      <c r="Q46" s="11">
        <v>55207</v>
      </c>
      <c r="R46" s="11">
        <v>55146</v>
      </c>
      <c r="S46" s="11">
        <v>55069</v>
      </c>
      <c r="T46" s="11">
        <v>55408</v>
      </c>
      <c r="U46" s="11">
        <v>55395</v>
      </c>
      <c r="V46" s="11">
        <v>54984</v>
      </c>
      <c r="W46" s="11">
        <v>55173</v>
      </c>
      <c r="X46" s="11">
        <v>55312</v>
      </c>
      <c r="Y46" s="11">
        <v>54757</v>
      </c>
      <c r="Z46" s="11">
        <v>54986</v>
      </c>
      <c r="AA46" s="11">
        <v>55038</v>
      </c>
      <c r="AB46" s="11">
        <v>54920</v>
      </c>
      <c r="AC46" s="11">
        <v>55133</v>
      </c>
      <c r="AD46" s="11">
        <v>55148</v>
      </c>
      <c r="AE46" s="11">
        <v>55286</v>
      </c>
      <c r="AF46" s="11">
        <v>54971</v>
      </c>
      <c r="AG46" s="11">
        <v>55110</v>
      </c>
      <c r="AH46" s="11">
        <v>55325</v>
      </c>
      <c r="AI46" s="11">
        <v>55243</v>
      </c>
      <c r="AJ46" s="11">
        <v>55115</v>
      </c>
      <c r="AK46" s="11">
        <v>55071</v>
      </c>
      <c r="AL46" s="11">
        <v>55183</v>
      </c>
      <c r="AM46" s="11">
        <v>54977</v>
      </c>
      <c r="AN46" s="11">
        <v>55455</v>
      </c>
      <c r="AO46" s="11">
        <v>55534</v>
      </c>
      <c r="AP46" s="11">
        <v>55257</v>
      </c>
      <c r="AQ46" s="11">
        <v>55160</v>
      </c>
      <c r="AR46" s="11">
        <v>55542</v>
      </c>
      <c r="AS46" s="11">
        <v>55445</v>
      </c>
      <c r="AT46" s="11">
        <v>55287</v>
      </c>
      <c r="AU46" s="11">
        <v>55404</v>
      </c>
      <c r="AV46" s="11">
        <v>55392</v>
      </c>
      <c r="AW46" s="11">
        <v>55413</v>
      </c>
      <c r="AX46" s="11">
        <v>55743</v>
      </c>
      <c r="AY46" s="11">
        <v>55456</v>
      </c>
      <c r="AZ46" s="11">
        <v>55402</v>
      </c>
      <c r="BA46" s="11">
        <v>55651</v>
      </c>
      <c r="BB46" s="11">
        <v>55410</v>
      </c>
      <c r="BC46" s="11">
        <v>55339</v>
      </c>
      <c r="BD46" s="11">
        <v>55603</v>
      </c>
      <c r="BE46" s="11">
        <v>55635</v>
      </c>
      <c r="BF46" s="11">
        <v>55458</v>
      </c>
      <c r="BG46" s="11">
        <v>55610</v>
      </c>
      <c r="BH46" s="11">
        <v>55589</v>
      </c>
      <c r="BI46" s="11">
        <v>55665</v>
      </c>
      <c r="BJ46" s="11">
        <v>55822</v>
      </c>
      <c r="BK46" s="11">
        <v>55549</v>
      </c>
      <c r="BL46" s="11">
        <v>55443</v>
      </c>
      <c r="BM46" s="11">
        <v>56025</v>
      </c>
      <c r="BN46" s="11">
        <v>55811</v>
      </c>
      <c r="BO46" s="11">
        <v>56075</v>
      </c>
      <c r="BP46" s="11">
        <v>55887</v>
      </c>
      <c r="BQ46" s="11">
        <v>55765</v>
      </c>
      <c r="BR46" s="11">
        <v>55661</v>
      </c>
      <c r="BS46" s="11">
        <v>55627</v>
      </c>
      <c r="BT46" s="11">
        <v>55960</v>
      </c>
      <c r="BU46" s="11">
        <v>55878</v>
      </c>
      <c r="BV46" s="11">
        <v>55751</v>
      </c>
      <c r="BW46" s="11">
        <v>55760</v>
      </c>
      <c r="BX46" s="11">
        <v>55940</v>
      </c>
      <c r="BY46" s="11">
        <v>56088</v>
      </c>
      <c r="BZ46" s="11">
        <v>56071</v>
      </c>
      <c r="CA46" s="11">
        <v>56076</v>
      </c>
      <c r="CB46" s="11">
        <v>55762</v>
      </c>
      <c r="CC46" s="11">
        <v>56160</v>
      </c>
      <c r="CD46" s="11">
        <v>56433</v>
      </c>
      <c r="CE46" s="11">
        <v>55872</v>
      </c>
      <c r="CF46" s="11">
        <v>56158</v>
      </c>
      <c r="CG46" s="11">
        <v>56036</v>
      </c>
      <c r="CH46" s="11">
        <v>56184</v>
      </c>
      <c r="CI46" s="11">
        <v>55812</v>
      </c>
      <c r="CJ46" s="11">
        <v>55948</v>
      </c>
      <c r="CK46" s="11">
        <v>56120</v>
      </c>
      <c r="CL46" s="11">
        <v>55965</v>
      </c>
      <c r="CM46" s="11">
        <v>56263</v>
      </c>
      <c r="CN46" s="11">
        <v>56215</v>
      </c>
      <c r="CO46" s="11">
        <v>55930</v>
      </c>
      <c r="CP46" s="11">
        <v>56390</v>
      </c>
      <c r="CQ46" s="11">
        <v>56242</v>
      </c>
      <c r="CR46" s="11">
        <v>55737</v>
      </c>
      <c r="CS46" s="11">
        <v>56419</v>
      </c>
      <c r="CT46" s="11">
        <v>56223</v>
      </c>
      <c r="CU46" s="11">
        <v>56777</v>
      </c>
      <c r="CV46" s="11">
        <v>56391</v>
      </c>
      <c r="CW46" s="11">
        <v>56360</v>
      </c>
      <c r="CX46" s="11">
        <v>56440</v>
      </c>
      <c r="CY46" s="11">
        <v>52020</v>
      </c>
      <c r="CZ46" s="11">
        <v>52083</v>
      </c>
      <c r="DA46" s="11">
        <v>52351</v>
      </c>
      <c r="DB46" s="11">
        <v>52252</v>
      </c>
      <c r="DC46" s="11">
        <v>52105</v>
      </c>
      <c r="DD46" s="11">
        <v>52039</v>
      </c>
      <c r="DE46" s="11">
        <v>52245</v>
      </c>
      <c r="DF46" s="11">
        <v>52525</v>
      </c>
      <c r="DG46" s="11">
        <v>52073</v>
      </c>
      <c r="DH46" s="11">
        <v>52094</v>
      </c>
      <c r="DI46" s="11">
        <v>52494</v>
      </c>
      <c r="DJ46" s="11">
        <v>52288</v>
      </c>
      <c r="DK46" s="11">
        <v>51884</v>
      </c>
      <c r="DL46" s="11">
        <v>52185</v>
      </c>
      <c r="DM46" s="11">
        <v>52451</v>
      </c>
      <c r="DN46" s="11">
        <v>52432</v>
      </c>
      <c r="DO46" s="11">
        <v>52483</v>
      </c>
      <c r="DP46" s="11">
        <v>52112</v>
      </c>
      <c r="DQ46" s="11">
        <v>52237</v>
      </c>
      <c r="DR46" s="11">
        <v>52247</v>
      </c>
      <c r="DS46" s="11">
        <v>52265</v>
      </c>
      <c r="DT46" s="11">
        <v>52352</v>
      </c>
      <c r="DU46" s="11">
        <v>52061</v>
      </c>
      <c r="DV46" s="11">
        <v>52361</v>
      </c>
      <c r="DW46" s="11">
        <v>52384</v>
      </c>
      <c r="DX46" s="11">
        <v>52263</v>
      </c>
      <c r="DY46" s="11">
        <v>52426</v>
      </c>
      <c r="DZ46" s="11">
        <v>52212</v>
      </c>
      <c r="EA46" s="11">
        <v>52188</v>
      </c>
      <c r="EB46" s="11">
        <v>52641</v>
      </c>
      <c r="EC46" s="11">
        <v>52302</v>
      </c>
      <c r="ED46" s="11">
        <v>52153</v>
      </c>
      <c r="EE46" s="11">
        <v>52443</v>
      </c>
      <c r="EF46" s="11">
        <v>52488</v>
      </c>
      <c r="EG46" s="11">
        <v>52306</v>
      </c>
      <c r="EH46" s="11">
        <v>52140</v>
      </c>
      <c r="EI46" s="11">
        <v>52295</v>
      </c>
      <c r="EJ46" s="11">
        <v>52681</v>
      </c>
      <c r="EK46" s="11">
        <v>52328</v>
      </c>
      <c r="EL46" s="11">
        <v>52426</v>
      </c>
      <c r="EM46" s="11">
        <v>52561</v>
      </c>
      <c r="EN46" s="11">
        <v>52827</v>
      </c>
      <c r="EO46" s="11">
        <v>52668</v>
      </c>
      <c r="EP46" s="11">
        <v>52654</v>
      </c>
      <c r="EQ46" s="11">
        <v>52585</v>
      </c>
      <c r="ER46" s="11">
        <v>52776</v>
      </c>
      <c r="ES46" s="11">
        <v>52444</v>
      </c>
      <c r="ET46" s="11">
        <v>53047</v>
      </c>
      <c r="EU46" s="11">
        <v>52634</v>
      </c>
      <c r="EV46" s="11">
        <v>52721</v>
      </c>
      <c r="EW46" s="11">
        <v>52834</v>
      </c>
      <c r="EX46" s="11">
        <v>52890</v>
      </c>
      <c r="EY46" s="11">
        <v>52928</v>
      </c>
      <c r="EZ46" s="11">
        <v>53043</v>
      </c>
      <c r="FA46" s="11">
        <v>52941</v>
      </c>
      <c r="FB46" s="11">
        <v>53206</v>
      </c>
      <c r="FC46" s="11">
        <v>52773</v>
      </c>
      <c r="FD46" s="11">
        <v>52816</v>
      </c>
      <c r="FE46" s="11">
        <v>52569</v>
      </c>
      <c r="FF46" s="11">
        <v>52747</v>
      </c>
      <c r="FG46" s="11">
        <v>53181</v>
      </c>
      <c r="FH46" s="11">
        <v>52980</v>
      </c>
      <c r="FI46" s="11">
        <v>52845</v>
      </c>
      <c r="FJ46" s="11">
        <v>53194</v>
      </c>
      <c r="FK46" s="11">
        <v>53086</v>
      </c>
      <c r="FL46" s="11">
        <v>52808</v>
      </c>
      <c r="FM46" s="11">
        <v>52842</v>
      </c>
      <c r="FN46" s="11">
        <v>53052</v>
      </c>
      <c r="FO46" s="11">
        <v>52663</v>
      </c>
      <c r="FP46" s="11">
        <v>52915</v>
      </c>
      <c r="FQ46" s="11">
        <v>53142</v>
      </c>
      <c r="FR46" s="11">
        <v>53160</v>
      </c>
      <c r="FS46" s="11">
        <v>52934</v>
      </c>
      <c r="FT46" s="11">
        <v>53250</v>
      </c>
      <c r="FU46" s="11">
        <v>53015</v>
      </c>
      <c r="FV46" s="11">
        <v>53099</v>
      </c>
      <c r="FW46" s="11">
        <v>53574</v>
      </c>
      <c r="FX46" s="11">
        <v>53061</v>
      </c>
      <c r="FY46" s="11">
        <v>53236</v>
      </c>
      <c r="FZ46" s="11">
        <v>53284</v>
      </c>
      <c r="GA46" s="11">
        <v>52982</v>
      </c>
      <c r="GB46" s="11">
        <v>53340</v>
      </c>
      <c r="GC46" s="11">
        <v>52934</v>
      </c>
      <c r="GD46" s="11">
        <v>53538</v>
      </c>
      <c r="GE46" s="11">
        <v>53167</v>
      </c>
      <c r="GF46" s="11">
        <v>53236</v>
      </c>
      <c r="GG46" s="11">
        <v>53117</v>
      </c>
      <c r="GH46" s="11">
        <v>53494</v>
      </c>
      <c r="GI46" s="11">
        <v>53688</v>
      </c>
      <c r="GJ46" s="11">
        <v>53415</v>
      </c>
      <c r="GK46" s="11">
        <v>53537</v>
      </c>
      <c r="GL46" s="11">
        <v>53409</v>
      </c>
      <c r="GM46" s="11">
        <v>53522</v>
      </c>
      <c r="GN46" s="11">
        <v>53493</v>
      </c>
      <c r="GO46" s="11">
        <v>53073</v>
      </c>
      <c r="GP46" s="11">
        <v>53269</v>
      </c>
      <c r="GQ46" s="11">
        <v>53410</v>
      </c>
      <c r="GR46" s="11">
        <v>53758</v>
      </c>
      <c r="GS46" s="11">
        <v>53832</v>
      </c>
      <c r="GT46" s="11">
        <v>53696</v>
      </c>
      <c r="GU46" s="11">
        <v>26</v>
      </c>
      <c r="GV46" s="11">
        <v>25.6</v>
      </c>
      <c r="GW46" s="11">
        <v>25.8</v>
      </c>
      <c r="GX46" s="11">
        <v>28.3</v>
      </c>
      <c r="GY46" s="11">
        <v>26.7</v>
      </c>
      <c r="GZ46" s="11">
        <v>30.1</v>
      </c>
      <c r="HA46" s="11">
        <v>24.1</v>
      </c>
      <c r="HB46" s="11">
        <v>23.8</v>
      </c>
      <c r="HC46" s="11">
        <v>25.5</v>
      </c>
      <c r="HD46" s="11">
        <v>29.7</v>
      </c>
      <c r="HE46" s="11">
        <v>26.6</v>
      </c>
      <c r="HF46" s="11">
        <v>27</v>
      </c>
      <c r="HG46" s="11">
        <v>32.299999999999997</v>
      </c>
      <c r="HH46" s="11">
        <v>28.6</v>
      </c>
      <c r="HI46" s="11">
        <v>25.6</v>
      </c>
      <c r="HJ46" s="11">
        <v>25.2</v>
      </c>
      <c r="HK46" s="11">
        <v>24</v>
      </c>
      <c r="HL46" s="11">
        <v>30.7</v>
      </c>
      <c r="HM46" s="11">
        <v>29.3</v>
      </c>
      <c r="HN46" s="11">
        <v>25.5</v>
      </c>
      <c r="HO46" s="11">
        <v>27.1</v>
      </c>
      <c r="HP46" s="11">
        <v>27.5</v>
      </c>
      <c r="HQ46" s="11">
        <v>25.2</v>
      </c>
      <c r="HR46" s="11">
        <v>24.5</v>
      </c>
      <c r="HS46" s="11">
        <v>24.7</v>
      </c>
      <c r="HT46" s="11">
        <v>24.8</v>
      </c>
      <c r="HU46" s="11">
        <v>25.2</v>
      </c>
      <c r="HV46" s="11">
        <v>27.3</v>
      </c>
      <c r="HW46" s="11">
        <v>28.8</v>
      </c>
      <c r="HX46" s="11">
        <v>21.7</v>
      </c>
      <c r="HY46" s="11">
        <v>26.1</v>
      </c>
      <c r="HZ46" s="11">
        <v>29.5</v>
      </c>
      <c r="IA46" s="11">
        <v>26</v>
      </c>
      <c r="IB46" s="11">
        <v>24.4</v>
      </c>
      <c r="IC46" s="11">
        <v>25.7</v>
      </c>
      <c r="ID46" s="11">
        <v>28.4</v>
      </c>
      <c r="IE46" s="11">
        <v>25</v>
      </c>
      <c r="IF46" s="11">
        <v>25.7</v>
      </c>
      <c r="IG46" s="11">
        <v>29.7</v>
      </c>
      <c r="IH46" s="11">
        <v>26.3</v>
      </c>
      <c r="II46" s="11">
        <v>24.1</v>
      </c>
      <c r="IJ46" s="11">
        <v>25.1</v>
      </c>
      <c r="IK46" s="11">
        <v>25.7</v>
      </c>
      <c r="IL46" s="11">
        <v>24.4</v>
      </c>
      <c r="IM46" s="11">
        <v>26.1</v>
      </c>
      <c r="IN46" s="11">
        <v>24.2</v>
      </c>
      <c r="IO46" s="11">
        <v>27.5</v>
      </c>
      <c r="IP46" s="11">
        <v>24.8</v>
      </c>
      <c r="IQ46" s="11">
        <v>26.1</v>
      </c>
      <c r="IR46" s="11">
        <v>24.8</v>
      </c>
      <c r="IS46" s="11">
        <v>26</v>
      </c>
      <c r="IT46" s="11">
        <v>23.3</v>
      </c>
      <c r="IU46" s="11">
        <v>22.3</v>
      </c>
      <c r="IV46" s="11">
        <v>23.6</v>
      </c>
      <c r="IW46" s="11">
        <v>24.8</v>
      </c>
      <c r="IX46" s="11">
        <v>20.7</v>
      </c>
      <c r="IY46" s="11">
        <v>26.2</v>
      </c>
      <c r="IZ46" s="11">
        <v>25.6</v>
      </c>
      <c r="JA46" s="11">
        <v>28.6</v>
      </c>
      <c r="JB46" s="11">
        <v>28.3</v>
      </c>
      <c r="JC46" s="11">
        <v>21.8</v>
      </c>
      <c r="JD46" s="11">
        <v>22.7</v>
      </c>
      <c r="JE46" s="11">
        <v>29.2</v>
      </c>
      <c r="JF46" s="11">
        <v>24</v>
      </c>
      <c r="JG46" s="11">
        <v>27.4</v>
      </c>
      <c r="JH46" s="11">
        <v>28.3</v>
      </c>
      <c r="JI46" s="11">
        <v>26.9</v>
      </c>
      <c r="JJ46" s="11">
        <v>24</v>
      </c>
      <c r="JK46" s="11">
        <v>27.4</v>
      </c>
      <c r="JL46" s="11">
        <v>28</v>
      </c>
      <c r="JM46" s="11">
        <v>25.1</v>
      </c>
      <c r="JN46" s="11">
        <v>23.8</v>
      </c>
      <c r="JO46" s="11">
        <v>26</v>
      </c>
      <c r="JP46" s="11">
        <v>24.6</v>
      </c>
      <c r="JQ46" s="11">
        <v>28.2</v>
      </c>
      <c r="JR46" s="11">
        <v>27.2</v>
      </c>
      <c r="JS46" s="11">
        <v>22.8</v>
      </c>
      <c r="JT46" s="11">
        <v>24.8</v>
      </c>
      <c r="JU46" s="11">
        <v>26.7</v>
      </c>
      <c r="JV46" s="11">
        <v>28.7</v>
      </c>
      <c r="JW46" s="11">
        <v>26.5</v>
      </c>
      <c r="JX46" s="11">
        <v>25.7</v>
      </c>
      <c r="JY46" s="11">
        <v>28.5</v>
      </c>
      <c r="JZ46" s="11">
        <v>24.1</v>
      </c>
      <c r="KA46" s="11">
        <v>24.3</v>
      </c>
      <c r="KB46" s="11">
        <v>24.8</v>
      </c>
      <c r="KC46" s="11">
        <v>27.5</v>
      </c>
      <c r="KD46" s="11">
        <v>22.6</v>
      </c>
      <c r="KE46" s="11">
        <v>23.4</v>
      </c>
      <c r="KF46" s="11">
        <v>25.5</v>
      </c>
      <c r="KG46" s="11">
        <v>21.9</v>
      </c>
      <c r="KH46" s="11">
        <v>27.1</v>
      </c>
      <c r="KI46" s="11">
        <v>24.8</v>
      </c>
      <c r="KJ46" s="11">
        <v>20.5</v>
      </c>
      <c r="KK46" s="11">
        <v>30.6</v>
      </c>
      <c r="KL46" s="11">
        <v>27</v>
      </c>
      <c r="KM46" s="11">
        <v>30.6</v>
      </c>
      <c r="KN46" s="11">
        <v>23.9</v>
      </c>
      <c r="KO46" s="11">
        <v>22.9</v>
      </c>
      <c r="KP46" s="11">
        <v>24.9</v>
      </c>
      <c r="KQ46" s="11">
        <v>24.6</v>
      </c>
      <c r="KR46" s="11">
        <v>26.9</v>
      </c>
      <c r="KS46" s="11">
        <v>25</v>
      </c>
      <c r="KT46" s="11">
        <v>26.4</v>
      </c>
      <c r="KU46" s="11">
        <v>26.1</v>
      </c>
      <c r="KV46" s="11">
        <v>28</v>
      </c>
      <c r="KW46" s="11">
        <v>24.8</v>
      </c>
      <c r="KX46" s="11">
        <v>26</v>
      </c>
      <c r="KY46" s="11">
        <v>25.5</v>
      </c>
      <c r="KZ46" s="11">
        <v>27.6</v>
      </c>
      <c r="LA46" s="11">
        <v>26.7</v>
      </c>
      <c r="LB46" s="11">
        <v>26.5</v>
      </c>
      <c r="LC46" s="11">
        <v>27.1</v>
      </c>
      <c r="LD46" s="11">
        <v>27.3</v>
      </c>
      <c r="LE46" s="11">
        <v>26.6</v>
      </c>
      <c r="LF46" s="11">
        <v>27.3</v>
      </c>
      <c r="LG46" s="11">
        <v>25</v>
      </c>
      <c r="LH46" s="11">
        <v>28.8</v>
      </c>
      <c r="LI46" s="11">
        <v>26.4</v>
      </c>
      <c r="LJ46" s="11">
        <v>26.9</v>
      </c>
      <c r="LK46" s="11">
        <v>25.4</v>
      </c>
      <c r="LL46" s="11">
        <v>27.1</v>
      </c>
      <c r="LM46" s="11">
        <v>25</v>
      </c>
      <c r="LN46" s="11">
        <v>25.2</v>
      </c>
      <c r="LO46" s="11">
        <v>25</v>
      </c>
      <c r="LP46" s="11">
        <v>24.9</v>
      </c>
      <c r="LQ46" s="11">
        <v>26.1</v>
      </c>
      <c r="LR46" s="11">
        <v>25.4</v>
      </c>
      <c r="LS46" s="11">
        <v>27.6</v>
      </c>
      <c r="LT46" s="11">
        <v>23.6</v>
      </c>
      <c r="LU46" s="11">
        <v>25.2</v>
      </c>
      <c r="LV46" s="11">
        <v>25.2</v>
      </c>
      <c r="LW46" s="11">
        <v>26.3</v>
      </c>
      <c r="LX46" s="11">
        <v>24.8</v>
      </c>
      <c r="LY46" s="11">
        <v>26.7</v>
      </c>
      <c r="LZ46" s="11">
        <v>27</v>
      </c>
      <c r="MA46" s="11">
        <v>23.7</v>
      </c>
      <c r="MB46" s="11">
        <v>26.6</v>
      </c>
      <c r="MC46" s="11">
        <v>27.5</v>
      </c>
      <c r="MD46" s="11">
        <v>26.5</v>
      </c>
      <c r="ME46" s="11">
        <v>24.4</v>
      </c>
      <c r="MF46" s="11">
        <v>24.9</v>
      </c>
      <c r="MG46" s="11">
        <v>26.6</v>
      </c>
      <c r="MH46" s="11">
        <v>24.1</v>
      </c>
      <c r="MI46" s="11">
        <v>23.7</v>
      </c>
      <c r="MJ46" s="11">
        <v>23.4</v>
      </c>
      <c r="MK46" s="11">
        <v>25.6</v>
      </c>
      <c r="ML46" s="11">
        <v>24.7</v>
      </c>
      <c r="MM46" s="11">
        <v>25.9</v>
      </c>
      <c r="MN46" s="11">
        <v>25.9</v>
      </c>
      <c r="MO46" s="11">
        <v>27.6</v>
      </c>
      <c r="MP46" s="11">
        <v>25.2</v>
      </c>
      <c r="MQ46" s="11">
        <v>25.1</v>
      </c>
      <c r="MR46" s="11">
        <v>23.3</v>
      </c>
      <c r="MS46" s="11">
        <v>25.6</v>
      </c>
      <c r="MT46" s="11">
        <v>24.7</v>
      </c>
      <c r="MU46" s="11">
        <v>25.8</v>
      </c>
      <c r="MV46" s="11">
        <v>23.6</v>
      </c>
      <c r="MW46" s="11">
        <v>27.2</v>
      </c>
      <c r="MX46" s="11">
        <v>27.2</v>
      </c>
      <c r="MY46" s="11">
        <v>26.6</v>
      </c>
      <c r="MZ46" s="11">
        <v>24.4</v>
      </c>
      <c r="NA46" s="11">
        <v>28.3</v>
      </c>
      <c r="NB46" s="11">
        <v>27.1</v>
      </c>
      <c r="NC46" s="11">
        <v>26</v>
      </c>
      <c r="ND46" s="11">
        <v>28.3</v>
      </c>
      <c r="NE46" s="11">
        <v>27</v>
      </c>
      <c r="NF46" s="11">
        <v>26.1</v>
      </c>
      <c r="NG46" s="11">
        <v>27.3</v>
      </c>
      <c r="NH46" s="11">
        <v>25.4</v>
      </c>
      <c r="NI46" s="11">
        <v>25.3</v>
      </c>
      <c r="NJ46" s="11">
        <v>24</v>
      </c>
      <c r="NK46" s="11">
        <v>26.8</v>
      </c>
      <c r="NL46" s="11">
        <v>27.1</v>
      </c>
      <c r="NM46" s="11">
        <v>26.6</v>
      </c>
      <c r="NN46" s="11">
        <v>26.7</v>
      </c>
      <c r="NO46" s="11">
        <v>27</v>
      </c>
      <c r="NP46" s="11">
        <v>24.9</v>
      </c>
      <c r="NQ46" s="11">
        <v>24.6</v>
      </c>
      <c r="NR46" s="11">
        <v>25.4</v>
      </c>
      <c r="NS46" s="11">
        <v>26</v>
      </c>
      <c r="NT46" s="11">
        <v>26.1</v>
      </c>
      <c r="NU46" s="11">
        <v>27.3</v>
      </c>
      <c r="NV46" s="11">
        <v>26.3</v>
      </c>
      <c r="NW46" s="11">
        <v>25.8</v>
      </c>
      <c r="NX46" s="11">
        <v>23.1</v>
      </c>
      <c r="NY46" s="11">
        <v>28.3</v>
      </c>
      <c r="NZ46" s="11">
        <v>24.3</v>
      </c>
      <c r="OA46" s="11">
        <v>25.2</v>
      </c>
      <c r="OB46" s="11">
        <v>26.7</v>
      </c>
      <c r="OC46" s="11">
        <v>25.6</v>
      </c>
      <c r="OD46" s="11">
        <v>26.4</v>
      </c>
      <c r="OE46" s="11">
        <v>26.3</v>
      </c>
      <c r="OF46" s="11">
        <v>23.8</v>
      </c>
      <c r="OG46" s="11">
        <v>27.3</v>
      </c>
      <c r="OH46" s="11">
        <v>26.1</v>
      </c>
      <c r="OI46" s="11">
        <v>28.3</v>
      </c>
      <c r="OJ46" s="11">
        <v>24.7</v>
      </c>
      <c r="OK46" s="11">
        <v>25.3</v>
      </c>
      <c r="OL46" s="12">
        <v>26.5</v>
      </c>
    </row>
    <row r="47" spans="1:402" x14ac:dyDescent="0.25">
      <c r="A47" s="9" t="s">
        <v>164</v>
      </c>
      <c r="B47" s="10" t="s">
        <v>122</v>
      </c>
      <c r="C47" s="15">
        <v>27168</v>
      </c>
      <c r="D47" s="9">
        <v>27402</v>
      </c>
      <c r="E47" s="11">
        <v>27220</v>
      </c>
      <c r="F47" s="11">
        <v>27308</v>
      </c>
      <c r="G47" s="11">
        <v>27273</v>
      </c>
      <c r="H47" s="11">
        <v>27189</v>
      </c>
      <c r="I47" s="11">
        <v>27218</v>
      </c>
      <c r="J47" s="11">
        <v>27372</v>
      </c>
      <c r="K47" s="11">
        <v>27049</v>
      </c>
      <c r="L47" s="11">
        <v>27409</v>
      </c>
      <c r="M47" s="11">
        <v>27136</v>
      </c>
      <c r="N47" s="11">
        <v>27651</v>
      </c>
      <c r="O47" s="11">
        <v>27476</v>
      </c>
      <c r="P47" s="11">
        <v>27270</v>
      </c>
      <c r="Q47" s="11">
        <v>27401</v>
      </c>
      <c r="R47" s="11">
        <v>27464</v>
      </c>
      <c r="S47" s="11">
        <v>27552</v>
      </c>
      <c r="T47" s="11">
        <v>27684</v>
      </c>
      <c r="U47" s="11">
        <v>27549</v>
      </c>
      <c r="V47" s="11">
        <v>27395</v>
      </c>
      <c r="W47" s="11">
        <v>27512</v>
      </c>
      <c r="X47" s="11">
        <v>27403</v>
      </c>
      <c r="Y47" s="11">
        <v>27371</v>
      </c>
      <c r="Z47" s="11">
        <v>27473</v>
      </c>
      <c r="AA47" s="11">
        <v>27296</v>
      </c>
      <c r="AB47" s="11">
        <v>27507</v>
      </c>
      <c r="AC47" s="11">
        <v>27613</v>
      </c>
      <c r="AD47" s="11">
        <v>27136</v>
      </c>
      <c r="AE47" s="11">
        <v>27392</v>
      </c>
      <c r="AF47" s="11">
        <v>27427</v>
      </c>
      <c r="AG47" s="11">
        <v>27368</v>
      </c>
      <c r="AH47" s="11">
        <v>27361</v>
      </c>
      <c r="AI47" s="11">
        <v>27565</v>
      </c>
      <c r="AJ47" s="11">
        <v>27490</v>
      </c>
      <c r="AK47" s="11">
        <v>27283</v>
      </c>
      <c r="AL47" s="11">
        <v>27535</v>
      </c>
      <c r="AM47" s="11">
        <v>27534</v>
      </c>
      <c r="AN47" s="11">
        <v>27478</v>
      </c>
      <c r="AO47" s="11">
        <v>27572</v>
      </c>
      <c r="AP47" s="11">
        <v>27388</v>
      </c>
      <c r="AQ47" s="11">
        <v>27641</v>
      </c>
      <c r="AR47" s="11">
        <v>27410</v>
      </c>
      <c r="AS47" s="11">
        <v>27417</v>
      </c>
      <c r="AT47" s="11">
        <v>27471</v>
      </c>
      <c r="AU47" s="11">
        <v>27474</v>
      </c>
      <c r="AV47" s="11">
        <v>27319</v>
      </c>
      <c r="AW47" s="11">
        <v>27581</v>
      </c>
      <c r="AX47" s="11">
        <v>27327</v>
      </c>
      <c r="AY47" s="11">
        <v>27484</v>
      </c>
      <c r="AZ47" s="11">
        <v>27607</v>
      </c>
      <c r="BA47" s="11">
        <v>27656</v>
      </c>
      <c r="BB47" s="11">
        <v>27543</v>
      </c>
      <c r="BC47" s="11">
        <v>27433</v>
      </c>
      <c r="BD47" s="11">
        <v>27485</v>
      </c>
      <c r="BE47" s="11">
        <v>27365</v>
      </c>
      <c r="BF47" s="11">
        <v>27277</v>
      </c>
      <c r="BG47" s="11">
        <v>27521</v>
      </c>
      <c r="BH47" s="11">
        <v>27368</v>
      </c>
      <c r="BI47" s="11">
        <v>27504</v>
      </c>
      <c r="BJ47" s="11">
        <v>27316</v>
      </c>
      <c r="BK47" s="11">
        <v>27608</v>
      </c>
      <c r="BL47" s="11">
        <v>27625</v>
      </c>
      <c r="BM47" s="11">
        <v>27518</v>
      </c>
      <c r="BN47" s="11">
        <v>27633</v>
      </c>
      <c r="BO47" s="11">
        <v>27458</v>
      </c>
      <c r="BP47" s="11">
        <v>27561</v>
      </c>
      <c r="BQ47" s="11">
        <v>27399</v>
      </c>
      <c r="BR47" s="11">
        <v>27396</v>
      </c>
      <c r="BS47" s="11">
        <v>27415</v>
      </c>
      <c r="BT47" s="11">
        <v>27524</v>
      </c>
      <c r="BU47" s="11">
        <v>27302</v>
      </c>
      <c r="BV47" s="11">
        <v>27699</v>
      </c>
      <c r="BW47" s="11">
        <v>27677</v>
      </c>
      <c r="BX47" s="11">
        <v>27621</v>
      </c>
      <c r="BY47" s="11">
        <v>27506</v>
      </c>
      <c r="BZ47" s="11">
        <v>27590</v>
      </c>
      <c r="CA47" s="11">
        <v>27556</v>
      </c>
      <c r="CB47" s="11">
        <v>27428</v>
      </c>
      <c r="CC47" s="11">
        <v>27478</v>
      </c>
      <c r="CD47" s="11">
        <v>27430</v>
      </c>
      <c r="CE47" s="11">
        <v>27240</v>
      </c>
      <c r="CF47" s="11">
        <v>27548</v>
      </c>
      <c r="CG47" s="11">
        <v>27418</v>
      </c>
      <c r="CH47" s="11">
        <v>27264</v>
      </c>
      <c r="CI47" s="11">
        <v>27475</v>
      </c>
      <c r="CJ47" s="11">
        <v>27301</v>
      </c>
      <c r="CK47" s="11">
        <v>27324</v>
      </c>
      <c r="CL47" s="11">
        <v>27411</v>
      </c>
      <c r="CM47" s="11">
        <v>27518</v>
      </c>
      <c r="CN47" s="11">
        <v>27360</v>
      </c>
      <c r="CO47" s="11">
        <v>27509</v>
      </c>
      <c r="CP47" s="11">
        <v>27363</v>
      </c>
      <c r="CQ47" s="11">
        <v>27474</v>
      </c>
      <c r="CR47" s="11">
        <v>27317</v>
      </c>
      <c r="CS47" s="11">
        <v>27201</v>
      </c>
      <c r="CT47" s="11">
        <v>27461</v>
      </c>
      <c r="CU47" s="11">
        <v>27279</v>
      </c>
      <c r="CV47" s="11">
        <v>27370</v>
      </c>
      <c r="CW47" s="11">
        <v>27398</v>
      </c>
      <c r="CX47" s="11">
        <v>27472</v>
      </c>
      <c r="CY47" s="11">
        <v>18682</v>
      </c>
      <c r="CZ47" s="11">
        <v>18691</v>
      </c>
      <c r="DA47" s="11">
        <v>18804</v>
      </c>
      <c r="DB47" s="11">
        <v>18783</v>
      </c>
      <c r="DC47" s="11">
        <v>18730</v>
      </c>
      <c r="DD47" s="11">
        <v>18980</v>
      </c>
      <c r="DE47" s="11">
        <v>18973</v>
      </c>
      <c r="DF47" s="11">
        <v>19201</v>
      </c>
      <c r="DG47" s="11">
        <v>18936</v>
      </c>
      <c r="DH47" s="11">
        <v>18848</v>
      </c>
      <c r="DI47" s="11">
        <v>18793</v>
      </c>
      <c r="DJ47" s="11">
        <v>19069</v>
      </c>
      <c r="DK47" s="11">
        <v>18968</v>
      </c>
      <c r="DL47" s="11">
        <v>18901</v>
      </c>
      <c r="DM47" s="11">
        <v>18971</v>
      </c>
      <c r="DN47" s="11">
        <v>19097</v>
      </c>
      <c r="DO47" s="11">
        <v>19127</v>
      </c>
      <c r="DP47" s="11">
        <v>18979</v>
      </c>
      <c r="DQ47" s="11">
        <v>19034</v>
      </c>
      <c r="DR47" s="11">
        <v>19018</v>
      </c>
      <c r="DS47" s="11">
        <v>19067</v>
      </c>
      <c r="DT47" s="11">
        <v>18952</v>
      </c>
      <c r="DU47" s="11">
        <v>18991</v>
      </c>
      <c r="DV47" s="11">
        <v>19123</v>
      </c>
      <c r="DW47" s="11">
        <v>18976</v>
      </c>
      <c r="DX47" s="11">
        <v>19019</v>
      </c>
      <c r="DY47" s="11">
        <v>18980</v>
      </c>
      <c r="DZ47" s="11">
        <v>18930</v>
      </c>
      <c r="EA47" s="11">
        <v>19054</v>
      </c>
      <c r="EB47" s="11">
        <v>19075</v>
      </c>
      <c r="EC47" s="11">
        <v>18977</v>
      </c>
      <c r="ED47" s="11">
        <v>19059</v>
      </c>
      <c r="EE47" s="11">
        <v>19011</v>
      </c>
      <c r="EF47" s="11">
        <v>19034</v>
      </c>
      <c r="EG47" s="11">
        <v>19065</v>
      </c>
      <c r="EH47" s="11">
        <v>18916</v>
      </c>
      <c r="EI47" s="11">
        <v>19129</v>
      </c>
      <c r="EJ47" s="11">
        <v>19030</v>
      </c>
      <c r="EK47" s="11">
        <v>19059</v>
      </c>
      <c r="EL47" s="11">
        <v>19135</v>
      </c>
      <c r="EM47" s="11">
        <v>19025</v>
      </c>
      <c r="EN47" s="11">
        <v>19143</v>
      </c>
      <c r="EO47" s="11">
        <v>19028</v>
      </c>
      <c r="EP47" s="11">
        <v>19051</v>
      </c>
      <c r="EQ47" s="11">
        <v>19105</v>
      </c>
      <c r="ER47" s="11">
        <v>18924</v>
      </c>
      <c r="ES47" s="11">
        <v>19116</v>
      </c>
      <c r="ET47" s="11">
        <v>19157</v>
      </c>
      <c r="EU47" s="11">
        <v>18843</v>
      </c>
      <c r="EV47" s="11">
        <v>18972</v>
      </c>
      <c r="EW47" s="11">
        <v>19120</v>
      </c>
      <c r="EX47" s="11">
        <v>19126</v>
      </c>
      <c r="EY47" s="11">
        <v>19055</v>
      </c>
      <c r="EZ47" s="11">
        <v>19037</v>
      </c>
      <c r="FA47" s="11">
        <v>18956</v>
      </c>
      <c r="FB47" s="11">
        <v>19111</v>
      </c>
      <c r="FC47" s="11">
        <v>19049</v>
      </c>
      <c r="FD47" s="11">
        <v>19080</v>
      </c>
      <c r="FE47" s="11">
        <v>19106</v>
      </c>
      <c r="FF47" s="11">
        <v>19077</v>
      </c>
      <c r="FG47" s="11">
        <v>19093</v>
      </c>
      <c r="FH47" s="11">
        <v>18953</v>
      </c>
      <c r="FI47" s="11">
        <v>18977</v>
      </c>
      <c r="FJ47" s="11">
        <v>19206</v>
      </c>
      <c r="FK47" s="11">
        <v>19052</v>
      </c>
      <c r="FL47" s="11">
        <v>19011</v>
      </c>
      <c r="FM47" s="11">
        <v>19214</v>
      </c>
      <c r="FN47" s="11">
        <v>19109</v>
      </c>
      <c r="FO47" s="11">
        <v>19073</v>
      </c>
      <c r="FP47" s="11">
        <v>19180</v>
      </c>
      <c r="FQ47" s="11">
        <v>19205</v>
      </c>
      <c r="FR47" s="11">
        <v>18997</v>
      </c>
      <c r="FS47" s="11">
        <v>18936</v>
      </c>
      <c r="FT47" s="11">
        <v>18970</v>
      </c>
      <c r="FU47" s="11">
        <v>18774</v>
      </c>
      <c r="FV47" s="11">
        <v>19071</v>
      </c>
      <c r="FW47" s="11">
        <v>18933</v>
      </c>
      <c r="FX47" s="11">
        <v>19074</v>
      </c>
      <c r="FY47" s="11">
        <v>18965</v>
      </c>
      <c r="FZ47" s="11">
        <v>19016</v>
      </c>
      <c r="GA47" s="11">
        <v>19141</v>
      </c>
      <c r="GB47" s="11">
        <v>19080</v>
      </c>
      <c r="GC47" s="11">
        <v>19115</v>
      </c>
      <c r="GD47" s="11">
        <v>18992</v>
      </c>
      <c r="GE47" s="11">
        <v>19127</v>
      </c>
      <c r="GF47" s="11">
        <v>18807</v>
      </c>
      <c r="GG47" s="11">
        <v>19074</v>
      </c>
      <c r="GH47" s="11">
        <v>19107</v>
      </c>
      <c r="GI47" s="11">
        <v>18920</v>
      </c>
      <c r="GJ47" s="11">
        <v>18970</v>
      </c>
      <c r="GK47" s="11">
        <v>19161</v>
      </c>
      <c r="GL47" s="11">
        <v>19027</v>
      </c>
      <c r="GM47" s="11">
        <v>18929</v>
      </c>
      <c r="GN47" s="11">
        <v>18909</v>
      </c>
      <c r="GO47" s="11">
        <v>18972</v>
      </c>
      <c r="GP47" s="11">
        <v>18939</v>
      </c>
      <c r="GQ47" s="11">
        <v>18846</v>
      </c>
      <c r="GR47" s="11">
        <v>18983</v>
      </c>
      <c r="GS47" s="11">
        <v>18908</v>
      </c>
      <c r="GT47" s="11">
        <v>18796</v>
      </c>
      <c r="GU47" s="11">
        <v>185.1</v>
      </c>
      <c r="GV47" s="11">
        <v>189</v>
      </c>
      <c r="GW47" s="11">
        <v>182.9</v>
      </c>
      <c r="GX47" s="11">
        <v>185</v>
      </c>
      <c r="GY47" s="11">
        <v>185.7</v>
      </c>
      <c r="GZ47" s="11">
        <v>177.8</v>
      </c>
      <c r="HA47" s="11">
        <v>178.5</v>
      </c>
      <c r="HB47" s="11">
        <v>175.4</v>
      </c>
      <c r="HC47" s="11">
        <v>176.4</v>
      </c>
      <c r="HD47" s="11">
        <v>185.1</v>
      </c>
      <c r="HE47" s="11">
        <v>181.6</v>
      </c>
      <c r="HF47" s="11">
        <v>183.7</v>
      </c>
      <c r="HG47" s="11">
        <v>183.2</v>
      </c>
      <c r="HH47" s="11">
        <v>181.3</v>
      </c>
      <c r="HI47" s="11">
        <v>181.8</v>
      </c>
      <c r="HJ47" s="11">
        <v>179.7</v>
      </c>
      <c r="HK47" s="11">
        <v>180.5</v>
      </c>
      <c r="HL47" s="11">
        <v>186.6</v>
      </c>
      <c r="HM47" s="11">
        <v>182.8</v>
      </c>
      <c r="HN47" s="11">
        <v>180.5</v>
      </c>
      <c r="HO47" s="11">
        <v>181.3</v>
      </c>
      <c r="HP47" s="11">
        <v>182.3</v>
      </c>
      <c r="HQ47" s="11">
        <v>180.8</v>
      </c>
      <c r="HR47" s="11">
        <v>179.2</v>
      </c>
      <c r="HS47" s="11">
        <v>179.8</v>
      </c>
      <c r="HT47" s="11">
        <v>182.4</v>
      </c>
      <c r="HU47" s="11">
        <v>185.3</v>
      </c>
      <c r="HV47" s="11">
        <v>178.1</v>
      </c>
      <c r="HW47" s="11">
        <v>179.5</v>
      </c>
      <c r="HX47" s="11">
        <v>179.6</v>
      </c>
      <c r="HY47" s="11">
        <v>181</v>
      </c>
      <c r="HZ47" s="11">
        <v>178.8</v>
      </c>
      <c r="IA47" s="11">
        <v>183.7</v>
      </c>
      <c r="IB47" s="11">
        <v>181.8</v>
      </c>
      <c r="IC47" s="11">
        <v>177.3</v>
      </c>
      <c r="ID47" s="11">
        <v>185.6</v>
      </c>
      <c r="IE47" s="11">
        <v>180.1</v>
      </c>
      <c r="IF47" s="11">
        <v>181.7</v>
      </c>
      <c r="IG47" s="11">
        <v>182.6</v>
      </c>
      <c r="IH47" s="11">
        <v>177.4</v>
      </c>
      <c r="II47" s="11">
        <v>184.6</v>
      </c>
      <c r="IJ47" s="11">
        <v>177.6</v>
      </c>
      <c r="IK47" s="11">
        <v>180.6</v>
      </c>
      <c r="IL47" s="11">
        <v>181</v>
      </c>
      <c r="IM47" s="11">
        <v>179.7</v>
      </c>
      <c r="IN47" s="11">
        <v>181.5</v>
      </c>
      <c r="IO47" s="11">
        <v>181.3</v>
      </c>
      <c r="IP47" s="11">
        <v>175.8</v>
      </c>
      <c r="IQ47" s="11">
        <v>186.5</v>
      </c>
      <c r="IR47" s="11">
        <v>185.4</v>
      </c>
      <c r="IS47" s="11">
        <v>182.5</v>
      </c>
      <c r="IT47" s="11">
        <v>180.4</v>
      </c>
      <c r="IU47" s="11">
        <v>180.2</v>
      </c>
      <c r="IV47" s="11">
        <v>181.6</v>
      </c>
      <c r="IW47" s="11">
        <v>181.5</v>
      </c>
      <c r="IX47" s="11">
        <v>176</v>
      </c>
      <c r="IY47" s="11">
        <v>181.9</v>
      </c>
      <c r="IZ47" s="11">
        <v>178.4</v>
      </c>
      <c r="JA47" s="11">
        <v>180.2</v>
      </c>
      <c r="JB47" s="11">
        <v>177.6</v>
      </c>
      <c r="JC47" s="11">
        <v>182.3</v>
      </c>
      <c r="JD47" s="11">
        <v>186.2</v>
      </c>
      <c r="JE47" s="11">
        <v>183.7</v>
      </c>
      <c r="JF47" s="11">
        <v>179.9</v>
      </c>
      <c r="JG47" s="11">
        <v>180.7</v>
      </c>
      <c r="JH47" s="11">
        <v>183.6</v>
      </c>
      <c r="JI47" s="11">
        <v>175.6</v>
      </c>
      <c r="JJ47" s="11">
        <v>178.2</v>
      </c>
      <c r="JK47" s="11">
        <v>179.5</v>
      </c>
      <c r="JL47" s="11">
        <v>178.7</v>
      </c>
      <c r="JM47" s="11">
        <v>174.1</v>
      </c>
      <c r="JN47" s="11">
        <v>186.3</v>
      </c>
      <c r="JO47" s="11">
        <v>187.5</v>
      </c>
      <c r="JP47" s="11">
        <v>185.7</v>
      </c>
      <c r="JQ47" s="11">
        <v>188.7</v>
      </c>
      <c r="JR47" s="11">
        <v>182.6</v>
      </c>
      <c r="JS47" s="11">
        <v>185.5</v>
      </c>
      <c r="JT47" s="11">
        <v>179.7</v>
      </c>
      <c r="JU47" s="11">
        <v>183.3</v>
      </c>
      <c r="JV47" s="11">
        <v>181.2</v>
      </c>
      <c r="JW47" s="11">
        <v>174.6</v>
      </c>
      <c r="JX47" s="11">
        <v>181.6</v>
      </c>
      <c r="JY47" s="11">
        <v>178.4</v>
      </c>
      <c r="JZ47" s="11">
        <v>178.8</v>
      </c>
      <c r="KA47" s="11">
        <v>179.1</v>
      </c>
      <c r="KB47" s="11">
        <v>184.2</v>
      </c>
      <c r="KC47" s="11">
        <v>177.8</v>
      </c>
      <c r="KD47" s="11">
        <v>178.5</v>
      </c>
      <c r="KE47" s="11">
        <v>185.2</v>
      </c>
      <c r="KF47" s="11">
        <v>181.1</v>
      </c>
      <c r="KG47" s="11">
        <v>178.9</v>
      </c>
      <c r="KH47" s="11">
        <v>179.7</v>
      </c>
      <c r="KI47" s="11">
        <v>184.1</v>
      </c>
      <c r="KJ47" s="11">
        <v>181.9</v>
      </c>
      <c r="KK47" s="11">
        <v>178.2</v>
      </c>
      <c r="KL47" s="11">
        <v>183.7</v>
      </c>
      <c r="KM47" s="11">
        <v>182.8</v>
      </c>
      <c r="KN47" s="11">
        <v>180.9</v>
      </c>
      <c r="KO47" s="11">
        <v>183.3</v>
      </c>
      <c r="KP47" s="11">
        <v>187.5</v>
      </c>
      <c r="KQ47" s="11">
        <v>186.5</v>
      </c>
      <c r="KR47" s="11">
        <v>187.3</v>
      </c>
      <c r="KS47" s="11">
        <v>182.5</v>
      </c>
      <c r="KT47" s="11">
        <v>185.7</v>
      </c>
      <c r="KU47" s="11">
        <v>183.2</v>
      </c>
      <c r="KV47" s="11">
        <v>181.5</v>
      </c>
      <c r="KW47" s="11">
        <v>182.3</v>
      </c>
      <c r="KX47" s="11">
        <v>181</v>
      </c>
      <c r="KY47" s="11">
        <v>183</v>
      </c>
      <c r="KZ47" s="11">
        <v>184.1</v>
      </c>
      <c r="LA47" s="11">
        <v>183</v>
      </c>
      <c r="LB47" s="11">
        <v>182.8</v>
      </c>
      <c r="LC47" s="11">
        <v>183.9</v>
      </c>
      <c r="LD47" s="11">
        <v>187.2</v>
      </c>
      <c r="LE47" s="11">
        <v>183.9</v>
      </c>
      <c r="LF47" s="11">
        <v>182.9</v>
      </c>
      <c r="LG47" s="11">
        <v>183.6</v>
      </c>
      <c r="LH47" s="11">
        <v>184.8</v>
      </c>
      <c r="LI47" s="11">
        <v>184</v>
      </c>
      <c r="LJ47" s="11">
        <v>181.7</v>
      </c>
      <c r="LK47" s="11">
        <v>178.6</v>
      </c>
      <c r="LL47" s="11">
        <v>184.9</v>
      </c>
      <c r="LM47" s="11">
        <v>181.9</v>
      </c>
      <c r="LN47" s="11">
        <v>180.4</v>
      </c>
      <c r="LO47" s="11">
        <v>184.2</v>
      </c>
      <c r="LP47" s="11">
        <v>183.5</v>
      </c>
      <c r="LQ47" s="11">
        <v>182.5</v>
      </c>
      <c r="LR47" s="11">
        <v>181.8</v>
      </c>
      <c r="LS47" s="11">
        <v>183.6</v>
      </c>
      <c r="LT47" s="11">
        <v>181</v>
      </c>
      <c r="LU47" s="11">
        <v>179.8</v>
      </c>
      <c r="LV47" s="11">
        <v>183.8</v>
      </c>
      <c r="LW47" s="11">
        <v>183.6</v>
      </c>
      <c r="LX47" s="11">
        <v>182.2</v>
      </c>
      <c r="LY47" s="11">
        <v>177.6</v>
      </c>
      <c r="LZ47" s="11">
        <v>181.5</v>
      </c>
      <c r="MA47" s="11">
        <v>180.3</v>
      </c>
      <c r="MB47" s="11">
        <v>183.7</v>
      </c>
      <c r="MC47" s="11">
        <v>182.8</v>
      </c>
      <c r="MD47" s="11">
        <v>179.3</v>
      </c>
      <c r="ME47" s="11">
        <v>184.5</v>
      </c>
      <c r="MF47" s="11">
        <v>182</v>
      </c>
      <c r="MG47" s="11">
        <v>182.9</v>
      </c>
      <c r="MH47" s="11">
        <v>180.5</v>
      </c>
      <c r="MI47" s="11">
        <v>180.4</v>
      </c>
      <c r="MJ47" s="11">
        <v>182.9</v>
      </c>
      <c r="MK47" s="11">
        <v>178.1</v>
      </c>
      <c r="ML47" s="11">
        <v>177.4</v>
      </c>
      <c r="MM47" s="11">
        <v>181.7</v>
      </c>
      <c r="MN47" s="11">
        <v>182.8</v>
      </c>
      <c r="MO47" s="11">
        <v>183.9</v>
      </c>
      <c r="MP47" s="11">
        <v>182.1</v>
      </c>
      <c r="MQ47" s="11">
        <v>182.3</v>
      </c>
      <c r="MR47" s="11">
        <v>181.3</v>
      </c>
      <c r="MS47" s="11">
        <v>182.6</v>
      </c>
      <c r="MT47" s="11">
        <v>178.8</v>
      </c>
      <c r="MU47" s="11">
        <v>181.8</v>
      </c>
      <c r="MV47" s="11">
        <v>181.8</v>
      </c>
      <c r="MW47" s="11">
        <v>179.2</v>
      </c>
      <c r="MX47" s="11">
        <v>179.6</v>
      </c>
      <c r="MY47" s="11">
        <v>182</v>
      </c>
      <c r="MZ47" s="11">
        <v>184.8</v>
      </c>
      <c r="NA47" s="11">
        <v>182.9</v>
      </c>
      <c r="NB47" s="11">
        <v>181.6</v>
      </c>
      <c r="NC47" s="11">
        <v>181.3</v>
      </c>
      <c r="ND47" s="11">
        <v>182.1</v>
      </c>
      <c r="NE47" s="11">
        <v>182.1</v>
      </c>
      <c r="NF47" s="11">
        <v>179.7</v>
      </c>
      <c r="NG47" s="11">
        <v>181.6</v>
      </c>
      <c r="NH47" s="11">
        <v>180.2</v>
      </c>
      <c r="NI47" s="11">
        <v>180.4</v>
      </c>
      <c r="NJ47" s="11">
        <v>184.4</v>
      </c>
      <c r="NK47" s="11">
        <v>183.6</v>
      </c>
      <c r="NL47" s="11">
        <v>182.7</v>
      </c>
      <c r="NM47" s="11">
        <v>183.2</v>
      </c>
      <c r="NN47" s="11">
        <v>182.1</v>
      </c>
      <c r="NO47" s="11">
        <v>184.7</v>
      </c>
      <c r="NP47" s="11">
        <v>177.1</v>
      </c>
      <c r="NQ47" s="11">
        <v>181.5</v>
      </c>
      <c r="NR47" s="11">
        <v>184.2</v>
      </c>
      <c r="NS47" s="11">
        <v>180.1</v>
      </c>
      <c r="NT47" s="11">
        <v>182.4</v>
      </c>
      <c r="NU47" s="11">
        <v>178</v>
      </c>
      <c r="NV47" s="11">
        <v>179.6</v>
      </c>
      <c r="NW47" s="11">
        <v>180.1</v>
      </c>
      <c r="NX47" s="11">
        <v>184</v>
      </c>
      <c r="NY47" s="11">
        <v>179.2</v>
      </c>
      <c r="NZ47" s="11">
        <v>183.5</v>
      </c>
      <c r="OA47" s="11">
        <v>184.3</v>
      </c>
      <c r="OB47" s="11">
        <v>182.3</v>
      </c>
      <c r="OC47" s="11">
        <v>178.5</v>
      </c>
      <c r="OD47" s="11">
        <v>180.4</v>
      </c>
      <c r="OE47" s="11">
        <v>184</v>
      </c>
      <c r="OF47" s="11">
        <v>180.8</v>
      </c>
      <c r="OG47" s="11">
        <v>180.4</v>
      </c>
      <c r="OH47" s="11">
        <v>184.5</v>
      </c>
      <c r="OI47" s="11">
        <v>181.4</v>
      </c>
      <c r="OJ47" s="11">
        <v>183.9</v>
      </c>
      <c r="OK47" s="11">
        <v>182.9</v>
      </c>
      <c r="OL47" s="12">
        <v>184.8</v>
      </c>
    </row>
    <row r="48" spans="1:402" x14ac:dyDescent="0.25">
      <c r="A48" s="9" t="s">
        <v>165</v>
      </c>
      <c r="B48" s="10" t="s">
        <v>124</v>
      </c>
      <c r="C48" s="15">
        <v>19267</v>
      </c>
      <c r="D48" s="9">
        <v>19305</v>
      </c>
      <c r="E48" s="11">
        <v>21425</v>
      </c>
      <c r="F48" s="11">
        <v>23062</v>
      </c>
      <c r="G48" s="11">
        <v>24013</v>
      </c>
      <c r="H48" s="11">
        <v>24379</v>
      </c>
      <c r="I48" s="11">
        <v>24171</v>
      </c>
      <c r="J48" s="11">
        <v>22820</v>
      </c>
      <c r="K48" s="11">
        <v>22008</v>
      </c>
      <c r="L48" s="11">
        <v>21364</v>
      </c>
      <c r="M48" s="11">
        <v>21318</v>
      </c>
      <c r="N48" s="11">
        <v>21359</v>
      </c>
      <c r="O48" s="11">
        <v>21556</v>
      </c>
      <c r="P48" s="11">
        <v>21539</v>
      </c>
      <c r="Q48" s="11">
        <v>21565</v>
      </c>
      <c r="R48" s="11">
        <v>21557</v>
      </c>
      <c r="S48" s="11">
        <v>21718</v>
      </c>
      <c r="T48" s="11">
        <v>21646</v>
      </c>
      <c r="U48" s="11">
        <v>21663</v>
      </c>
      <c r="V48" s="11">
        <v>21253</v>
      </c>
      <c r="W48" s="11">
        <v>21385</v>
      </c>
      <c r="X48" s="11">
        <v>21157</v>
      </c>
      <c r="Y48" s="11">
        <v>20789</v>
      </c>
      <c r="Z48" s="11">
        <v>20946</v>
      </c>
      <c r="AA48" s="11">
        <v>20667</v>
      </c>
      <c r="AB48" s="11">
        <v>20584</v>
      </c>
      <c r="AC48" s="11">
        <v>20483</v>
      </c>
      <c r="AD48" s="11">
        <v>20273</v>
      </c>
      <c r="AE48" s="11">
        <v>20392</v>
      </c>
      <c r="AF48" s="11">
        <v>20336</v>
      </c>
      <c r="AG48" s="11">
        <v>20176</v>
      </c>
      <c r="AH48" s="11">
        <v>20085</v>
      </c>
      <c r="AI48" s="11">
        <v>20257</v>
      </c>
      <c r="AJ48" s="11">
        <v>20286</v>
      </c>
      <c r="AK48" s="11">
        <v>20211</v>
      </c>
      <c r="AL48" s="11">
        <v>20189</v>
      </c>
      <c r="AM48" s="11">
        <v>20171</v>
      </c>
      <c r="AN48" s="11">
        <v>20328</v>
      </c>
      <c r="AO48" s="11">
        <v>20145</v>
      </c>
      <c r="AP48" s="11">
        <v>20007</v>
      </c>
      <c r="AQ48" s="11">
        <v>20110</v>
      </c>
      <c r="AR48" s="11">
        <v>20177</v>
      </c>
      <c r="AS48" s="11">
        <v>20315</v>
      </c>
      <c r="AT48" s="11">
        <v>20048</v>
      </c>
      <c r="AU48" s="11">
        <v>20170</v>
      </c>
      <c r="AV48" s="11">
        <v>20049</v>
      </c>
      <c r="AW48" s="11">
        <v>20049</v>
      </c>
      <c r="AX48" s="11">
        <v>20080</v>
      </c>
      <c r="AY48" s="11">
        <v>20148</v>
      </c>
      <c r="AZ48" s="11">
        <v>19976</v>
      </c>
      <c r="BA48" s="11">
        <v>20020</v>
      </c>
      <c r="BB48" s="11">
        <v>20183</v>
      </c>
      <c r="BC48" s="11">
        <v>20139</v>
      </c>
      <c r="BD48" s="11">
        <v>20190</v>
      </c>
      <c r="BE48" s="11">
        <v>20135</v>
      </c>
      <c r="BF48" s="11">
        <v>20102</v>
      </c>
      <c r="BG48" s="11">
        <v>20110</v>
      </c>
      <c r="BH48" s="11">
        <v>20137</v>
      </c>
      <c r="BI48" s="11">
        <v>19846</v>
      </c>
      <c r="BJ48" s="11">
        <v>20066</v>
      </c>
      <c r="BK48" s="11">
        <v>19990</v>
      </c>
      <c r="BL48" s="11">
        <v>20006</v>
      </c>
      <c r="BM48" s="11">
        <v>20085</v>
      </c>
      <c r="BN48" s="11">
        <v>20012</v>
      </c>
      <c r="BO48" s="11">
        <v>20071</v>
      </c>
      <c r="BP48" s="11">
        <v>20078</v>
      </c>
      <c r="BQ48" s="11">
        <v>20011</v>
      </c>
      <c r="BR48" s="11">
        <v>19969</v>
      </c>
      <c r="BS48" s="11">
        <v>19891</v>
      </c>
      <c r="BT48" s="11">
        <v>20014</v>
      </c>
      <c r="BU48" s="11">
        <v>20179</v>
      </c>
      <c r="BV48" s="11">
        <v>20127</v>
      </c>
      <c r="BW48" s="11">
        <v>20185</v>
      </c>
      <c r="BX48" s="11">
        <v>20017</v>
      </c>
      <c r="BY48" s="11">
        <v>20089</v>
      </c>
      <c r="BZ48" s="11">
        <v>20230</v>
      </c>
      <c r="CA48" s="11">
        <v>20011</v>
      </c>
      <c r="CB48" s="11">
        <v>20018</v>
      </c>
      <c r="CC48" s="11">
        <v>20075</v>
      </c>
      <c r="CD48" s="11">
        <v>20091</v>
      </c>
      <c r="CE48" s="11">
        <v>20058</v>
      </c>
      <c r="CF48" s="11">
        <v>20001</v>
      </c>
      <c r="CG48" s="11">
        <v>20086</v>
      </c>
      <c r="CH48" s="11">
        <v>20047</v>
      </c>
      <c r="CI48" s="11">
        <v>19887</v>
      </c>
      <c r="CJ48" s="11">
        <v>19928</v>
      </c>
      <c r="CK48" s="11">
        <v>20133</v>
      </c>
      <c r="CL48" s="11">
        <v>20148</v>
      </c>
      <c r="CM48" s="11">
        <v>20045</v>
      </c>
      <c r="CN48" s="11">
        <v>20088</v>
      </c>
      <c r="CO48" s="11">
        <v>20141</v>
      </c>
      <c r="CP48" s="11">
        <v>20080</v>
      </c>
      <c r="CQ48" s="11">
        <v>19823</v>
      </c>
      <c r="CR48" s="11">
        <v>19975</v>
      </c>
      <c r="CS48" s="11">
        <v>20164</v>
      </c>
      <c r="CT48" s="11">
        <v>20192</v>
      </c>
      <c r="CU48" s="11">
        <v>19932</v>
      </c>
      <c r="CV48" s="11">
        <v>20140</v>
      </c>
      <c r="CW48" s="11">
        <v>20073</v>
      </c>
      <c r="CX48" s="11">
        <v>20182</v>
      </c>
      <c r="CY48" s="11">
        <v>13949</v>
      </c>
      <c r="CZ48" s="11">
        <v>14241</v>
      </c>
      <c r="DA48" s="11">
        <v>15863</v>
      </c>
      <c r="DB48" s="11">
        <v>17557</v>
      </c>
      <c r="DC48" s="11">
        <v>18812</v>
      </c>
      <c r="DD48" s="11">
        <v>19061</v>
      </c>
      <c r="DE48" s="11">
        <v>18978</v>
      </c>
      <c r="DF48" s="11">
        <v>18449</v>
      </c>
      <c r="DG48" s="11">
        <v>17861</v>
      </c>
      <c r="DH48" s="11">
        <v>17662</v>
      </c>
      <c r="DI48" s="11">
        <v>17666</v>
      </c>
      <c r="DJ48" s="11">
        <v>18240</v>
      </c>
      <c r="DK48" s="11">
        <v>18443</v>
      </c>
      <c r="DL48" s="11">
        <v>18743</v>
      </c>
      <c r="DM48" s="11">
        <v>18848</v>
      </c>
      <c r="DN48" s="11">
        <v>18946</v>
      </c>
      <c r="DO48" s="11">
        <v>18926</v>
      </c>
      <c r="DP48" s="11">
        <v>18823</v>
      </c>
      <c r="DQ48" s="11">
        <v>18784</v>
      </c>
      <c r="DR48" s="11">
        <v>18897</v>
      </c>
      <c r="DS48" s="11">
        <v>18753</v>
      </c>
      <c r="DT48" s="11">
        <v>18723</v>
      </c>
      <c r="DU48" s="11">
        <v>18736</v>
      </c>
      <c r="DV48" s="11">
        <v>18610</v>
      </c>
      <c r="DW48" s="11">
        <v>18405</v>
      </c>
      <c r="DX48" s="11">
        <v>18466</v>
      </c>
      <c r="DY48" s="11">
        <v>18348</v>
      </c>
      <c r="DZ48" s="11">
        <v>18350</v>
      </c>
      <c r="EA48" s="11">
        <v>18298</v>
      </c>
      <c r="EB48" s="11">
        <v>18436</v>
      </c>
      <c r="EC48" s="11">
        <v>18113</v>
      </c>
      <c r="ED48" s="11">
        <v>18213</v>
      </c>
      <c r="EE48" s="11">
        <v>18159</v>
      </c>
      <c r="EF48" s="11">
        <v>18341</v>
      </c>
      <c r="EG48" s="11">
        <v>18131</v>
      </c>
      <c r="EH48" s="11">
        <v>18220</v>
      </c>
      <c r="EI48" s="11">
        <v>18270</v>
      </c>
      <c r="EJ48" s="11">
        <v>18135</v>
      </c>
      <c r="EK48" s="11">
        <v>18210</v>
      </c>
      <c r="EL48" s="11">
        <v>18076</v>
      </c>
      <c r="EM48" s="11">
        <v>18260</v>
      </c>
      <c r="EN48" s="11">
        <v>18166</v>
      </c>
      <c r="EO48" s="11">
        <v>18400</v>
      </c>
      <c r="EP48" s="11">
        <v>18360</v>
      </c>
      <c r="EQ48" s="11">
        <v>18331</v>
      </c>
      <c r="ER48" s="11">
        <v>18240</v>
      </c>
      <c r="ES48" s="11">
        <v>18299</v>
      </c>
      <c r="ET48" s="11">
        <v>18251</v>
      </c>
      <c r="EU48" s="11">
        <v>18107</v>
      </c>
      <c r="EV48" s="11">
        <v>18291</v>
      </c>
      <c r="EW48" s="11">
        <v>18138</v>
      </c>
      <c r="EX48" s="11">
        <v>17866</v>
      </c>
      <c r="EY48" s="11">
        <v>18143</v>
      </c>
      <c r="EZ48" s="11">
        <v>18132</v>
      </c>
      <c r="FA48" s="11">
        <v>18203</v>
      </c>
      <c r="FB48" s="11">
        <v>18056</v>
      </c>
      <c r="FC48" s="11">
        <v>18089</v>
      </c>
      <c r="FD48" s="11">
        <v>18364</v>
      </c>
      <c r="FE48" s="11">
        <v>18210</v>
      </c>
      <c r="FF48" s="11">
        <v>18104</v>
      </c>
      <c r="FG48" s="11">
        <v>18023</v>
      </c>
      <c r="FH48" s="11">
        <v>18363</v>
      </c>
      <c r="FI48" s="11">
        <v>18242</v>
      </c>
      <c r="FJ48" s="11">
        <v>18190</v>
      </c>
      <c r="FK48" s="11">
        <v>18166</v>
      </c>
      <c r="FL48" s="11">
        <v>18165</v>
      </c>
      <c r="FM48" s="11">
        <v>18313</v>
      </c>
      <c r="FN48" s="11">
        <v>18195</v>
      </c>
      <c r="FO48" s="11">
        <v>18089</v>
      </c>
      <c r="FP48" s="11">
        <v>18157</v>
      </c>
      <c r="FQ48" s="11">
        <v>18038</v>
      </c>
      <c r="FR48" s="11">
        <v>18085</v>
      </c>
      <c r="FS48" s="11">
        <v>18193</v>
      </c>
      <c r="FT48" s="11">
        <v>18248</v>
      </c>
      <c r="FU48" s="11">
        <v>18146</v>
      </c>
      <c r="FV48" s="11">
        <v>18262</v>
      </c>
      <c r="FW48" s="11">
        <v>18270</v>
      </c>
      <c r="FX48" s="11">
        <v>18190</v>
      </c>
      <c r="FY48" s="11">
        <v>18135</v>
      </c>
      <c r="FZ48" s="11">
        <v>18231</v>
      </c>
      <c r="GA48" s="11">
        <v>18438</v>
      </c>
      <c r="GB48" s="11">
        <v>18222</v>
      </c>
      <c r="GC48" s="11">
        <v>18302</v>
      </c>
      <c r="GD48" s="11">
        <v>18235</v>
      </c>
      <c r="GE48" s="11">
        <v>18200</v>
      </c>
      <c r="GF48" s="11">
        <v>18269</v>
      </c>
      <c r="GG48" s="11">
        <v>18231</v>
      </c>
      <c r="GH48" s="11">
        <v>18072</v>
      </c>
      <c r="GI48" s="11">
        <v>18158</v>
      </c>
      <c r="GJ48" s="11">
        <v>18342</v>
      </c>
      <c r="GK48" s="11">
        <v>18421</v>
      </c>
      <c r="GL48" s="11">
        <v>18184</v>
      </c>
      <c r="GM48" s="11">
        <v>18427</v>
      </c>
      <c r="GN48" s="11">
        <v>18309</v>
      </c>
      <c r="GO48" s="11">
        <v>18321</v>
      </c>
      <c r="GP48" s="11">
        <v>18355</v>
      </c>
      <c r="GQ48" s="11">
        <v>18350</v>
      </c>
      <c r="GR48" s="11">
        <v>18289</v>
      </c>
      <c r="GS48" s="11">
        <v>18367</v>
      </c>
      <c r="GT48" s="11">
        <v>18175</v>
      </c>
      <c r="GU48" s="11">
        <v>160.1</v>
      </c>
      <c r="GV48" s="11">
        <v>151</v>
      </c>
      <c r="GW48" s="11">
        <v>149.19999999999999</v>
      </c>
      <c r="GX48" s="11">
        <v>135.5</v>
      </c>
      <c r="GY48" s="11">
        <v>121.5</v>
      </c>
      <c r="GZ48" s="11">
        <v>122.4</v>
      </c>
      <c r="HA48" s="11">
        <v>120.4</v>
      </c>
      <c r="HB48" s="11">
        <v>105.9</v>
      </c>
      <c r="HC48" s="11">
        <v>104</v>
      </c>
      <c r="HD48" s="11">
        <v>94.8</v>
      </c>
      <c r="HE48" s="11">
        <v>93.7</v>
      </c>
      <c r="HF48" s="11">
        <v>78.8</v>
      </c>
      <c r="HG48" s="11">
        <v>77.8</v>
      </c>
      <c r="HH48" s="11">
        <v>69.400000000000006</v>
      </c>
      <c r="HI48" s="11">
        <v>67.2</v>
      </c>
      <c r="HJ48" s="11">
        <v>64.5</v>
      </c>
      <c r="HK48" s="11">
        <v>68.7</v>
      </c>
      <c r="HL48" s="11">
        <v>69.8</v>
      </c>
      <c r="HM48" s="11">
        <v>71.2</v>
      </c>
      <c r="HN48" s="11">
        <v>58.7</v>
      </c>
      <c r="HO48" s="11">
        <v>65.599999999999994</v>
      </c>
      <c r="HP48" s="11">
        <v>61</v>
      </c>
      <c r="HQ48" s="11">
        <v>52</v>
      </c>
      <c r="HR48" s="11">
        <v>59.1</v>
      </c>
      <c r="HS48" s="11">
        <v>57.9</v>
      </c>
      <c r="HT48" s="11">
        <v>54.2</v>
      </c>
      <c r="HU48" s="11">
        <v>55</v>
      </c>
      <c r="HV48" s="11">
        <v>49.8</v>
      </c>
      <c r="HW48" s="11">
        <v>54.1</v>
      </c>
      <c r="HX48" s="11">
        <v>49</v>
      </c>
      <c r="HY48" s="11">
        <v>53.9</v>
      </c>
      <c r="HZ48" s="11">
        <v>48.9</v>
      </c>
      <c r="IA48" s="11">
        <v>54.6</v>
      </c>
      <c r="IB48" s="11">
        <v>50.4</v>
      </c>
      <c r="IC48" s="11">
        <v>54.2</v>
      </c>
      <c r="ID48" s="11">
        <v>51.3</v>
      </c>
      <c r="IE48" s="11">
        <v>49.4</v>
      </c>
      <c r="IF48" s="11">
        <v>57</v>
      </c>
      <c r="IG48" s="11">
        <v>50.5</v>
      </c>
      <c r="IH48" s="11">
        <v>50.7</v>
      </c>
      <c r="II48" s="11">
        <v>48.2</v>
      </c>
      <c r="IJ48" s="11">
        <v>52.5</v>
      </c>
      <c r="IK48" s="11">
        <v>49.5</v>
      </c>
      <c r="IL48" s="11">
        <v>43.9</v>
      </c>
      <c r="IM48" s="11">
        <v>47.8</v>
      </c>
      <c r="IN48" s="11">
        <v>47.3</v>
      </c>
      <c r="IO48" s="11">
        <v>45.6</v>
      </c>
      <c r="IP48" s="11">
        <v>47.7</v>
      </c>
      <c r="IQ48" s="11">
        <v>53.3</v>
      </c>
      <c r="IR48" s="11">
        <v>44</v>
      </c>
      <c r="IS48" s="11">
        <v>49.3</v>
      </c>
      <c r="IT48" s="11">
        <v>60.9</v>
      </c>
      <c r="IU48" s="11">
        <v>52.1</v>
      </c>
      <c r="IV48" s="11">
        <v>53.7</v>
      </c>
      <c r="IW48" s="11">
        <v>50.4</v>
      </c>
      <c r="IX48" s="11">
        <v>53.6</v>
      </c>
      <c r="IY48" s="11">
        <v>52.9</v>
      </c>
      <c r="IZ48" s="11">
        <v>46</v>
      </c>
      <c r="JA48" s="11">
        <v>43</v>
      </c>
      <c r="JB48" s="11">
        <v>51.4</v>
      </c>
      <c r="JC48" s="11">
        <v>51.7</v>
      </c>
      <c r="JD48" s="11">
        <v>42.8</v>
      </c>
      <c r="JE48" s="11">
        <v>48.1</v>
      </c>
      <c r="JF48" s="11">
        <v>47.7</v>
      </c>
      <c r="JG48" s="11">
        <v>49.8</v>
      </c>
      <c r="JH48" s="11">
        <v>50</v>
      </c>
      <c r="JI48" s="11">
        <v>44.3</v>
      </c>
      <c r="JJ48" s="11">
        <v>46.5</v>
      </c>
      <c r="JK48" s="11">
        <v>47.5</v>
      </c>
      <c r="JL48" s="11">
        <v>48.6</v>
      </c>
      <c r="JM48" s="11">
        <v>56</v>
      </c>
      <c r="JN48" s="11">
        <v>53.4</v>
      </c>
      <c r="JO48" s="11">
        <v>51.9</v>
      </c>
      <c r="JP48" s="11">
        <v>46.2</v>
      </c>
      <c r="JQ48" s="11">
        <v>50.8</v>
      </c>
      <c r="JR48" s="11">
        <v>51.1</v>
      </c>
      <c r="JS48" s="11">
        <v>45.5</v>
      </c>
      <c r="JT48" s="11">
        <v>47.9</v>
      </c>
      <c r="JU48" s="11">
        <v>50.8</v>
      </c>
      <c r="JV48" s="11">
        <v>48.6</v>
      </c>
      <c r="JW48" s="11">
        <v>42.1</v>
      </c>
      <c r="JX48" s="11">
        <v>46.6</v>
      </c>
      <c r="JY48" s="11">
        <v>46.5</v>
      </c>
      <c r="JZ48" s="11">
        <v>47.4</v>
      </c>
      <c r="KA48" s="11">
        <v>44.3</v>
      </c>
      <c r="KB48" s="11">
        <v>43.4</v>
      </c>
      <c r="KC48" s="11">
        <v>49.6</v>
      </c>
      <c r="KD48" s="11">
        <v>54.3</v>
      </c>
      <c r="KE48" s="11">
        <v>49.4</v>
      </c>
      <c r="KF48" s="11">
        <v>45.4</v>
      </c>
      <c r="KG48" s="11">
        <v>44.6</v>
      </c>
      <c r="KH48" s="11">
        <v>49.6</v>
      </c>
      <c r="KI48" s="11">
        <v>36.5</v>
      </c>
      <c r="KJ48" s="11">
        <v>43.5</v>
      </c>
      <c r="KK48" s="11">
        <v>47.9</v>
      </c>
      <c r="KL48" s="11">
        <v>47.7</v>
      </c>
      <c r="KM48" s="11">
        <v>41.3</v>
      </c>
      <c r="KN48" s="11">
        <v>48.2</v>
      </c>
      <c r="KO48" s="11">
        <v>44.4</v>
      </c>
      <c r="KP48" s="11">
        <v>52.3</v>
      </c>
      <c r="KQ48" s="11">
        <v>165.2</v>
      </c>
      <c r="KR48" s="11">
        <v>152.1</v>
      </c>
      <c r="KS48" s="11">
        <v>147.80000000000001</v>
      </c>
      <c r="KT48" s="11">
        <v>137.6</v>
      </c>
      <c r="KU48" s="11">
        <v>129.6</v>
      </c>
      <c r="KV48" s="11">
        <v>121.1</v>
      </c>
      <c r="KW48" s="11">
        <v>118.6</v>
      </c>
      <c r="KX48" s="11">
        <v>107.7</v>
      </c>
      <c r="KY48" s="11">
        <v>100.5</v>
      </c>
      <c r="KZ48" s="11">
        <v>96.2</v>
      </c>
      <c r="LA48" s="11">
        <v>87.9</v>
      </c>
      <c r="LB48" s="11">
        <v>84.2</v>
      </c>
      <c r="LC48" s="11">
        <v>83.1</v>
      </c>
      <c r="LD48" s="11">
        <v>74.3</v>
      </c>
      <c r="LE48" s="11">
        <v>71.8</v>
      </c>
      <c r="LF48" s="11">
        <v>70.3</v>
      </c>
      <c r="LG48" s="11">
        <v>71.7</v>
      </c>
      <c r="LH48" s="11">
        <v>71.099999999999994</v>
      </c>
      <c r="LI48" s="11">
        <v>66.900000000000006</v>
      </c>
      <c r="LJ48" s="11">
        <v>65.099999999999994</v>
      </c>
      <c r="LK48" s="11">
        <v>68.2</v>
      </c>
      <c r="LL48" s="11">
        <v>62.1</v>
      </c>
      <c r="LM48" s="11">
        <v>57.1</v>
      </c>
      <c r="LN48" s="11">
        <v>61.9</v>
      </c>
      <c r="LO48" s="11">
        <v>60.2</v>
      </c>
      <c r="LP48" s="11">
        <v>55.9</v>
      </c>
      <c r="LQ48" s="11">
        <v>55.8</v>
      </c>
      <c r="LR48" s="11">
        <v>51.6</v>
      </c>
      <c r="LS48" s="11">
        <v>54.2</v>
      </c>
      <c r="LT48" s="11">
        <v>54.8</v>
      </c>
      <c r="LU48" s="11">
        <v>56.2</v>
      </c>
      <c r="LV48" s="11">
        <v>51.1</v>
      </c>
      <c r="LW48" s="11">
        <v>52.2</v>
      </c>
      <c r="LX48" s="11">
        <v>53.6</v>
      </c>
      <c r="LY48" s="11">
        <v>49.9</v>
      </c>
      <c r="LZ48" s="11">
        <v>49.1</v>
      </c>
      <c r="MA48" s="11">
        <v>52.3</v>
      </c>
      <c r="MB48" s="11">
        <v>54.7</v>
      </c>
      <c r="MC48" s="11">
        <v>51.2</v>
      </c>
      <c r="MD48" s="11">
        <v>51.2</v>
      </c>
      <c r="ME48" s="11">
        <v>52</v>
      </c>
      <c r="MF48" s="11">
        <v>55.9</v>
      </c>
      <c r="MG48" s="11">
        <v>48.1</v>
      </c>
      <c r="MH48" s="11">
        <v>49.2</v>
      </c>
      <c r="MI48" s="11">
        <v>50.3</v>
      </c>
      <c r="MJ48" s="11">
        <v>49</v>
      </c>
      <c r="MK48" s="11">
        <v>48.1</v>
      </c>
      <c r="ML48" s="11">
        <v>50.9</v>
      </c>
      <c r="MM48" s="11">
        <v>52.5</v>
      </c>
      <c r="MN48" s="11">
        <v>50.1</v>
      </c>
      <c r="MO48" s="11">
        <v>48.5</v>
      </c>
      <c r="MP48" s="11">
        <v>53.4</v>
      </c>
      <c r="MQ48" s="11">
        <v>50.5</v>
      </c>
      <c r="MR48" s="11">
        <v>49.3</v>
      </c>
      <c r="MS48" s="11">
        <v>47.5</v>
      </c>
      <c r="MT48" s="11">
        <v>48.5</v>
      </c>
      <c r="MU48" s="11">
        <v>50.4</v>
      </c>
      <c r="MV48" s="11">
        <v>45.3</v>
      </c>
      <c r="MW48" s="11">
        <v>47</v>
      </c>
      <c r="MX48" s="11">
        <v>49.6</v>
      </c>
      <c r="MY48" s="11">
        <v>53.7</v>
      </c>
      <c r="MZ48" s="11">
        <v>48.1</v>
      </c>
      <c r="NA48" s="11">
        <v>45.5</v>
      </c>
      <c r="NB48" s="11">
        <v>50.1</v>
      </c>
      <c r="NC48" s="11">
        <v>46.8</v>
      </c>
      <c r="ND48" s="11">
        <v>48.8</v>
      </c>
      <c r="NE48" s="11">
        <v>48</v>
      </c>
      <c r="NF48" s="11">
        <v>48.7</v>
      </c>
      <c r="NG48" s="11">
        <v>48</v>
      </c>
      <c r="NH48" s="11">
        <v>47.1</v>
      </c>
      <c r="NI48" s="11">
        <v>54.3</v>
      </c>
      <c r="NJ48" s="11">
        <v>49.5</v>
      </c>
      <c r="NK48" s="11">
        <v>52.9</v>
      </c>
      <c r="NL48" s="11">
        <v>45.7</v>
      </c>
      <c r="NM48" s="11">
        <v>49.8</v>
      </c>
      <c r="NN48" s="11">
        <v>50.1</v>
      </c>
      <c r="NO48" s="11">
        <v>46</v>
      </c>
      <c r="NP48" s="11">
        <v>46</v>
      </c>
      <c r="NQ48" s="11">
        <v>46.7</v>
      </c>
      <c r="NR48" s="11">
        <v>48.1</v>
      </c>
      <c r="NS48" s="11">
        <v>43</v>
      </c>
      <c r="NT48" s="11">
        <v>50.3</v>
      </c>
      <c r="NU48" s="11">
        <v>48.2</v>
      </c>
      <c r="NV48" s="11">
        <v>47.5</v>
      </c>
      <c r="NW48" s="11">
        <v>47.1</v>
      </c>
      <c r="NX48" s="11">
        <v>49.7</v>
      </c>
      <c r="NY48" s="11">
        <v>47.5</v>
      </c>
      <c r="NZ48" s="11">
        <v>47.6</v>
      </c>
      <c r="OA48" s="11">
        <v>47.8</v>
      </c>
      <c r="OB48" s="11">
        <v>44.3</v>
      </c>
      <c r="OC48" s="11">
        <v>46.4</v>
      </c>
      <c r="OD48" s="11">
        <v>49.5</v>
      </c>
      <c r="OE48" s="11">
        <v>45.4</v>
      </c>
      <c r="OF48" s="11">
        <v>46.5</v>
      </c>
      <c r="OG48" s="11">
        <v>46.5</v>
      </c>
      <c r="OH48" s="11">
        <v>52.4</v>
      </c>
      <c r="OI48" s="11">
        <v>46.7</v>
      </c>
      <c r="OJ48" s="11">
        <v>48.1</v>
      </c>
      <c r="OK48" s="11">
        <v>47.1</v>
      </c>
      <c r="OL48" s="12">
        <v>46.1</v>
      </c>
    </row>
    <row r="49" spans="1:402" x14ac:dyDescent="0.25">
      <c r="A49" s="9" t="s">
        <v>166</v>
      </c>
      <c r="B49" s="10" t="s">
        <v>126</v>
      </c>
      <c r="C49" s="15">
        <v>15593</v>
      </c>
      <c r="D49" s="9">
        <v>17064</v>
      </c>
      <c r="E49" s="11">
        <v>21032</v>
      </c>
      <c r="F49" s="11">
        <v>24518</v>
      </c>
      <c r="G49" s="11">
        <v>26127</v>
      </c>
      <c r="H49" s="11">
        <v>26061</v>
      </c>
      <c r="I49" s="11">
        <v>25239</v>
      </c>
      <c r="J49" s="11">
        <v>23907</v>
      </c>
      <c r="K49" s="11">
        <v>23309</v>
      </c>
      <c r="L49" s="11">
        <v>23410</v>
      </c>
      <c r="M49" s="11">
        <v>23470</v>
      </c>
      <c r="N49" s="11">
        <v>23821</v>
      </c>
      <c r="O49" s="11">
        <v>23811</v>
      </c>
      <c r="P49" s="11">
        <v>23534</v>
      </c>
      <c r="Q49" s="11">
        <v>23625</v>
      </c>
      <c r="R49" s="11">
        <v>23454</v>
      </c>
      <c r="S49" s="11">
        <v>23603</v>
      </c>
      <c r="T49" s="11">
        <v>23314</v>
      </c>
      <c r="U49" s="11">
        <v>23557</v>
      </c>
      <c r="V49" s="11">
        <v>23458</v>
      </c>
      <c r="W49" s="11">
        <v>23338</v>
      </c>
      <c r="X49" s="11">
        <v>23252</v>
      </c>
      <c r="Y49" s="11">
        <v>22942</v>
      </c>
      <c r="Z49" s="11">
        <v>22783</v>
      </c>
      <c r="AA49" s="11">
        <v>22741</v>
      </c>
      <c r="AB49" s="11">
        <v>22460</v>
      </c>
      <c r="AC49" s="11">
        <v>22357</v>
      </c>
      <c r="AD49" s="11">
        <v>22082</v>
      </c>
      <c r="AE49" s="11">
        <v>22100</v>
      </c>
      <c r="AF49" s="11">
        <v>22095</v>
      </c>
      <c r="AG49" s="11">
        <v>22077</v>
      </c>
      <c r="AH49" s="11">
        <v>22042</v>
      </c>
      <c r="AI49" s="11">
        <v>21712</v>
      </c>
      <c r="AJ49" s="11">
        <v>21853</v>
      </c>
      <c r="AK49" s="11">
        <v>21727</v>
      </c>
      <c r="AL49" s="11">
        <v>21663</v>
      </c>
      <c r="AM49" s="11">
        <v>21572</v>
      </c>
      <c r="AN49" s="11">
        <v>21493</v>
      </c>
      <c r="AO49" s="11">
        <v>21521</v>
      </c>
      <c r="AP49" s="11">
        <v>21444</v>
      </c>
      <c r="AQ49" s="11">
        <v>21531</v>
      </c>
      <c r="AR49" s="11">
        <v>21336</v>
      </c>
      <c r="AS49" s="11">
        <v>21430</v>
      </c>
      <c r="AT49" s="11">
        <v>21352</v>
      </c>
      <c r="AU49" s="11">
        <v>21511</v>
      </c>
      <c r="AV49" s="11">
        <v>21461</v>
      </c>
      <c r="AW49" s="11">
        <v>21372</v>
      </c>
      <c r="AX49" s="11">
        <v>21364</v>
      </c>
      <c r="AY49" s="11">
        <v>21347</v>
      </c>
      <c r="AZ49" s="11">
        <v>21457</v>
      </c>
      <c r="BA49" s="11">
        <v>21316</v>
      </c>
      <c r="BB49" s="11">
        <v>21216</v>
      </c>
      <c r="BC49" s="11">
        <v>21283</v>
      </c>
      <c r="BD49" s="11">
        <v>21170</v>
      </c>
      <c r="BE49" s="11">
        <v>21167</v>
      </c>
      <c r="BF49" s="11">
        <v>21261</v>
      </c>
      <c r="BG49" s="11">
        <v>21221</v>
      </c>
      <c r="BH49" s="11">
        <v>21203</v>
      </c>
      <c r="BI49" s="11">
        <v>21124</v>
      </c>
      <c r="BJ49" s="11">
        <v>21128</v>
      </c>
      <c r="BK49" s="11">
        <v>21341</v>
      </c>
      <c r="BL49" s="11">
        <v>21491</v>
      </c>
      <c r="BM49" s="11">
        <v>21392</v>
      </c>
      <c r="BN49" s="11">
        <v>21339</v>
      </c>
      <c r="BO49" s="11">
        <v>21220</v>
      </c>
      <c r="BP49" s="11">
        <v>21285</v>
      </c>
      <c r="BQ49" s="11">
        <v>21310</v>
      </c>
      <c r="BR49" s="11">
        <v>21322</v>
      </c>
      <c r="BS49" s="11">
        <v>21089</v>
      </c>
      <c r="BT49" s="11">
        <v>21143</v>
      </c>
      <c r="BU49" s="11">
        <v>21047</v>
      </c>
      <c r="BV49" s="11">
        <v>21304</v>
      </c>
      <c r="BW49" s="11">
        <v>21263</v>
      </c>
      <c r="BX49" s="11">
        <v>21300</v>
      </c>
      <c r="BY49" s="11">
        <v>21313</v>
      </c>
      <c r="BZ49" s="11">
        <v>21079</v>
      </c>
      <c r="CA49" s="11">
        <v>21187</v>
      </c>
      <c r="CB49" s="11">
        <v>21254</v>
      </c>
      <c r="CC49" s="11">
        <v>21250</v>
      </c>
      <c r="CD49" s="11">
        <v>21117</v>
      </c>
      <c r="CE49" s="11">
        <v>21231</v>
      </c>
      <c r="CF49" s="11">
        <v>21235</v>
      </c>
      <c r="CG49" s="11">
        <v>21281</v>
      </c>
      <c r="CH49" s="11">
        <v>21242</v>
      </c>
      <c r="CI49" s="11">
        <v>21204</v>
      </c>
      <c r="CJ49" s="11">
        <v>21160</v>
      </c>
      <c r="CK49" s="11">
        <v>21407</v>
      </c>
      <c r="CL49" s="11">
        <v>21332</v>
      </c>
      <c r="CM49" s="11">
        <v>21430</v>
      </c>
      <c r="CN49" s="11">
        <v>21324</v>
      </c>
      <c r="CO49" s="11">
        <v>21110</v>
      </c>
      <c r="CP49" s="11">
        <v>21338</v>
      </c>
      <c r="CQ49" s="11">
        <v>21269</v>
      </c>
      <c r="CR49" s="11">
        <v>21222</v>
      </c>
      <c r="CS49" s="11">
        <v>21354</v>
      </c>
      <c r="CT49" s="11">
        <v>21250</v>
      </c>
      <c r="CU49" s="11">
        <v>21307</v>
      </c>
      <c r="CV49" s="11">
        <v>21205</v>
      </c>
      <c r="CW49" s="11">
        <v>21190</v>
      </c>
      <c r="CX49" s="11">
        <v>21181</v>
      </c>
      <c r="CY49" s="11">
        <v>11055</v>
      </c>
      <c r="CZ49" s="11">
        <v>12268</v>
      </c>
      <c r="DA49" s="11">
        <v>15297</v>
      </c>
      <c r="DB49" s="11">
        <v>17685</v>
      </c>
      <c r="DC49" s="11">
        <v>19122</v>
      </c>
      <c r="DD49" s="11">
        <v>19260</v>
      </c>
      <c r="DE49" s="11">
        <v>18818</v>
      </c>
      <c r="DF49" s="11">
        <v>18228</v>
      </c>
      <c r="DG49" s="11">
        <v>17851</v>
      </c>
      <c r="DH49" s="11">
        <v>17996</v>
      </c>
      <c r="DI49" s="11">
        <v>18207</v>
      </c>
      <c r="DJ49" s="11">
        <v>18760</v>
      </c>
      <c r="DK49" s="11">
        <v>18852</v>
      </c>
      <c r="DL49" s="11">
        <v>19124</v>
      </c>
      <c r="DM49" s="11">
        <v>19135</v>
      </c>
      <c r="DN49" s="11">
        <v>19002</v>
      </c>
      <c r="DO49" s="11">
        <v>19112</v>
      </c>
      <c r="DP49" s="11">
        <v>19263</v>
      </c>
      <c r="DQ49" s="11">
        <v>19330</v>
      </c>
      <c r="DR49" s="11">
        <v>19387</v>
      </c>
      <c r="DS49" s="11">
        <v>19484</v>
      </c>
      <c r="DT49" s="11">
        <v>19520</v>
      </c>
      <c r="DU49" s="11">
        <v>19417</v>
      </c>
      <c r="DV49" s="11">
        <v>19335</v>
      </c>
      <c r="DW49" s="11">
        <v>19204</v>
      </c>
      <c r="DX49" s="11">
        <v>19316</v>
      </c>
      <c r="DY49" s="11">
        <v>19345</v>
      </c>
      <c r="DZ49" s="11">
        <v>19403</v>
      </c>
      <c r="EA49" s="11">
        <v>19277</v>
      </c>
      <c r="EB49" s="11">
        <v>19031</v>
      </c>
      <c r="EC49" s="11">
        <v>18835</v>
      </c>
      <c r="ED49" s="11">
        <v>19132</v>
      </c>
      <c r="EE49" s="11">
        <v>19095</v>
      </c>
      <c r="EF49" s="11">
        <v>18998</v>
      </c>
      <c r="EG49" s="11">
        <v>19062</v>
      </c>
      <c r="EH49" s="11">
        <v>18985</v>
      </c>
      <c r="EI49" s="11">
        <v>18940</v>
      </c>
      <c r="EJ49" s="11">
        <v>19055</v>
      </c>
      <c r="EK49" s="11">
        <v>19112</v>
      </c>
      <c r="EL49" s="11">
        <v>19043</v>
      </c>
      <c r="EM49" s="11">
        <v>18915</v>
      </c>
      <c r="EN49" s="11">
        <v>19039</v>
      </c>
      <c r="EO49" s="11">
        <v>18838</v>
      </c>
      <c r="EP49" s="11">
        <v>18972</v>
      </c>
      <c r="EQ49" s="11">
        <v>18973</v>
      </c>
      <c r="ER49" s="11">
        <v>18896</v>
      </c>
      <c r="ES49" s="11">
        <v>19027</v>
      </c>
      <c r="ET49" s="11">
        <v>19027</v>
      </c>
      <c r="EU49" s="11">
        <v>19013</v>
      </c>
      <c r="EV49" s="11">
        <v>19146</v>
      </c>
      <c r="EW49" s="11">
        <v>19070</v>
      </c>
      <c r="EX49" s="11">
        <v>19145</v>
      </c>
      <c r="EY49" s="11">
        <v>19218</v>
      </c>
      <c r="EZ49" s="11">
        <v>19192</v>
      </c>
      <c r="FA49" s="11">
        <v>19197</v>
      </c>
      <c r="FB49" s="11">
        <v>19128</v>
      </c>
      <c r="FC49" s="11">
        <v>19070</v>
      </c>
      <c r="FD49" s="11">
        <v>19079</v>
      </c>
      <c r="FE49" s="11">
        <v>19109</v>
      </c>
      <c r="FF49" s="11">
        <v>18998</v>
      </c>
      <c r="FG49" s="11">
        <v>19275</v>
      </c>
      <c r="FH49" s="11">
        <v>19239</v>
      </c>
      <c r="FI49" s="11">
        <v>19094</v>
      </c>
      <c r="FJ49" s="11">
        <v>19087</v>
      </c>
      <c r="FK49" s="11">
        <v>19264</v>
      </c>
      <c r="FL49" s="11">
        <v>19177</v>
      </c>
      <c r="FM49" s="11">
        <v>19148</v>
      </c>
      <c r="FN49" s="11">
        <v>19032</v>
      </c>
      <c r="FO49" s="11">
        <v>19048</v>
      </c>
      <c r="FP49" s="11">
        <v>19104</v>
      </c>
      <c r="FQ49" s="11">
        <v>19244</v>
      </c>
      <c r="FR49" s="11">
        <v>19102</v>
      </c>
      <c r="FS49" s="11">
        <v>19130</v>
      </c>
      <c r="FT49" s="11">
        <v>19305</v>
      </c>
      <c r="FU49" s="11">
        <v>19135</v>
      </c>
      <c r="FV49" s="11">
        <v>19351</v>
      </c>
      <c r="FW49" s="11">
        <v>19278</v>
      </c>
      <c r="FX49" s="11">
        <v>19232</v>
      </c>
      <c r="FY49" s="11">
        <v>19332</v>
      </c>
      <c r="FZ49" s="11">
        <v>19173</v>
      </c>
      <c r="GA49" s="11">
        <v>19277</v>
      </c>
      <c r="GB49" s="11">
        <v>19178</v>
      </c>
      <c r="GC49" s="11">
        <v>19286</v>
      </c>
      <c r="GD49" s="11">
        <v>19168</v>
      </c>
      <c r="GE49" s="11">
        <v>19153</v>
      </c>
      <c r="GF49" s="11">
        <v>19300</v>
      </c>
      <c r="GG49" s="11">
        <v>19329</v>
      </c>
      <c r="GH49" s="11">
        <v>19048</v>
      </c>
      <c r="GI49" s="11">
        <v>19093</v>
      </c>
      <c r="GJ49" s="11">
        <v>19329</v>
      </c>
      <c r="GK49" s="11">
        <v>19115</v>
      </c>
      <c r="GL49" s="11">
        <v>19317</v>
      </c>
      <c r="GM49" s="11">
        <v>19271</v>
      </c>
      <c r="GN49" s="11">
        <v>19352</v>
      </c>
      <c r="GO49" s="11">
        <v>19257</v>
      </c>
      <c r="GP49" s="11">
        <v>19525</v>
      </c>
      <c r="GQ49" s="11">
        <v>19264</v>
      </c>
      <c r="GR49" s="11">
        <v>19244</v>
      </c>
      <c r="GS49" s="11">
        <v>19310</v>
      </c>
      <c r="GT49" s="11">
        <v>19264</v>
      </c>
      <c r="GU49" s="11">
        <v>170.3</v>
      </c>
      <c r="GV49" s="11">
        <v>163.5</v>
      </c>
      <c r="GW49" s="11">
        <v>157.9</v>
      </c>
      <c r="GX49" s="11">
        <v>161.9</v>
      </c>
      <c r="GY49" s="11">
        <v>154.80000000000001</v>
      </c>
      <c r="GZ49" s="11">
        <v>150.1</v>
      </c>
      <c r="HA49" s="11">
        <v>145.80000000000001</v>
      </c>
      <c r="HB49" s="11">
        <v>134.80000000000001</v>
      </c>
      <c r="HC49" s="11">
        <v>132.6</v>
      </c>
      <c r="HD49" s="11">
        <v>130.69999999999999</v>
      </c>
      <c r="HE49" s="11">
        <v>126.3</v>
      </c>
      <c r="HF49" s="11">
        <v>118.9</v>
      </c>
      <c r="HG49" s="11">
        <v>116.2</v>
      </c>
      <c r="HH49" s="11">
        <v>103.4</v>
      </c>
      <c r="HI49" s="11">
        <v>105</v>
      </c>
      <c r="HJ49" s="11">
        <v>104.9</v>
      </c>
      <c r="HK49" s="11">
        <v>105.1</v>
      </c>
      <c r="HL49" s="11">
        <v>95.2</v>
      </c>
      <c r="HM49" s="11">
        <v>98.6</v>
      </c>
      <c r="HN49" s="11">
        <v>95</v>
      </c>
      <c r="HO49" s="11">
        <v>90</v>
      </c>
      <c r="HP49" s="11">
        <v>87.3</v>
      </c>
      <c r="HQ49" s="11">
        <v>83.2</v>
      </c>
      <c r="HR49" s="11">
        <v>81.900000000000006</v>
      </c>
      <c r="HS49" s="11">
        <v>84.3</v>
      </c>
      <c r="HT49" s="11">
        <v>75.3</v>
      </c>
      <c r="HU49" s="11">
        <v>72.2</v>
      </c>
      <c r="HV49" s="11">
        <v>64.599999999999994</v>
      </c>
      <c r="HW49" s="11">
        <v>68.2</v>
      </c>
      <c r="HX49" s="11">
        <v>74.5</v>
      </c>
      <c r="HY49" s="11">
        <v>79.2</v>
      </c>
      <c r="HZ49" s="11">
        <v>70.7</v>
      </c>
      <c r="IA49" s="11">
        <v>64.099999999999994</v>
      </c>
      <c r="IB49" s="11">
        <v>69.900000000000006</v>
      </c>
      <c r="IC49" s="11">
        <v>65.3</v>
      </c>
      <c r="ID49" s="11">
        <v>65.900000000000006</v>
      </c>
      <c r="IE49" s="11">
        <v>65</v>
      </c>
      <c r="IF49" s="11">
        <v>60.1</v>
      </c>
      <c r="IG49" s="11">
        <v>59.3</v>
      </c>
      <c r="IH49" s="11">
        <v>59.3</v>
      </c>
      <c r="II49" s="11">
        <v>64.7</v>
      </c>
      <c r="IJ49" s="11">
        <v>56.9</v>
      </c>
      <c r="IK49" s="11">
        <v>64.400000000000006</v>
      </c>
      <c r="IL49" s="11">
        <v>59</v>
      </c>
      <c r="IM49" s="11">
        <v>62.7</v>
      </c>
      <c r="IN49" s="11">
        <v>63.6</v>
      </c>
      <c r="IO49" s="11">
        <v>58</v>
      </c>
      <c r="IP49" s="11">
        <v>57.9</v>
      </c>
      <c r="IQ49" s="11">
        <v>57.8</v>
      </c>
      <c r="IR49" s="11">
        <v>56.9</v>
      </c>
      <c r="IS49" s="11">
        <v>55.6</v>
      </c>
      <c r="IT49" s="11">
        <v>51.3</v>
      </c>
      <c r="IU49" s="11">
        <v>51</v>
      </c>
      <c r="IV49" s="11">
        <v>49</v>
      </c>
      <c r="IW49" s="11">
        <v>48.8</v>
      </c>
      <c r="IX49" s="11">
        <v>52.8</v>
      </c>
      <c r="IY49" s="11">
        <v>53.4</v>
      </c>
      <c r="IZ49" s="11">
        <v>52.7</v>
      </c>
      <c r="JA49" s="11">
        <v>50.1</v>
      </c>
      <c r="JB49" s="11">
        <v>53.1</v>
      </c>
      <c r="JC49" s="11">
        <v>50.9</v>
      </c>
      <c r="JD49" s="11">
        <v>55.3</v>
      </c>
      <c r="JE49" s="11">
        <v>56.8</v>
      </c>
      <c r="JF49" s="11">
        <v>55.7</v>
      </c>
      <c r="JG49" s="11">
        <v>48.3</v>
      </c>
      <c r="JH49" s="11">
        <v>52.1</v>
      </c>
      <c r="JI49" s="11">
        <v>53.4</v>
      </c>
      <c r="JJ49" s="11">
        <v>56.7</v>
      </c>
      <c r="JK49" s="11">
        <v>50.9</v>
      </c>
      <c r="JL49" s="11">
        <v>50.7</v>
      </c>
      <c r="JM49" s="11">
        <v>44.7</v>
      </c>
      <c r="JN49" s="11">
        <v>54.5</v>
      </c>
      <c r="JO49" s="11">
        <v>52.8</v>
      </c>
      <c r="JP49" s="11">
        <v>49.1</v>
      </c>
      <c r="JQ49" s="11">
        <v>53.8</v>
      </c>
      <c r="JR49" s="11">
        <v>42.7</v>
      </c>
      <c r="JS49" s="11">
        <v>47.2</v>
      </c>
      <c r="JT49" s="11">
        <v>50</v>
      </c>
      <c r="JU49" s="11">
        <v>47.3</v>
      </c>
      <c r="JV49" s="11">
        <v>48.3</v>
      </c>
      <c r="JW49" s="11">
        <v>48.2</v>
      </c>
      <c r="JX49" s="11">
        <v>50.9</v>
      </c>
      <c r="JY49" s="11">
        <v>49.2</v>
      </c>
      <c r="JZ49" s="11">
        <v>51.3</v>
      </c>
      <c r="KA49" s="11">
        <v>50.8</v>
      </c>
      <c r="KB49" s="11">
        <v>46</v>
      </c>
      <c r="KC49" s="11">
        <v>51</v>
      </c>
      <c r="KD49" s="11">
        <v>56.6</v>
      </c>
      <c r="KE49" s="11">
        <v>57.7</v>
      </c>
      <c r="KF49" s="11">
        <v>49.1</v>
      </c>
      <c r="KG49" s="11">
        <v>49.6</v>
      </c>
      <c r="KH49" s="11">
        <v>49.7</v>
      </c>
      <c r="KI49" s="11">
        <v>49.3</v>
      </c>
      <c r="KJ49" s="11">
        <v>46.1</v>
      </c>
      <c r="KK49" s="11">
        <v>51.6</v>
      </c>
      <c r="KL49" s="11">
        <v>42.3</v>
      </c>
      <c r="KM49" s="11">
        <v>50.3</v>
      </c>
      <c r="KN49" s="11">
        <v>48.5</v>
      </c>
      <c r="KO49" s="11">
        <v>46.4</v>
      </c>
      <c r="KP49" s="11">
        <v>47.4</v>
      </c>
      <c r="KQ49" s="11">
        <v>177.5</v>
      </c>
      <c r="KR49" s="11">
        <v>170.6</v>
      </c>
      <c r="KS49" s="11">
        <v>161.19999999999999</v>
      </c>
      <c r="KT49" s="11">
        <v>153.69999999999999</v>
      </c>
      <c r="KU49" s="11">
        <v>150.5</v>
      </c>
      <c r="KV49" s="11">
        <v>144.80000000000001</v>
      </c>
      <c r="KW49" s="11">
        <v>140.69999999999999</v>
      </c>
      <c r="KX49" s="11">
        <v>131.80000000000001</v>
      </c>
      <c r="KY49" s="11">
        <v>125.9</v>
      </c>
      <c r="KZ49" s="11">
        <v>126.3</v>
      </c>
      <c r="LA49" s="11">
        <v>119</v>
      </c>
      <c r="LB49" s="11">
        <v>113.9</v>
      </c>
      <c r="LC49" s="11">
        <v>111.7</v>
      </c>
      <c r="LD49" s="11">
        <v>101.9</v>
      </c>
      <c r="LE49" s="11">
        <v>100.4</v>
      </c>
      <c r="LF49" s="11">
        <v>100</v>
      </c>
      <c r="LG49" s="11">
        <v>99.1</v>
      </c>
      <c r="LH49" s="11">
        <v>96.8</v>
      </c>
      <c r="LI49" s="11">
        <v>93.3</v>
      </c>
      <c r="LJ49" s="11">
        <v>93.9</v>
      </c>
      <c r="LK49" s="11">
        <v>85.2</v>
      </c>
      <c r="LL49" s="11">
        <v>84.2</v>
      </c>
      <c r="LM49" s="11">
        <v>81.099999999999994</v>
      </c>
      <c r="LN49" s="11">
        <v>78.400000000000006</v>
      </c>
      <c r="LO49" s="11">
        <v>82.8</v>
      </c>
      <c r="LP49" s="11">
        <v>79</v>
      </c>
      <c r="LQ49" s="11">
        <v>74.7</v>
      </c>
      <c r="LR49" s="11">
        <v>70.5</v>
      </c>
      <c r="LS49" s="11">
        <v>70.900000000000006</v>
      </c>
      <c r="LT49" s="11">
        <v>73.8</v>
      </c>
      <c r="LU49" s="11">
        <v>74.8</v>
      </c>
      <c r="LV49" s="11">
        <v>69.400000000000006</v>
      </c>
      <c r="LW49" s="11">
        <v>70.7</v>
      </c>
      <c r="LX49" s="11">
        <v>68.8</v>
      </c>
      <c r="LY49" s="11">
        <v>67</v>
      </c>
      <c r="LZ49" s="11">
        <v>63.8</v>
      </c>
      <c r="MA49" s="11">
        <v>66.7</v>
      </c>
      <c r="MB49" s="11">
        <v>62.7</v>
      </c>
      <c r="MC49" s="11">
        <v>60.1</v>
      </c>
      <c r="MD49" s="11">
        <v>63</v>
      </c>
      <c r="ME49" s="11">
        <v>56.7</v>
      </c>
      <c r="MF49" s="11">
        <v>59</v>
      </c>
      <c r="MG49" s="11">
        <v>62.1</v>
      </c>
      <c r="MH49" s="11">
        <v>61.5</v>
      </c>
      <c r="MI49" s="11">
        <v>62.4</v>
      </c>
      <c r="MJ49" s="11">
        <v>59.4</v>
      </c>
      <c r="MK49" s="11">
        <v>59.9</v>
      </c>
      <c r="ML49" s="11">
        <v>55</v>
      </c>
      <c r="MM49" s="11">
        <v>60.1</v>
      </c>
      <c r="MN49" s="11">
        <v>57</v>
      </c>
      <c r="MO49" s="11">
        <v>59.7</v>
      </c>
      <c r="MP49" s="11">
        <v>57.5</v>
      </c>
      <c r="MQ49" s="11">
        <v>53.4</v>
      </c>
      <c r="MR49" s="11">
        <v>54.4</v>
      </c>
      <c r="MS49" s="11">
        <v>54.4</v>
      </c>
      <c r="MT49" s="11">
        <v>55.1</v>
      </c>
      <c r="MU49" s="11">
        <v>50.9</v>
      </c>
      <c r="MV49" s="11">
        <v>52.3</v>
      </c>
      <c r="MW49" s="11">
        <v>55</v>
      </c>
      <c r="MX49" s="11">
        <v>52.9</v>
      </c>
      <c r="MY49" s="11">
        <v>53.1</v>
      </c>
      <c r="MZ49" s="11">
        <v>55.4</v>
      </c>
      <c r="NA49" s="11">
        <v>55</v>
      </c>
      <c r="NB49" s="11">
        <v>56.2</v>
      </c>
      <c r="NC49" s="11">
        <v>53.4</v>
      </c>
      <c r="ND49" s="11">
        <v>53.2</v>
      </c>
      <c r="NE49" s="11">
        <v>54.4</v>
      </c>
      <c r="NF49" s="11">
        <v>58.4</v>
      </c>
      <c r="NG49" s="11">
        <v>49.3</v>
      </c>
      <c r="NH49" s="11">
        <v>54.2</v>
      </c>
      <c r="NI49" s="11">
        <v>49.5</v>
      </c>
      <c r="NJ49" s="11">
        <v>56.9</v>
      </c>
      <c r="NK49" s="11">
        <v>55.6</v>
      </c>
      <c r="NL49" s="11">
        <v>50.6</v>
      </c>
      <c r="NM49" s="11">
        <v>54.3</v>
      </c>
      <c r="NN49" s="11">
        <v>47.7</v>
      </c>
      <c r="NO49" s="11">
        <v>52.5</v>
      </c>
      <c r="NP49" s="11">
        <v>51.5</v>
      </c>
      <c r="NQ49" s="11">
        <v>52.8</v>
      </c>
      <c r="NR49" s="11">
        <v>51.3</v>
      </c>
      <c r="NS49" s="11">
        <v>51.1</v>
      </c>
      <c r="NT49" s="11">
        <v>50.1</v>
      </c>
      <c r="NU49" s="11">
        <v>54.9</v>
      </c>
      <c r="NV49" s="11">
        <v>48.7</v>
      </c>
      <c r="NW49" s="11">
        <v>53.9</v>
      </c>
      <c r="NX49" s="11">
        <v>48.5</v>
      </c>
      <c r="NY49" s="11">
        <v>49.7</v>
      </c>
      <c r="NZ49" s="11">
        <v>54.4</v>
      </c>
      <c r="OA49" s="11">
        <v>52.3</v>
      </c>
      <c r="OB49" s="11">
        <v>50.9</v>
      </c>
      <c r="OC49" s="11">
        <v>50</v>
      </c>
      <c r="OD49" s="11">
        <v>51.1</v>
      </c>
      <c r="OE49" s="11">
        <v>50</v>
      </c>
      <c r="OF49" s="11">
        <v>51.8</v>
      </c>
      <c r="OG49" s="11">
        <v>51.4</v>
      </c>
      <c r="OH49" s="11">
        <v>45.7</v>
      </c>
      <c r="OI49" s="11">
        <v>50.7</v>
      </c>
      <c r="OJ49" s="11">
        <v>51.4</v>
      </c>
      <c r="OK49" s="11">
        <v>48.7</v>
      </c>
      <c r="OL49" s="12">
        <v>51.4</v>
      </c>
    </row>
    <row r="50" spans="1:402" x14ac:dyDescent="0.25">
      <c r="A50" s="9" t="s">
        <v>167</v>
      </c>
      <c r="B50" s="10" t="s">
        <v>128</v>
      </c>
      <c r="C50" s="15">
        <v>18668</v>
      </c>
      <c r="D50" s="9">
        <v>18416</v>
      </c>
      <c r="E50" s="11">
        <v>19769</v>
      </c>
      <c r="F50" s="11">
        <v>22359</v>
      </c>
      <c r="G50" s="11">
        <v>23456</v>
      </c>
      <c r="H50" s="11">
        <v>23613</v>
      </c>
      <c r="I50" s="11">
        <v>23588</v>
      </c>
      <c r="J50" s="11">
        <v>22953</v>
      </c>
      <c r="K50" s="11">
        <v>22694</v>
      </c>
      <c r="L50" s="11">
        <v>22575</v>
      </c>
      <c r="M50" s="11">
        <v>22649</v>
      </c>
      <c r="N50" s="11">
        <v>22675</v>
      </c>
      <c r="O50" s="11">
        <v>22708</v>
      </c>
      <c r="P50" s="11">
        <v>22869</v>
      </c>
      <c r="Q50" s="11">
        <v>22774</v>
      </c>
      <c r="R50" s="11">
        <v>22933</v>
      </c>
      <c r="S50" s="11">
        <v>23001</v>
      </c>
      <c r="T50" s="11">
        <v>22955</v>
      </c>
      <c r="U50" s="11">
        <v>23603</v>
      </c>
      <c r="V50" s="11">
        <v>23611</v>
      </c>
      <c r="W50" s="11">
        <v>23925</v>
      </c>
      <c r="X50" s="11">
        <v>23930</v>
      </c>
      <c r="Y50" s="11">
        <v>23986</v>
      </c>
      <c r="Z50" s="11">
        <v>24070</v>
      </c>
      <c r="AA50" s="11">
        <v>24060</v>
      </c>
      <c r="AB50" s="11">
        <v>23979</v>
      </c>
      <c r="AC50" s="11">
        <v>23932</v>
      </c>
      <c r="AD50" s="11">
        <v>23785</v>
      </c>
      <c r="AE50" s="11">
        <v>23760</v>
      </c>
      <c r="AF50" s="11">
        <v>23746</v>
      </c>
      <c r="AG50" s="11">
        <v>23728</v>
      </c>
      <c r="AH50" s="11">
        <v>23635</v>
      </c>
      <c r="AI50" s="11">
        <v>23524</v>
      </c>
      <c r="AJ50" s="11">
        <v>23307</v>
      </c>
      <c r="AK50" s="11">
        <v>23542</v>
      </c>
      <c r="AL50" s="11">
        <v>23622</v>
      </c>
      <c r="AM50" s="11">
        <v>23452</v>
      </c>
      <c r="AN50" s="11">
        <v>23226</v>
      </c>
      <c r="AO50" s="11">
        <v>23446</v>
      </c>
      <c r="AP50" s="11">
        <v>23519</v>
      </c>
      <c r="AQ50" s="11">
        <v>23309</v>
      </c>
      <c r="AR50" s="11">
        <v>23491</v>
      </c>
      <c r="AS50" s="11">
        <v>23335</v>
      </c>
      <c r="AT50" s="11">
        <v>23593</v>
      </c>
      <c r="AU50" s="11">
        <v>23360</v>
      </c>
      <c r="AV50" s="11">
        <v>23284</v>
      </c>
      <c r="AW50" s="11">
        <v>23400</v>
      </c>
      <c r="AX50" s="11">
        <v>23448</v>
      </c>
      <c r="AY50" s="11">
        <v>23554</v>
      </c>
      <c r="AZ50" s="11">
        <v>23356</v>
      </c>
      <c r="BA50" s="11">
        <v>23270</v>
      </c>
      <c r="BB50" s="11">
        <v>23483</v>
      </c>
      <c r="BC50" s="11">
        <v>23265</v>
      </c>
      <c r="BD50" s="11">
        <v>23410</v>
      </c>
      <c r="BE50" s="11">
        <v>23300</v>
      </c>
      <c r="BF50" s="11">
        <v>23423</v>
      </c>
      <c r="BG50" s="11">
        <v>23223</v>
      </c>
      <c r="BH50" s="11">
        <v>23271</v>
      </c>
      <c r="BI50" s="11">
        <v>23413</v>
      </c>
      <c r="BJ50" s="11">
        <v>23571</v>
      </c>
      <c r="BK50" s="11">
        <v>23409</v>
      </c>
      <c r="BL50" s="11">
        <v>23250</v>
      </c>
      <c r="BM50" s="11">
        <v>23171</v>
      </c>
      <c r="BN50" s="11">
        <v>23501</v>
      </c>
      <c r="BO50" s="11">
        <v>23449</v>
      </c>
      <c r="BP50" s="11">
        <v>23284</v>
      </c>
      <c r="BQ50" s="11">
        <v>23345</v>
      </c>
      <c r="BR50" s="11">
        <v>23512</v>
      </c>
      <c r="BS50" s="11">
        <v>23424</v>
      </c>
      <c r="BT50" s="11">
        <v>23586</v>
      </c>
      <c r="BU50" s="11">
        <v>23227</v>
      </c>
      <c r="BV50" s="11">
        <v>23268</v>
      </c>
      <c r="BW50" s="11">
        <v>23302</v>
      </c>
      <c r="BX50" s="11">
        <v>23359</v>
      </c>
      <c r="BY50" s="11">
        <v>23350</v>
      </c>
      <c r="BZ50" s="11">
        <v>23340</v>
      </c>
      <c r="CA50" s="11">
        <v>23445</v>
      </c>
      <c r="CB50" s="11">
        <v>23065</v>
      </c>
      <c r="CC50" s="11">
        <v>23285</v>
      </c>
      <c r="CD50" s="11">
        <v>23392</v>
      </c>
      <c r="CE50" s="11">
        <v>23366</v>
      </c>
      <c r="CF50" s="11">
        <v>23246</v>
      </c>
      <c r="CG50" s="11">
        <v>23281</v>
      </c>
      <c r="CH50" s="11">
        <v>23291</v>
      </c>
      <c r="CI50" s="11">
        <v>23400</v>
      </c>
      <c r="CJ50" s="11">
        <v>23352</v>
      </c>
      <c r="CK50" s="11">
        <v>23595</v>
      </c>
      <c r="CL50" s="11">
        <v>23296</v>
      </c>
      <c r="CM50" s="11">
        <v>23456</v>
      </c>
      <c r="CN50" s="11">
        <v>23261</v>
      </c>
      <c r="CO50" s="11">
        <v>23265</v>
      </c>
      <c r="CP50" s="11">
        <v>23271</v>
      </c>
      <c r="CQ50" s="11">
        <v>23196</v>
      </c>
      <c r="CR50" s="11">
        <v>23348</v>
      </c>
      <c r="CS50" s="11">
        <v>23397</v>
      </c>
      <c r="CT50" s="11">
        <v>23321</v>
      </c>
      <c r="CU50" s="11">
        <v>23371</v>
      </c>
      <c r="CV50" s="11">
        <v>23374</v>
      </c>
      <c r="CW50" s="11">
        <v>23573</v>
      </c>
      <c r="CX50" s="11">
        <v>23560</v>
      </c>
      <c r="CY50" s="11">
        <v>12944</v>
      </c>
      <c r="CZ50" s="11">
        <v>12854</v>
      </c>
      <c r="DA50" s="11">
        <v>13768</v>
      </c>
      <c r="DB50" s="11">
        <v>15306</v>
      </c>
      <c r="DC50" s="11">
        <v>16336</v>
      </c>
      <c r="DD50" s="11">
        <v>16198</v>
      </c>
      <c r="DE50" s="11">
        <v>16062</v>
      </c>
      <c r="DF50" s="11">
        <v>15866</v>
      </c>
      <c r="DG50" s="11">
        <v>15661</v>
      </c>
      <c r="DH50" s="11">
        <v>15511</v>
      </c>
      <c r="DI50" s="11">
        <v>15495</v>
      </c>
      <c r="DJ50" s="11">
        <v>15537</v>
      </c>
      <c r="DK50" s="11">
        <v>15560</v>
      </c>
      <c r="DL50" s="11">
        <v>15601</v>
      </c>
      <c r="DM50" s="11">
        <v>15754</v>
      </c>
      <c r="DN50" s="11">
        <v>15908</v>
      </c>
      <c r="DO50" s="11">
        <v>15920</v>
      </c>
      <c r="DP50" s="11">
        <v>16075</v>
      </c>
      <c r="DQ50" s="11">
        <v>16267</v>
      </c>
      <c r="DR50" s="11">
        <v>16333</v>
      </c>
      <c r="DS50" s="11">
        <v>16378</v>
      </c>
      <c r="DT50" s="11">
        <v>16512</v>
      </c>
      <c r="DU50" s="11">
        <v>16567</v>
      </c>
      <c r="DV50" s="11">
        <v>16537</v>
      </c>
      <c r="DW50" s="11">
        <v>16538</v>
      </c>
      <c r="DX50" s="11">
        <v>16608</v>
      </c>
      <c r="DY50" s="11">
        <v>16618</v>
      </c>
      <c r="DZ50" s="11">
        <v>16421</v>
      </c>
      <c r="EA50" s="11">
        <v>16546</v>
      </c>
      <c r="EB50" s="11">
        <v>16408</v>
      </c>
      <c r="EC50" s="11">
        <v>16443</v>
      </c>
      <c r="ED50" s="11">
        <v>16299</v>
      </c>
      <c r="EE50" s="11">
        <v>16354</v>
      </c>
      <c r="EF50" s="11">
        <v>16278</v>
      </c>
      <c r="EG50" s="11">
        <v>16238</v>
      </c>
      <c r="EH50" s="11">
        <v>16097</v>
      </c>
      <c r="EI50" s="11">
        <v>16272</v>
      </c>
      <c r="EJ50" s="11">
        <v>16316</v>
      </c>
      <c r="EK50" s="11">
        <v>16166</v>
      </c>
      <c r="EL50" s="11">
        <v>16177</v>
      </c>
      <c r="EM50" s="11">
        <v>16207</v>
      </c>
      <c r="EN50" s="11">
        <v>16143</v>
      </c>
      <c r="EO50" s="11">
        <v>16241</v>
      </c>
      <c r="EP50" s="11">
        <v>16205</v>
      </c>
      <c r="EQ50" s="11">
        <v>16174</v>
      </c>
      <c r="ER50" s="11">
        <v>16188</v>
      </c>
      <c r="ES50" s="11">
        <v>16182</v>
      </c>
      <c r="ET50" s="11">
        <v>16174</v>
      </c>
      <c r="EU50" s="11">
        <v>16271</v>
      </c>
      <c r="EV50" s="11">
        <v>16197</v>
      </c>
      <c r="EW50" s="11">
        <v>16045</v>
      </c>
      <c r="EX50" s="11">
        <v>16266</v>
      </c>
      <c r="EY50" s="11">
        <v>16096</v>
      </c>
      <c r="EZ50" s="11">
        <v>16055</v>
      </c>
      <c r="FA50" s="11">
        <v>16403</v>
      </c>
      <c r="FB50" s="11">
        <v>16078</v>
      </c>
      <c r="FC50" s="11">
        <v>16152</v>
      </c>
      <c r="FD50" s="11">
        <v>16147</v>
      </c>
      <c r="FE50" s="11">
        <v>16208</v>
      </c>
      <c r="FF50" s="11">
        <v>16183</v>
      </c>
      <c r="FG50" s="11">
        <v>16130</v>
      </c>
      <c r="FH50" s="11">
        <v>16135</v>
      </c>
      <c r="FI50" s="11">
        <v>16149</v>
      </c>
      <c r="FJ50" s="11">
        <v>16024</v>
      </c>
      <c r="FK50" s="11">
        <v>16159</v>
      </c>
      <c r="FL50" s="11">
        <v>16084</v>
      </c>
      <c r="FM50" s="11">
        <v>16126</v>
      </c>
      <c r="FN50" s="11">
        <v>16035</v>
      </c>
      <c r="FO50" s="11">
        <v>16162</v>
      </c>
      <c r="FP50" s="11">
        <v>16161</v>
      </c>
      <c r="FQ50" s="11">
        <v>16165</v>
      </c>
      <c r="FR50" s="11">
        <v>16212</v>
      </c>
      <c r="FS50" s="11">
        <v>16205</v>
      </c>
      <c r="FT50" s="11">
        <v>16116</v>
      </c>
      <c r="FU50" s="11">
        <v>16310</v>
      </c>
      <c r="FV50" s="11">
        <v>16121</v>
      </c>
      <c r="FW50" s="11">
        <v>16192</v>
      </c>
      <c r="FX50" s="11">
        <v>16101</v>
      </c>
      <c r="FY50" s="11">
        <v>16202</v>
      </c>
      <c r="FZ50" s="11">
        <v>16144</v>
      </c>
      <c r="GA50" s="11">
        <v>16264</v>
      </c>
      <c r="GB50" s="11">
        <v>16074</v>
      </c>
      <c r="GC50" s="11">
        <v>16179</v>
      </c>
      <c r="GD50" s="11">
        <v>16167</v>
      </c>
      <c r="GE50" s="11">
        <v>16219</v>
      </c>
      <c r="GF50" s="11">
        <v>16135</v>
      </c>
      <c r="GG50" s="11">
        <v>16268</v>
      </c>
      <c r="GH50" s="11">
        <v>16077</v>
      </c>
      <c r="GI50" s="11">
        <v>16088</v>
      </c>
      <c r="GJ50" s="11">
        <v>16134</v>
      </c>
      <c r="GK50" s="11">
        <v>16090</v>
      </c>
      <c r="GL50" s="11">
        <v>16312</v>
      </c>
      <c r="GM50" s="11">
        <v>16213</v>
      </c>
      <c r="GN50" s="11">
        <v>16194</v>
      </c>
      <c r="GO50" s="11">
        <v>16130</v>
      </c>
      <c r="GP50" s="11">
        <v>16130</v>
      </c>
      <c r="GQ50" s="11">
        <v>16069</v>
      </c>
      <c r="GR50" s="11">
        <v>16066</v>
      </c>
      <c r="GS50" s="11">
        <v>16173</v>
      </c>
      <c r="GT50" s="11">
        <v>16104</v>
      </c>
      <c r="GU50" s="11">
        <v>181.1</v>
      </c>
      <c r="GV50" s="11">
        <v>177.9</v>
      </c>
      <c r="GW50" s="11">
        <v>178.9</v>
      </c>
      <c r="GX50" s="11">
        <v>187.3</v>
      </c>
      <c r="GY50" s="11">
        <v>178.9</v>
      </c>
      <c r="GZ50" s="11">
        <v>186.2</v>
      </c>
      <c r="HA50" s="11">
        <v>189.8</v>
      </c>
      <c r="HB50" s="11">
        <v>182.6</v>
      </c>
      <c r="HC50" s="11">
        <v>183.4</v>
      </c>
      <c r="HD50" s="11">
        <v>185.5</v>
      </c>
      <c r="HE50" s="11">
        <v>187.6</v>
      </c>
      <c r="HF50" s="11">
        <v>186.8</v>
      </c>
      <c r="HG50" s="11">
        <v>186.8</v>
      </c>
      <c r="HH50" s="11">
        <v>188.9</v>
      </c>
      <c r="HI50" s="11">
        <v>182.2</v>
      </c>
      <c r="HJ50" s="11">
        <v>180.9</v>
      </c>
      <c r="HK50" s="11">
        <v>181.9</v>
      </c>
      <c r="HL50" s="11">
        <v>176.3</v>
      </c>
      <c r="HM50" s="11">
        <v>184</v>
      </c>
      <c r="HN50" s="11">
        <v>182.2</v>
      </c>
      <c r="HO50" s="11">
        <v>187.3</v>
      </c>
      <c r="HP50" s="11">
        <v>183.4</v>
      </c>
      <c r="HQ50" s="11">
        <v>183</v>
      </c>
      <c r="HR50" s="11">
        <v>185.5</v>
      </c>
      <c r="HS50" s="11">
        <v>185.3</v>
      </c>
      <c r="HT50" s="11">
        <v>181.6</v>
      </c>
      <c r="HU50" s="11">
        <v>180.4</v>
      </c>
      <c r="HV50" s="11">
        <v>183.1</v>
      </c>
      <c r="HW50" s="11">
        <v>179</v>
      </c>
      <c r="HX50" s="11">
        <v>182.7</v>
      </c>
      <c r="HY50" s="11">
        <v>181.3</v>
      </c>
      <c r="HZ50" s="11">
        <v>183.7</v>
      </c>
      <c r="IA50" s="11">
        <v>179.8</v>
      </c>
      <c r="IB50" s="11">
        <v>177.6</v>
      </c>
      <c r="IC50" s="11">
        <v>183.6</v>
      </c>
      <c r="ID50" s="11">
        <v>189.5</v>
      </c>
      <c r="IE50" s="11">
        <v>180.7</v>
      </c>
      <c r="IF50" s="11">
        <v>174.8</v>
      </c>
      <c r="IG50" s="11">
        <v>183.8</v>
      </c>
      <c r="IH50" s="11">
        <v>185</v>
      </c>
      <c r="II50" s="11">
        <v>179.7</v>
      </c>
      <c r="IJ50" s="11">
        <v>185.4</v>
      </c>
      <c r="IK50" s="11">
        <v>179.2</v>
      </c>
      <c r="IL50" s="11">
        <v>185.6</v>
      </c>
      <c r="IM50" s="11">
        <v>181.8</v>
      </c>
      <c r="IN50" s="11">
        <v>179.8</v>
      </c>
      <c r="IO50" s="11">
        <v>182.3</v>
      </c>
      <c r="IP50" s="11">
        <v>183.6</v>
      </c>
      <c r="IQ50" s="11">
        <v>182.9</v>
      </c>
      <c r="IR50" s="11">
        <v>181</v>
      </c>
      <c r="IS50" s="11">
        <v>183.8</v>
      </c>
      <c r="IT50" s="11">
        <v>181.6</v>
      </c>
      <c r="IU50" s="11">
        <v>182.1</v>
      </c>
      <c r="IV50" s="11">
        <v>186.4</v>
      </c>
      <c r="IW50" s="11">
        <v>173.7</v>
      </c>
      <c r="IX50" s="11">
        <v>186</v>
      </c>
      <c r="IY50" s="11">
        <v>179.6</v>
      </c>
      <c r="IZ50" s="11">
        <v>180.7</v>
      </c>
      <c r="JA50" s="11">
        <v>181.8</v>
      </c>
      <c r="JB50" s="11">
        <v>185.9</v>
      </c>
      <c r="JC50" s="11">
        <v>184.1</v>
      </c>
      <c r="JD50" s="11">
        <v>180.6</v>
      </c>
      <c r="JE50" s="11">
        <v>178.6</v>
      </c>
      <c r="JF50" s="11">
        <v>189.2</v>
      </c>
      <c r="JG50" s="11">
        <v>184</v>
      </c>
      <c r="JH50" s="11">
        <v>182.9</v>
      </c>
      <c r="JI50" s="11">
        <v>182.9</v>
      </c>
      <c r="JJ50" s="11">
        <v>189.1</v>
      </c>
      <c r="JK50" s="11">
        <v>183.5</v>
      </c>
      <c r="JL50" s="11">
        <v>186.8</v>
      </c>
      <c r="JM50" s="11">
        <v>179.3</v>
      </c>
      <c r="JN50" s="11">
        <v>178.7</v>
      </c>
      <c r="JO50" s="11">
        <v>179.6</v>
      </c>
      <c r="JP50" s="11">
        <v>183.5</v>
      </c>
      <c r="JQ50" s="11">
        <v>177.5</v>
      </c>
      <c r="JR50" s="11">
        <v>183</v>
      </c>
      <c r="JS50" s="11">
        <v>183</v>
      </c>
      <c r="JT50" s="11">
        <v>177.8</v>
      </c>
      <c r="JU50" s="11">
        <v>179.4</v>
      </c>
      <c r="JV50" s="11">
        <v>183.3</v>
      </c>
      <c r="JW50" s="11">
        <v>179.2</v>
      </c>
      <c r="JX50" s="11">
        <v>182.4</v>
      </c>
      <c r="JY50" s="11">
        <v>180</v>
      </c>
      <c r="JZ50" s="11">
        <v>180.6</v>
      </c>
      <c r="KA50" s="11">
        <v>181.3</v>
      </c>
      <c r="KB50" s="11">
        <v>182.8</v>
      </c>
      <c r="KC50" s="11">
        <v>183.8</v>
      </c>
      <c r="KD50" s="11">
        <v>183.3</v>
      </c>
      <c r="KE50" s="11">
        <v>186.3</v>
      </c>
      <c r="KF50" s="11">
        <v>180.9</v>
      </c>
      <c r="KG50" s="11">
        <v>182.3</v>
      </c>
      <c r="KH50" s="11">
        <v>175.8</v>
      </c>
      <c r="KI50" s="11">
        <v>177.2</v>
      </c>
      <c r="KJ50" s="11">
        <v>180.9</v>
      </c>
      <c r="KK50" s="11">
        <v>183.8</v>
      </c>
      <c r="KL50" s="11">
        <v>182.3</v>
      </c>
      <c r="KM50" s="11">
        <v>185.1</v>
      </c>
      <c r="KN50" s="11">
        <v>185.3</v>
      </c>
      <c r="KO50" s="11">
        <v>186.2</v>
      </c>
      <c r="KP50" s="11">
        <v>188</v>
      </c>
      <c r="KQ50" s="11">
        <v>180.7</v>
      </c>
      <c r="KR50" s="11">
        <v>181.5</v>
      </c>
      <c r="KS50" s="11">
        <v>181.4</v>
      </c>
      <c r="KT50" s="11">
        <v>182.5</v>
      </c>
      <c r="KU50" s="11">
        <v>180.7</v>
      </c>
      <c r="KV50" s="11">
        <v>184.2</v>
      </c>
      <c r="KW50" s="11">
        <v>185.8</v>
      </c>
      <c r="KX50" s="11">
        <v>183.7</v>
      </c>
      <c r="KY50" s="11">
        <v>180.2</v>
      </c>
      <c r="KZ50" s="11">
        <v>181.7</v>
      </c>
      <c r="LA50" s="11">
        <v>182.7</v>
      </c>
      <c r="LB50" s="11">
        <v>185.5</v>
      </c>
      <c r="LC50" s="11">
        <v>182.9</v>
      </c>
      <c r="LD50" s="11">
        <v>182.2</v>
      </c>
      <c r="LE50" s="11">
        <v>181.4</v>
      </c>
      <c r="LF50" s="11">
        <v>180.2</v>
      </c>
      <c r="LG50" s="11">
        <v>182.8</v>
      </c>
      <c r="LH50" s="11">
        <v>182</v>
      </c>
      <c r="LI50" s="11">
        <v>185.7</v>
      </c>
      <c r="LJ50" s="11">
        <v>182.9</v>
      </c>
      <c r="LK50" s="11">
        <v>186.8</v>
      </c>
      <c r="LL50" s="11">
        <v>183.4</v>
      </c>
      <c r="LM50" s="11">
        <v>184.8</v>
      </c>
      <c r="LN50" s="11">
        <v>186.6</v>
      </c>
      <c r="LO50" s="11">
        <v>180.8</v>
      </c>
      <c r="LP50" s="11">
        <v>180.2</v>
      </c>
      <c r="LQ50" s="11">
        <v>183.9</v>
      </c>
      <c r="LR50" s="11">
        <v>183.7</v>
      </c>
      <c r="LS50" s="11">
        <v>180.7</v>
      </c>
      <c r="LT50" s="11">
        <v>179.7</v>
      </c>
      <c r="LU50" s="11">
        <v>182.9</v>
      </c>
      <c r="LV50" s="11">
        <v>181.3</v>
      </c>
      <c r="LW50" s="11">
        <v>178.2</v>
      </c>
      <c r="LX50" s="11">
        <v>184.1</v>
      </c>
      <c r="LY50" s="11">
        <v>187.1</v>
      </c>
      <c r="LZ50" s="11">
        <v>184.4</v>
      </c>
      <c r="MA50" s="11">
        <v>182.9</v>
      </c>
      <c r="MB50" s="11">
        <v>181.6</v>
      </c>
      <c r="MC50" s="11">
        <v>184.1</v>
      </c>
      <c r="MD50" s="11">
        <v>182.1</v>
      </c>
      <c r="ME50" s="11">
        <v>180.8</v>
      </c>
      <c r="MF50" s="11">
        <v>182.1</v>
      </c>
      <c r="MG50" s="11">
        <v>182.2</v>
      </c>
      <c r="MH50" s="11">
        <v>184.8</v>
      </c>
      <c r="MI50" s="11">
        <v>180.3</v>
      </c>
      <c r="MJ50" s="11">
        <v>179.3</v>
      </c>
      <c r="MK50" s="11">
        <v>182.6</v>
      </c>
      <c r="ML50" s="11">
        <v>181.2</v>
      </c>
      <c r="MM50" s="11">
        <v>181.2</v>
      </c>
      <c r="MN50" s="11">
        <v>180</v>
      </c>
      <c r="MO50" s="11">
        <v>181.1</v>
      </c>
      <c r="MP50" s="11">
        <v>180.5</v>
      </c>
      <c r="MQ50" s="11">
        <v>180.8</v>
      </c>
      <c r="MR50" s="11">
        <v>181.6</v>
      </c>
      <c r="MS50" s="11">
        <v>176.8</v>
      </c>
      <c r="MT50" s="11">
        <v>184.5</v>
      </c>
      <c r="MU50" s="11">
        <v>181.2</v>
      </c>
      <c r="MV50" s="11">
        <v>180.5</v>
      </c>
      <c r="MW50" s="11">
        <v>181.5</v>
      </c>
      <c r="MX50" s="11">
        <v>182.1</v>
      </c>
      <c r="MY50" s="11">
        <v>182.9</v>
      </c>
      <c r="MZ50" s="11">
        <v>182</v>
      </c>
      <c r="NA50" s="11">
        <v>181</v>
      </c>
      <c r="NB50" s="11">
        <v>185.5</v>
      </c>
      <c r="NC50" s="11">
        <v>185.4</v>
      </c>
      <c r="ND50" s="11">
        <v>180.1</v>
      </c>
      <c r="NE50" s="11">
        <v>180.2</v>
      </c>
      <c r="NF50" s="11">
        <v>184</v>
      </c>
      <c r="NG50" s="11">
        <v>183.8</v>
      </c>
      <c r="NH50" s="11">
        <v>184.1</v>
      </c>
      <c r="NI50" s="11">
        <v>182.8</v>
      </c>
      <c r="NJ50" s="11">
        <v>181.5</v>
      </c>
      <c r="NK50" s="11">
        <v>181.6</v>
      </c>
      <c r="NL50" s="11">
        <v>182.8</v>
      </c>
      <c r="NM50" s="11">
        <v>180.1</v>
      </c>
      <c r="NN50" s="11">
        <v>182.8</v>
      </c>
      <c r="NO50" s="11">
        <v>185</v>
      </c>
      <c r="NP50" s="11">
        <v>178.8</v>
      </c>
      <c r="NQ50" s="11">
        <v>180.6</v>
      </c>
      <c r="NR50" s="11">
        <v>184.2</v>
      </c>
      <c r="NS50" s="11">
        <v>182</v>
      </c>
      <c r="NT50" s="11">
        <v>183.2</v>
      </c>
      <c r="NU50" s="11">
        <v>184.3</v>
      </c>
      <c r="NV50" s="11">
        <v>181.1</v>
      </c>
      <c r="NW50" s="11">
        <v>183.6</v>
      </c>
      <c r="NX50" s="11">
        <v>182.6</v>
      </c>
      <c r="NY50" s="11">
        <v>179.2</v>
      </c>
      <c r="NZ50" s="11">
        <v>184.4</v>
      </c>
      <c r="OA50" s="11">
        <v>182.7</v>
      </c>
      <c r="OB50" s="11">
        <v>179</v>
      </c>
      <c r="OC50" s="11">
        <v>181.2</v>
      </c>
      <c r="OD50" s="11">
        <v>178</v>
      </c>
      <c r="OE50" s="11">
        <v>182.3</v>
      </c>
      <c r="OF50" s="11">
        <v>180.2</v>
      </c>
      <c r="OG50" s="11">
        <v>180.1</v>
      </c>
      <c r="OH50" s="11">
        <v>181.8</v>
      </c>
      <c r="OI50" s="11">
        <v>181</v>
      </c>
      <c r="OJ50" s="11">
        <v>181.2</v>
      </c>
      <c r="OK50" s="11">
        <v>184.9</v>
      </c>
      <c r="OL50" s="12">
        <v>186.3</v>
      </c>
    </row>
    <row r="51" spans="1:402" x14ac:dyDescent="0.25">
      <c r="A51" s="9" t="s">
        <v>168</v>
      </c>
      <c r="B51" s="10" t="s">
        <v>130</v>
      </c>
      <c r="C51" s="15">
        <v>22712</v>
      </c>
      <c r="D51" s="9">
        <v>23445</v>
      </c>
      <c r="E51" s="11">
        <v>24278</v>
      </c>
      <c r="F51" s="11">
        <v>25659</v>
      </c>
      <c r="G51" s="11">
        <v>25849</v>
      </c>
      <c r="H51" s="11">
        <v>25770</v>
      </c>
      <c r="I51" s="11">
        <v>25412</v>
      </c>
      <c r="J51" s="11">
        <v>25355</v>
      </c>
      <c r="K51" s="11">
        <v>25193</v>
      </c>
      <c r="L51" s="11">
        <v>24874</v>
      </c>
      <c r="M51" s="11">
        <v>25002</v>
      </c>
      <c r="N51" s="11">
        <v>24901</v>
      </c>
      <c r="O51" s="11">
        <v>24579</v>
      </c>
      <c r="P51" s="11">
        <v>24877</v>
      </c>
      <c r="Q51" s="11">
        <v>24884</v>
      </c>
      <c r="R51" s="11">
        <v>24832</v>
      </c>
      <c r="S51" s="11">
        <v>25336</v>
      </c>
      <c r="T51" s="11">
        <v>25471</v>
      </c>
      <c r="U51" s="11">
        <v>25671</v>
      </c>
      <c r="V51" s="11">
        <v>25695</v>
      </c>
      <c r="W51" s="11">
        <v>25747</v>
      </c>
      <c r="X51" s="11">
        <v>26014</v>
      </c>
      <c r="Y51" s="11">
        <v>25860</v>
      </c>
      <c r="Z51" s="11">
        <v>25584</v>
      </c>
      <c r="AA51" s="11">
        <v>25605</v>
      </c>
      <c r="AB51" s="11">
        <v>25528</v>
      </c>
      <c r="AC51" s="11">
        <v>25370</v>
      </c>
      <c r="AD51" s="11">
        <v>25326</v>
      </c>
      <c r="AE51" s="11">
        <v>25205</v>
      </c>
      <c r="AF51" s="11">
        <v>25081</v>
      </c>
      <c r="AG51" s="11">
        <v>25196</v>
      </c>
      <c r="AH51" s="11">
        <v>25185</v>
      </c>
      <c r="AI51" s="11">
        <v>25053</v>
      </c>
      <c r="AJ51" s="11">
        <v>25198</v>
      </c>
      <c r="AK51" s="11">
        <v>24989</v>
      </c>
      <c r="AL51" s="11">
        <v>24949</v>
      </c>
      <c r="AM51" s="11">
        <v>24842</v>
      </c>
      <c r="AN51" s="11">
        <v>24959</v>
      </c>
      <c r="AO51" s="11">
        <v>24856</v>
      </c>
      <c r="AP51" s="11">
        <v>24899</v>
      </c>
      <c r="AQ51" s="11">
        <v>24854</v>
      </c>
      <c r="AR51" s="11">
        <v>24835</v>
      </c>
      <c r="AS51" s="11">
        <v>25027</v>
      </c>
      <c r="AT51" s="11">
        <v>24792</v>
      </c>
      <c r="AU51" s="11">
        <v>24685</v>
      </c>
      <c r="AV51" s="11">
        <v>25005</v>
      </c>
      <c r="AW51" s="11">
        <v>24771</v>
      </c>
      <c r="AX51" s="11">
        <v>24701</v>
      </c>
      <c r="AY51" s="11">
        <v>24921</v>
      </c>
      <c r="AZ51" s="11">
        <v>24859</v>
      </c>
      <c r="BA51" s="11">
        <v>25119</v>
      </c>
      <c r="BB51" s="11">
        <v>24838</v>
      </c>
      <c r="BC51" s="11">
        <v>24632</v>
      </c>
      <c r="BD51" s="11">
        <v>24827</v>
      </c>
      <c r="BE51" s="11">
        <v>24670</v>
      </c>
      <c r="BF51" s="11">
        <v>24845</v>
      </c>
      <c r="BG51" s="11">
        <v>24866</v>
      </c>
      <c r="BH51" s="11">
        <v>24901</v>
      </c>
      <c r="BI51" s="11">
        <v>25013</v>
      </c>
      <c r="BJ51" s="11">
        <v>24834</v>
      </c>
      <c r="BK51" s="11">
        <v>24880</v>
      </c>
      <c r="BL51" s="11">
        <v>24834</v>
      </c>
      <c r="BM51" s="11">
        <v>24727</v>
      </c>
      <c r="BN51" s="11">
        <v>24927</v>
      </c>
      <c r="BO51" s="11">
        <v>24723</v>
      </c>
      <c r="BP51" s="11">
        <v>24764</v>
      </c>
      <c r="BQ51" s="11">
        <v>24853</v>
      </c>
      <c r="BR51" s="11">
        <v>24699</v>
      </c>
      <c r="BS51" s="11">
        <v>24517</v>
      </c>
      <c r="BT51" s="11">
        <v>24797</v>
      </c>
      <c r="BU51" s="11">
        <v>24797</v>
      </c>
      <c r="BV51" s="11">
        <v>24843</v>
      </c>
      <c r="BW51" s="11">
        <v>24822</v>
      </c>
      <c r="BX51" s="11">
        <v>24713</v>
      </c>
      <c r="BY51" s="11">
        <v>24766</v>
      </c>
      <c r="BZ51" s="11">
        <v>24513</v>
      </c>
      <c r="CA51" s="11">
        <v>24743</v>
      </c>
      <c r="CB51" s="11">
        <v>24720</v>
      </c>
      <c r="CC51" s="11">
        <v>24761</v>
      </c>
      <c r="CD51" s="11">
        <v>24595</v>
      </c>
      <c r="CE51" s="11">
        <v>24684</v>
      </c>
      <c r="CF51" s="11">
        <v>24728</v>
      </c>
      <c r="CG51" s="11">
        <v>24721</v>
      </c>
      <c r="CH51" s="11">
        <v>24806</v>
      </c>
      <c r="CI51" s="11">
        <v>24599</v>
      </c>
      <c r="CJ51" s="11">
        <v>24813</v>
      </c>
      <c r="CK51" s="11">
        <v>24584</v>
      </c>
      <c r="CL51" s="11">
        <v>24684</v>
      </c>
      <c r="CM51" s="11">
        <v>24752</v>
      </c>
      <c r="CN51" s="11">
        <v>24872</v>
      </c>
      <c r="CO51" s="11">
        <v>24725</v>
      </c>
      <c r="CP51" s="11">
        <v>24775</v>
      </c>
      <c r="CQ51" s="11">
        <v>24730</v>
      </c>
      <c r="CR51" s="11">
        <v>24583</v>
      </c>
      <c r="CS51" s="11">
        <v>24841</v>
      </c>
      <c r="CT51" s="11">
        <v>24763</v>
      </c>
      <c r="CU51" s="11">
        <v>24716</v>
      </c>
      <c r="CV51" s="11">
        <v>24769</v>
      </c>
      <c r="CW51" s="11">
        <v>24671</v>
      </c>
      <c r="CX51" s="11">
        <v>24531</v>
      </c>
      <c r="CY51" s="11">
        <v>15616</v>
      </c>
      <c r="CZ51" s="11">
        <v>16234</v>
      </c>
      <c r="DA51" s="11">
        <v>16693</v>
      </c>
      <c r="DB51" s="11">
        <v>17405</v>
      </c>
      <c r="DC51" s="11">
        <v>17906</v>
      </c>
      <c r="DD51" s="11">
        <v>17757</v>
      </c>
      <c r="DE51" s="11">
        <v>17625</v>
      </c>
      <c r="DF51" s="11">
        <v>17392</v>
      </c>
      <c r="DG51" s="11">
        <v>17279</v>
      </c>
      <c r="DH51" s="11">
        <v>17214</v>
      </c>
      <c r="DI51" s="11">
        <v>16978</v>
      </c>
      <c r="DJ51" s="11">
        <v>17004</v>
      </c>
      <c r="DK51" s="11">
        <v>17064</v>
      </c>
      <c r="DL51" s="11">
        <v>17095</v>
      </c>
      <c r="DM51" s="11">
        <v>17384</v>
      </c>
      <c r="DN51" s="11">
        <v>17190</v>
      </c>
      <c r="DO51" s="11">
        <v>17514</v>
      </c>
      <c r="DP51" s="11">
        <v>17457</v>
      </c>
      <c r="DQ51" s="11">
        <v>17738</v>
      </c>
      <c r="DR51" s="11">
        <v>17615</v>
      </c>
      <c r="DS51" s="11">
        <v>17918</v>
      </c>
      <c r="DT51" s="11">
        <v>17886</v>
      </c>
      <c r="DU51" s="11">
        <v>17997</v>
      </c>
      <c r="DV51" s="11">
        <v>17820</v>
      </c>
      <c r="DW51" s="11">
        <v>17593</v>
      </c>
      <c r="DX51" s="11">
        <v>17789</v>
      </c>
      <c r="DY51" s="11">
        <v>17609</v>
      </c>
      <c r="DZ51" s="11">
        <v>17642</v>
      </c>
      <c r="EA51" s="11">
        <v>17513</v>
      </c>
      <c r="EB51" s="11">
        <v>17302</v>
      </c>
      <c r="EC51" s="11">
        <v>17299</v>
      </c>
      <c r="ED51" s="11">
        <v>17509</v>
      </c>
      <c r="EE51" s="11">
        <v>17339</v>
      </c>
      <c r="EF51" s="11">
        <v>17264</v>
      </c>
      <c r="EG51" s="11">
        <v>17102</v>
      </c>
      <c r="EH51" s="11">
        <v>17306</v>
      </c>
      <c r="EI51" s="11">
        <v>17133</v>
      </c>
      <c r="EJ51" s="11">
        <v>17267</v>
      </c>
      <c r="EK51" s="11">
        <v>17317</v>
      </c>
      <c r="EL51" s="11">
        <v>17215</v>
      </c>
      <c r="EM51" s="11">
        <v>17121</v>
      </c>
      <c r="EN51" s="11">
        <v>17343</v>
      </c>
      <c r="EO51" s="11">
        <v>17231</v>
      </c>
      <c r="EP51" s="11">
        <v>17269</v>
      </c>
      <c r="EQ51" s="11">
        <v>17220</v>
      </c>
      <c r="ER51" s="11">
        <v>17119</v>
      </c>
      <c r="ES51" s="11">
        <v>17220</v>
      </c>
      <c r="ET51" s="11">
        <v>17138</v>
      </c>
      <c r="EU51" s="11">
        <v>17073</v>
      </c>
      <c r="EV51" s="11">
        <v>17103</v>
      </c>
      <c r="EW51" s="11">
        <v>17160</v>
      </c>
      <c r="EX51" s="11">
        <v>17185</v>
      </c>
      <c r="EY51" s="11">
        <v>17287</v>
      </c>
      <c r="EZ51" s="11">
        <v>17086</v>
      </c>
      <c r="FA51" s="11">
        <v>17027</v>
      </c>
      <c r="FB51" s="11">
        <v>17260</v>
      </c>
      <c r="FC51" s="11">
        <v>17137</v>
      </c>
      <c r="FD51" s="11">
        <v>17165</v>
      </c>
      <c r="FE51" s="11">
        <v>17100</v>
      </c>
      <c r="FF51" s="11">
        <v>17052</v>
      </c>
      <c r="FG51" s="11">
        <v>17161</v>
      </c>
      <c r="FH51" s="11">
        <v>17371</v>
      </c>
      <c r="FI51" s="11">
        <v>17137</v>
      </c>
      <c r="FJ51" s="11">
        <v>17116</v>
      </c>
      <c r="FK51" s="11">
        <v>17044</v>
      </c>
      <c r="FL51" s="11">
        <v>17162</v>
      </c>
      <c r="FM51" s="11">
        <v>17137</v>
      </c>
      <c r="FN51" s="11">
        <v>17119</v>
      </c>
      <c r="FO51" s="11">
        <v>17257</v>
      </c>
      <c r="FP51" s="11">
        <v>17017</v>
      </c>
      <c r="FQ51" s="11">
        <v>17020</v>
      </c>
      <c r="FR51" s="11">
        <v>17158</v>
      </c>
      <c r="FS51" s="11">
        <v>17088</v>
      </c>
      <c r="FT51" s="11">
        <v>17154</v>
      </c>
      <c r="FU51" s="11">
        <v>17123</v>
      </c>
      <c r="FV51" s="11">
        <v>16979</v>
      </c>
      <c r="FW51" s="11">
        <v>17256</v>
      </c>
      <c r="FX51" s="11">
        <v>17012</v>
      </c>
      <c r="FY51" s="11">
        <v>17214</v>
      </c>
      <c r="FZ51" s="11">
        <v>17169</v>
      </c>
      <c r="GA51" s="11">
        <v>17022</v>
      </c>
      <c r="GB51" s="11">
        <v>17110</v>
      </c>
      <c r="GC51" s="11">
        <v>17178</v>
      </c>
      <c r="GD51" s="11">
        <v>16974</v>
      </c>
      <c r="GE51" s="11">
        <v>17065</v>
      </c>
      <c r="GF51" s="11">
        <v>17196</v>
      </c>
      <c r="GG51" s="11">
        <v>17106</v>
      </c>
      <c r="GH51" s="11">
        <v>17148</v>
      </c>
      <c r="GI51" s="11">
        <v>17169</v>
      </c>
      <c r="GJ51" s="11">
        <v>17197</v>
      </c>
      <c r="GK51" s="11">
        <v>17063</v>
      </c>
      <c r="GL51" s="11">
        <v>17055</v>
      </c>
      <c r="GM51" s="11">
        <v>17191</v>
      </c>
      <c r="GN51" s="11">
        <v>17057</v>
      </c>
      <c r="GO51" s="11">
        <v>17184</v>
      </c>
      <c r="GP51" s="11">
        <v>17321</v>
      </c>
      <c r="GQ51" s="11">
        <v>17071</v>
      </c>
      <c r="GR51" s="11">
        <v>17088</v>
      </c>
      <c r="GS51" s="11">
        <v>17056</v>
      </c>
      <c r="GT51" s="11">
        <v>17252</v>
      </c>
      <c r="GU51" s="11">
        <v>185.1</v>
      </c>
      <c r="GV51" s="11">
        <v>181.7</v>
      </c>
      <c r="GW51" s="11">
        <v>185.1</v>
      </c>
      <c r="GX51" s="11">
        <v>191.7</v>
      </c>
      <c r="GY51" s="11">
        <v>181.5</v>
      </c>
      <c r="GZ51" s="11">
        <v>184.1</v>
      </c>
      <c r="HA51" s="11">
        <v>180.9</v>
      </c>
      <c r="HB51" s="11">
        <v>186.3</v>
      </c>
      <c r="HC51" s="11">
        <v>186.3</v>
      </c>
      <c r="HD51" s="11">
        <v>182</v>
      </c>
      <c r="HE51" s="11">
        <v>191.1</v>
      </c>
      <c r="HF51" s="11">
        <v>188.5</v>
      </c>
      <c r="HG51" s="11">
        <v>180.5</v>
      </c>
      <c r="HH51" s="11">
        <v>185.4</v>
      </c>
      <c r="HI51" s="11">
        <v>177.4</v>
      </c>
      <c r="HJ51" s="11">
        <v>181.9</v>
      </c>
      <c r="HK51" s="11">
        <v>182.5</v>
      </c>
      <c r="HL51" s="11">
        <v>186.7</v>
      </c>
      <c r="HM51" s="11">
        <v>182.8</v>
      </c>
      <c r="HN51" s="11">
        <v>186.6</v>
      </c>
      <c r="HO51" s="11">
        <v>179.3</v>
      </c>
      <c r="HP51" s="11">
        <v>185.1</v>
      </c>
      <c r="HQ51" s="11">
        <v>179.3</v>
      </c>
      <c r="HR51" s="11">
        <v>178.9</v>
      </c>
      <c r="HS51" s="11">
        <v>185.5</v>
      </c>
      <c r="HT51" s="11">
        <v>178.7</v>
      </c>
      <c r="HU51" s="11">
        <v>180.6</v>
      </c>
      <c r="HV51" s="11">
        <v>178.8</v>
      </c>
      <c r="HW51" s="11">
        <v>180.1</v>
      </c>
      <c r="HX51" s="11">
        <v>183.5</v>
      </c>
      <c r="HY51" s="11">
        <v>185.8</v>
      </c>
      <c r="HZ51" s="11">
        <v>179.8</v>
      </c>
      <c r="IA51" s="11">
        <v>182</v>
      </c>
      <c r="IB51" s="11">
        <v>186.9</v>
      </c>
      <c r="IC51" s="11">
        <v>187.4</v>
      </c>
      <c r="ID51" s="11">
        <v>180.9</v>
      </c>
      <c r="IE51" s="11">
        <v>183.6</v>
      </c>
      <c r="IF51" s="11">
        <v>182.2</v>
      </c>
      <c r="IG51" s="11">
        <v>178.8</v>
      </c>
      <c r="IH51" s="11">
        <v>182.5</v>
      </c>
      <c r="II51" s="11">
        <v>184.2</v>
      </c>
      <c r="IJ51" s="11">
        <v>177.6</v>
      </c>
      <c r="IK51" s="11">
        <v>184.5</v>
      </c>
      <c r="IL51" s="11">
        <v>178.9</v>
      </c>
      <c r="IM51" s="11">
        <v>178.1</v>
      </c>
      <c r="IN51" s="11">
        <v>187.2</v>
      </c>
      <c r="IO51" s="11">
        <v>179.8</v>
      </c>
      <c r="IP51" s="11">
        <v>180.8</v>
      </c>
      <c r="IQ51" s="11">
        <v>186.9</v>
      </c>
      <c r="IR51" s="11">
        <v>184.8</v>
      </c>
      <c r="IS51" s="11">
        <v>188.2</v>
      </c>
      <c r="IT51" s="11">
        <v>182.1</v>
      </c>
      <c r="IU51" s="11">
        <v>175.2</v>
      </c>
      <c r="IV51" s="11">
        <v>184.7</v>
      </c>
      <c r="IW51" s="11">
        <v>183.3</v>
      </c>
      <c r="IX51" s="11">
        <v>180.2</v>
      </c>
      <c r="IY51" s="11">
        <v>184</v>
      </c>
      <c r="IZ51" s="11">
        <v>183.9</v>
      </c>
      <c r="JA51" s="11">
        <v>187.9</v>
      </c>
      <c r="JB51" s="11">
        <v>185.8</v>
      </c>
      <c r="JC51" s="11">
        <v>183.6</v>
      </c>
      <c r="JD51" s="11">
        <v>176.8</v>
      </c>
      <c r="JE51" s="11">
        <v>181.3</v>
      </c>
      <c r="JF51" s="11">
        <v>185.8</v>
      </c>
      <c r="JG51" s="11">
        <v>183.8</v>
      </c>
      <c r="JH51" s="11">
        <v>181.3</v>
      </c>
      <c r="JI51" s="11">
        <v>183.7</v>
      </c>
      <c r="JJ51" s="11">
        <v>181.3</v>
      </c>
      <c r="JK51" s="11">
        <v>173.8</v>
      </c>
      <c r="JL51" s="11">
        <v>186.1</v>
      </c>
      <c r="JM51" s="11">
        <v>186</v>
      </c>
      <c r="JN51" s="11">
        <v>183</v>
      </c>
      <c r="JO51" s="11">
        <v>184.5</v>
      </c>
      <c r="JP51" s="11">
        <v>180.6</v>
      </c>
      <c r="JQ51" s="11">
        <v>182.5</v>
      </c>
      <c r="JR51" s="11">
        <v>181.6</v>
      </c>
      <c r="JS51" s="11">
        <v>178.3</v>
      </c>
      <c r="JT51" s="11">
        <v>184.7</v>
      </c>
      <c r="JU51" s="11">
        <v>179.8</v>
      </c>
      <c r="JV51" s="11">
        <v>177.8</v>
      </c>
      <c r="JW51" s="11">
        <v>183.7</v>
      </c>
      <c r="JX51" s="11">
        <v>182.1</v>
      </c>
      <c r="JY51" s="11">
        <v>180</v>
      </c>
      <c r="JZ51" s="11">
        <v>187.5</v>
      </c>
      <c r="KA51" s="11">
        <v>180.8</v>
      </c>
      <c r="KB51" s="11">
        <v>181.3</v>
      </c>
      <c r="KC51" s="11">
        <v>179.4</v>
      </c>
      <c r="KD51" s="11">
        <v>180.1</v>
      </c>
      <c r="KE51" s="11">
        <v>180.9</v>
      </c>
      <c r="KF51" s="11">
        <v>182.4</v>
      </c>
      <c r="KG51" s="11">
        <v>183.4</v>
      </c>
      <c r="KH51" s="11">
        <v>184.6</v>
      </c>
      <c r="KI51" s="11">
        <v>179.8</v>
      </c>
      <c r="KJ51" s="11">
        <v>180.7</v>
      </c>
      <c r="KK51" s="11">
        <v>182.2</v>
      </c>
      <c r="KL51" s="11">
        <v>176.8</v>
      </c>
      <c r="KM51" s="11">
        <v>182.9</v>
      </c>
      <c r="KN51" s="11">
        <v>183.5</v>
      </c>
      <c r="KO51" s="11">
        <v>182.5</v>
      </c>
      <c r="KP51" s="11">
        <v>174.2</v>
      </c>
      <c r="KQ51" s="11">
        <v>184.6</v>
      </c>
      <c r="KR51" s="11">
        <v>183.2</v>
      </c>
      <c r="KS51" s="11">
        <v>183.9</v>
      </c>
      <c r="KT51" s="11">
        <v>187.7</v>
      </c>
      <c r="KU51" s="11">
        <v>182.9</v>
      </c>
      <c r="KV51" s="11">
        <v>183.7</v>
      </c>
      <c r="KW51" s="11">
        <v>184.2</v>
      </c>
      <c r="KX51" s="11">
        <v>182</v>
      </c>
      <c r="KY51" s="11">
        <v>182.9</v>
      </c>
      <c r="KZ51" s="11">
        <v>184.1</v>
      </c>
      <c r="LA51" s="11">
        <v>186.9</v>
      </c>
      <c r="LB51" s="11">
        <v>183.3</v>
      </c>
      <c r="LC51" s="11">
        <v>184.4</v>
      </c>
      <c r="LD51" s="11">
        <v>181</v>
      </c>
      <c r="LE51" s="11">
        <v>180.2</v>
      </c>
      <c r="LF51" s="11">
        <v>183.8</v>
      </c>
      <c r="LG51" s="11">
        <v>179.2</v>
      </c>
      <c r="LH51" s="11">
        <v>184.6</v>
      </c>
      <c r="LI51" s="11">
        <v>183.7</v>
      </c>
      <c r="LJ51" s="11">
        <v>182.5</v>
      </c>
      <c r="LK51" s="11">
        <v>185.3</v>
      </c>
      <c r="LL51" s="11">
        <v>185.7</v>
      </c>
      <c r="LM51" s="11">
        <v>178.7</v>
      </c>
      <c r="LN51" s="11">
        <v>181.4</v>
      </c>
      <c r="LO51" s="11">
        <v>181.5</v>
      </c>
      <c r="LP51" s="11">
        <v>179.4</v>
      </c>
      <c r="LQ51" s="11">
        <v>181.3</v>
      </c>
      <c r="LR51" s="11">
        <v>181.7</v>
      </c>
      <c r="LS51" s="11">
        <v>183.2</v>
      </c>
      <c r="LT51" s="11">
        <v>183.9</v>
      </c>
      <c r="LU51" s="11">
        <v>184.8</v>
      </c>
      <c r="LV51" s="11">
        <v>178.7</v>
      </c>
      <c r="LW51" s="11">
        <v>182.1</v>
      </c>
      <c r="LX51" s="11">
        <v>185.6</v>
      </c>
      <c r="LY51" s="11">
        <v>185.9</v>
      </c>
      <c r="LZ51" s="11">
        <v>182.2</v>
      </c>
      <c r="MA51" s="11">
        <v>179.5</v>
      </c>
      <c r="MB51" s="11">
        <v>179</v>
      </c>
      <c r="MC51" s="11">
        <v>183.4</v>
      </c>
      <c r="MD51" s="11">
        <v>181</v>
      </c>
      <c r="ME51" s="11">
        <v>178.9</v>
      </c>
      <c r="MF51" s="11">
        <v>180.3</v>
      </c>
      <c r="MG51" s="11">
        <v>184.4</v>
      </c>
      <c r="MH51" s="11">
        <v>183</v>
      </c>
      <c r="MI51" s="11">
        <v>183.6</v>
      </c>
      <c r="MJ51" s="11">
        <v>181.8</v>
      </c>
      <c r="MK51" s="11">
        <v>181.6</v>
      </c>
      <c r="ML51" s="11">
        <v>179.3</v>
      </c>
      <c r="MM51" s="11">
        <v>183.8</v>
      </c>
      <c r="MN51" s="11">
        <v>183.8</v>
      </c>
      <c r="MO51" s="11">
        <v>184.9</v>
      </c>
      <c r="MP51" s="11">
        <v>179.9</v>
      </c>
      <c r="MQ51" s="11">
        <v>183.4</v>
      </c>
      <c r="MR51" s="11">
        <v>182.1</v>
      </c>
      <c r="MS51" s="11">
        <v>182.1</v>
      </c>
      <c r="MT51" s="11">
        <v>183</v>
      </c>
      <c r="MU51" s="11">
        <v>183.7</v>
      </c>
      <c r="MV51" s="11">
        <v>182.3</v>
      </c>
      <c r="MW51" s="11">
        <v>184.3</v>
      </c>
      <c r="MX51" s="11">
        <v>185.5</v>
      </c>
      <c r="MY51" s="11">
        <v>180.1</v>
      </c>
      <c r="MZ51" s="11">
        <v>179.7</v>
      </c>
      <c r="NA51" s="11">
        <v>184.1</v>
      </c>
      <c r="NB51" s="11">
        <v>185.2</v>
      </c>
      <c r="NC51" s="11">
        <v>184.3</v>
      </c>
      <c r="ND51" s="11">
        <v>180.2</v>
      </c>
      <c r="NE51" s="11">
        <v>182.9</v>
      </c>
      <c r="NF51" s="11">
        <v>180.8</v>
      </c>
      <c r="NG51" s="11">
        <v>177.5</v>
      </c>
      <c r="NH51" s="11">
        <v>186.4</v>
      </c>
      <c r="NI51" s="11">
        <v>182.3</v>
      </c>
      <c r="NJ51" s="11">
        <v>181.6</v>
      </c>
      <c r="NK51" s="11">
        <v>184.7</v>
      </c>
      <c r="NL51" s="11">
        <v>180.3</v>
      </c>
      <c r="NM51" s="11">
        <v>179.9</v>
      </c>
      <c r="NN51" s="11">
        <v>184</v>
      </c>
      <c r="NO51" s="11">
        <v>181.2</v>
      </c>
      <c r="NP51" s="11">
        <v>182.8</v>
      </c>
      <c r="NQ51" s="11">
        <v>182.1</v>
      </c>
      <c r="NR51" s="11">
        <v>179.8</v>
      </c>
      <c r="NS51" s="11">
        <v>183.9</v>
      </c>
      <c r="NT51" s="11">
        <v>181</v>
      </c>
      <c r="NU51" s="11">
        <v>183.5</v>
      </c>
      <c r="NV51" s="11">
        <v>186.1</v>
      </c>
      <c r="NW51" s="11">
        <v>183.5</v>
      </c>
      <c r="NX51" s="11">
        <v>177.7</v>
      </c>
      <c r="NY51" s="11">
        <v>183.5</v>
      </c>
      <c r="NZ51" s="11">
        <v>181.1</v>
      </c>
      <c r="OA51" s="11">
        <v>182.1</v>
      </c>
      <c r="OB51" s="11">
        <v>182.7</v>
      </c>
      <c r="OC51" s="11">
        <v>182.5</v>
      </c>
      <c r="OD51" s="11">
        <v>183</v>
      </c>
      <c r="OE51" s="11">
        <v>183</v>
      </c>
      <c r="OF51" s="11">
        <v>181.1</v>
      </c>
      <c r="OG51" s="11">
        <v>181.3</v>
      </c>
      <c r="OH51" s="11">
        <v>181.8</v>
      </c>
      <c r="OI51" s="11">
        <v>181.9</v>
      </c>
      <c r="OJ51" s="11">
        <v>179.7</v>
      </c>
      <c r="OK51" s="11">
        <v>183.1</v>
      </c>
      <c r="OL51" s="12">
        <v>180.8</v>
      </c>
    </row>
    <row r="52" spans="1:402" x14ac:dyDescent="0.25">
      <c r="A52" s="9" t="s">
        <v>169</v>
      </c>
      <c r="B52" s="10" t="s">
        <v>132</v>
      </c>
      <c r="C52" s="15">
        <v>22251</v>
      </c>
      <c r="D52" s="9">
        <v>22432</v>
      </c>
      <c r="E52" s="11">
        <v>24510</v>
      </c>
      <c r="F52" s="11">
        <v>26701</v>
      </c>
      <c r="G52" s="11">
        <v>27506</v>
      </c>
      <c r="H52" s="11">
        <v>27214</v>
      </c>
      <c r="I52" s="11">
        <v>25870</v>
      </c>
      <c r="J52" s="11">
        <v>24621</v>
      </c>
      <c r="K52" s="11">
        <v>23663</v>
      </c>
      <c r="L52" s="11">
        <v>23647</v>
      </c>
      <c r="M52" s="11">
        <v>23470</v>
      </c>
      <c r="N52" s="11">
        <v>23955</v>
      </c>
      <c r="O52" s="11">
        <v>23936</v>
      </c>
      <c r="P52" s="11">
        <v>23887</v>
      </c>
      <c r="Q52" s="11">
        <v>24160</v>
      </c>
      <c r="R52" s="11">
        <v>23979</v>
      </c>
      <c r="S52" s="11">
        <v>23940</v>
      </c>
      <c r="T52" s="11">
        <v>24339</v>
      </c>
      <c r="U52" s="11">
        <v>24673</v>
      </c>
      <c r="V52" s="11">
        <v>24558</v>
      </c>
      <c r="W52" s="11">
        <v>24632</v>
      </c>
      <c r="X52" s="11">
        <v>24354</v>
      </c>
      <c r="Y52" s="11">
        <v>24675</v>
      </c>
      <c r="Z52" s="11">
        <v>24457</v>
      </c>
      <c r="AA52" s="11">
        <v>24583</v>
      </c>
      <c r="AB52" s="11">
        <v>24299</v>
      </c>
      <c r="AC52" s="11">
        <v>24194</v>
      </c>
      <c r="AD52" s="11">
        <v>24280</v>
      </c>
      <c r="AE52" s="11">
        <v>24050</v>
      </c>
      <c r="AF52" s="11">
        <v>23902</v>
      </c>
      <c r="AG52" s="11">
        <v>23657</v>
      </c>
      <c r="AH52" s="11">
        <v>23612</v>
      </c>
      <c r="AI52" s="11">
        <v>23592</v>
      </c>
      <c r="AJ52" s="11">
        <v>23723</v>
      </c>
      <c r="AK52" s="11">
        <v>23710</v>
      </c>
      <c r="AL52" s="11">
        <v>23564</v>
      </c>
      <c r="AM52" s="11">
        <v>23491</v>
      </c>
      <c r="AN52" s="11">
        <v>23476</v>
      </c>
      <c r="AO52" s="11">
        <v>23419</v>
      </c>
      <c r="AP52" s="11">
        <v>23372</v>
      </c>
      <c r="AQ52" s="11">
        <v>23230</v>
      </c>
      <c r="AR52" s="11">
        <v>23419</v>
      </c>
      <c r="AS52" s="11">
        <v>23242</v>
      </c>
      <c r="AT52" s="11">
        <v>23406</v>
      </c>
      <c r="AU52" s="11">
        <v>23205</v>
      </c>
      <c r="AV52" s="11">
        <v>23111</v>
      </c>
      <c r="AW52" s="11">
        <v>23298</v>
      </c>
      <c r="AX52" s="11">
        <v>23098</v>
      </c>
      <c r="AY52" s="11">
        <v>23069</v>
      </c>
      <c r="AZ52" s="11">
        <v>22966</v>
      </c>
      <c r="BA52" s="11">
        <v>23205</v>
      </c>
      <c r="BB52" s="11">
        <v>22979</v>
      </c>
      <c r="BC52" s="11">
        <v>23130</v>
      </c>
      <c r="BD52" s="11">
        <v>23060</v>
      </c>
      <c r="BE52" s="11">
        <v>22991</v>
      </c>
      <c r="BF52" s="11">
        <v>22900</v>
      </c>
      <c r="BG52" s="11">
        <v>22895</v>
      </c>
      <c r="BH52" s="11">
        <v>22968</v>
      </c>
      <c r="BI52" s="11">
        <v>22926</v>
      </c>
      <c r="BJ52" s="11">
        <v>22965</v>
      </c>
      <c r="BK52" s="11">
        <v>22761</v>
      </c>
      <c r="BL52" s="11">
        <v>22805</v>
      </c>
      <c r="BM52" s="11">
        <v>22892</v>
      </c>
      <c r="BN52" s="11">
        <v>22822</v>
      </c>
      <c r="BO52" s="11">
        <v>22836</v>
      </c>
      <c r="BP52" s="11">
        <v>22907</v>
      </c>
      <c r="BQ52" s="11">
        <v>22634</v>
      </c>
      <c r="BR52" s="11">
        <v>22697</v>
      </c>
      <c r="BS52" s="11">
        <v>22799</v>
      </c>
      <c r="BT52" s="11">
        <v>22725</v>
      </c>
      <c r="BU52" s="11">
        <v>22730</v>
      </c>
      <c r="BV52" s="11">
        <v>22701</v>
      </c>
      <c r="BW52" s="11">
        <v>22622</v>
      </c>
      <c r="BX52" s="11">
        <v>22727</v>
      </c>
      <c r="BY52" s="11">
        <v>22594</v>
      </c>
      <c r="BZ52" s="11">
        <v>22746</v>
      </c>
      <c r="CA52" s="11">
        <v>22548</v>
      </c>
      <c r="CB52" s="11">
        <v>22576</v>
      </c>
      <c r="CC52" s="11">
        <v>22718</v>
      </c>
      <c r="CD52" s="11">
        <v>22556</v>
      </c>
      <c r="CE52" s="11">
        <v>22502</v>
      </c>
      <c r="CF52" s="11">
        <v>22460</v>
      </c>
      <c r="CG52" s="11">
        <v>22587</v>
      </c>
      <c r="CH52" s="11">
        <v>22479</v>
      </c>
      <c r="CI52" s="11">
        <v>22432</v>
      </c>
      <c r="CJ52" s="11">
        <v>22461</v>
      </c>
      <c r="CK52" s="11">
        <v>22475</v>
      </c>
      <c r="CL52" s="11">
        <v>22412</v>
      </c>
      <c r="CM52" s="11">
        <v>22598</v>
      </c>
      <c r="CN52" s="11">
        <v>22450</v>
      </c>
      <c r="CO52" s="11">
        <v>22582</v>
      </c>
      <c r="CP52" s="11">
        <v>22578</v>
      </c>
      <c r="CQ52" s="11">
        <v>22587</v>
      </c>
      <c r="CR52" s="11">
        <v>22554</v>
      </c>
      <c r="CS52" s="11">
        <v>22385</v>
      </c>
      <c r="CT52" s="11">
        <v>22556</v>
      </c>
      <c r="CU52" s="11">
        <v>22540</v>
      </c>
      <c r="CV52" s="11">
        <v>22688</v>
      </c>
      <c r="CW52" s="11">
        <v>22513</v>
      </c>
      <c r="CX52" s="11">
        <v>22401</v>
      </c>
      <c r="CY52" s="11">
        <v>15255</v>
      </c>
      <c r="CZ52" s="11">
        <v>15671</v>
      </c>
      <c r="DA52" s="11">
        <v>17138</v>
      </c>
      <c r="DB52" s="11">
        <v>18727</v>
      </c>
      <c r="DC52" s="11">
        <v>19276</v>
      </c>
      <c r="DD52" s="11">
        <v>18963</v>
      </c>
      <c r="DE52" s="11">
        <v>18382</v>
      </c>
      <c r="DF52" s="11">
        <v>17523</v>
      </c>
      <c r="DG52" s="11">
        <v>16865</v>
      </c>
      <c r="DH52" s="11">
        <v>16763</v>
      </c>
      <c r="DI52" s="11">
        <v>16961</v>
      </c>
      <c r="DJ52" s="11">
        <v>17177</v>
      </c>
      <c r="DK52" s="11">
        <v>17198</v>
      </c>
      <c r="DL52" s="11">
        <v>17525</v>
      </c>
      <c r="DM52" s="11">
        <v>17485</v>
      </c>
      <c r="DN52" s="11">
        <v>17687</v>
      </c>
      <c r="DO52" s="11">
        <v>17891</v>
      </c>
      <c r="DP52" s="11">
        <v>17859</v>
      </c>
      <c r="DQ52" s="11">
        <v>18294</v>
      </c>
      <c r="DR52" s="11">
        <v>18290</v>
      </c>
      <c r="DS52" s="11">
        <v>18364</v>
      </c>
      <c r="DT52" s="11">
        <v>18286</v>
      </c>
      <c r="DU52" s="11">
        <v>18249</v>
      </c>
      <c r="DV52" s="11">
        <v>18391</v>
      </c>
      <c r="DW52" s="11">
        <v>18379</v>
      </c>
      <c r="DX52" s="11">
        <v>18314</v>
      </c>
      <c r="DY52" s="11">
        <v>18342</v>
      </c>
      <c r="DZ52" s="11">
        <v>18306</v>
      </c>
      <c r="EA52" s="11">
        <v>18078</v>
      </c>
      <c r="EB52" s="11">
        <v>18251</v>
      </c>
      <c r="EC52" s="11">
        <v>18182</v>
      </c>
      <c r="ED52" s="11">
        <v>18231</v>
      </c>
      <c r="EE52" s="11">
        <v>18298</v>
      </c>
      <c r="EF52" s="11">
        <v>18276</v>
      </c>
      <c r="EG52" s="11">
        <v>18232</v>
      </c>
      <c r="EH52" s="11">
        <v>18385</v>
      </c>
      <c r="EI52" s="11">
        <v>18243</v>
      </c>
      <c r="EJ52" s="11">
        <v>18284</v>
      </c>
      <c r="EK52" s="11">
        <v>18214</v>
      </c>
      <c r="EL52" s="11">
        <v>18214</v>
      </c>
      <c r="EM52" s="11">
        <v>18350</v>
      </c>
      <c r="EN52" s="11">
        <v>18199</v>
      </c>
      <c r="EO52" s="11">
        <v>18273</v>
      </c>
      <c r="EP52" s="11">
        <v>18336</v>
      </c>
      <c r="EQ52" s="11">
        <v>18171</v>
      </c>
      <c r="ER52" s="11">
        <v>18154</v>
      </c>
      <c r="ES52" s="11">
        <v>18417</v>
      </c>
      <c r="ET52" s="11">
        <v>18307</v>
      </c>
      <c r="EU52" s="11">
        <v>18369</v>
      </c>
      <c r="EV52" s="11">
        <v>18295</v>
      </c>
      <c r="EW52" s="11">
        <v>18459</v>
      </c>
      <c r="EX52" s="11">
        <v>18571</v>
      </c>
      <c r="EY52" s="11">
        <v>18583</v>
      </c>
      <c r="EZ52" s="11">
        <v>18391</v>
      </c>
      <c r="FA52" s="11">
        <v>18486</v>
      </c>
      <c r="FB52" s="11">
        <v>18575</v>
      </c>
      <c r="FC52" s="11">
        <v>18538</v>
      </c>
      <c r="FD52" s="11">
        <v>18582</v>
      </c>
      <c r="FE52" s="11">
        <v>18579</v>
      </c>
      <c r="FF52" s="11">
        <v>18604</v>
      </c>
      <c r="FG52" s="11">
        <v>18636</v>
      </c>
      <c r="FH52" s="11">
        <v>18585</v>
      </c>
      <c r="FI52" s="11">
        <v>18653</v>
      </c>
      <c r="FJ52" s="11">
        <v>18594</v>
      </c>
      <c r="FK52" s="11">
        <v>18599</v>
      </c>
      <c r="FL52" s="11">
        <v>18564</v>
      </c>
      <c r="FM52" s="11">
        <v>18652</v>
      </c>
      <c r="FN52" s="11">
        <v>18549</v>
      </c>
      <c r="FO52" s="11">
        <v>18610</v>
      </c>
      <c r="FP52" s="11">
        <v>18760</v>
      </c>
      <c r="FQ52" s="11">
        <v>18740</v>
      </c>
      <c r="FR52" s="11">
        <v>18572</v>
      </c>
      <c r="FS52" s="11">
        <v>18838</v>
      </c>
      <c r="FT52" s="11">
        <v>18757</v>
      </c>
      <c r="FU52" s="11">
        <v>18754</v>
      </c>
      <c r="FV52" s="11">
        <v>18730</v>
      </c>
      <c r="FW52" s="11">
        <v>18751</v>
      </c>
      <c r="FX52" s="11">
        <v>18666</v>
      </c>
      <c r="FY52" s="11">
        <v>18879</v>
      </c>
      <c r="FZ52" s="11">
        <v>18972</v>
      </c>
      <c r="GA52" s="11">
        <v>18876</v>
      </c>
      <c r="GB52" s="11">
        <v>18982</v>
      </c>
      <c r="GC52" s="11">
        <v>19035</v>
      </c>
      <c r="GD52" s="11">
        <v>18820</v>
      </c>
      <c r="GE52" s="11">
        <v>18729</v>
      </c>
      <c r="GF52" s="11">
        <v>18995</v>
      </c>
      <c r="GG52" s="11">
        <v>18814</v>
      </c>
      <c r="GH52" s="11">
        <v>19158</v>
      </c>
      <c r="GI52" s="11">
        <v>18978</v>
      </c>
      <c r="GJ52" s="11">
        <v>18831</v>
      </c>
      <c r="GK52" s="11">
        <v>18940</v>
      </c>
      <c r="GL52" s="11">
        <v>19190</v>
      </c>
      <c r="GM52" s="11">
        <v>19057</v>
      </c>
      <c r="GN52" s="11">
        <v>19108</v>
      </c>
      <c r="GO52" s="11">
        <v>18775</v>
      </c>
      <c r="GP52" s="11">
        <v>18934</v>
      </c>
      <c r="GQ52" s="11">
        <v>19066</v>
      </c>
      <c r="GR52" s="11">
        <v>19034</v>
      </c>
      <c r="GS52" s="11">
        <v>19035</v>
      </c>
      <c r="GT52" s="11">
        <v>19300</v>
      </c>
      <c r="GU52" s="11">
        <v>186.5</v>
      </c>
      <c r="GV52" s="11">
        <v>177.4</v>
      </c>
      <c r="GW52" s="11">
        <v>177</v>
      </c>
      <c r="GX52" s="11">
        <v>175.5</v>
      </c>
      <c r="GY52" s="11">
        <v>175.9</v>
      </c>
      <c r="GZ52" s="11">
        <v>178.7</v>
      </c>
      <c r="HA52" s="11">
        <v>169.2</v>
      </c>
      <c r="HB52" s="11">
        <v>168.4</v>
      </c>
      <c r="HC52" s="11">
        <v>167.7</v>
      </c>
      <c r="HD52" s="11">
        <v>170.3</v>
      </c>
      <c r="HE52" s="11">
        <v>161</v>
      </c>
      <c r="HF52" s="11">
        <v>164.8</v>
      </c>
      <c r="HG52" s="11">
        <v>163.80000000000001</v>
      </c>
      <c r="HH52" s="11">
        <v>153.6</v>
      </c>
      <c r="HI52" s="11">
        <v>160.30000000000001</v>
      </c>
      <c r="HJ52" s="11">
        <v>151</v>
      </c>
      <c r="HK52" s="11">
        <v>144.6</v>
      </c>
      <c r="HL52" s="11">
        <v>153.6</v>
      </c>
      <c r="HM52" s="11">
        <v>148.5</v>
      </c>
      <c r="HN52" s="11">
        <v>146.30000000000001</v>
      </c>
      <c r="HO52" s="11">
        <v>145.80000000000001</v>
      </c>
      <c r="HP52" s="11">
        <v>142.30000000000001</v>
      </c>
      <c r="HQ52" s="11">
        <v>149.69999999999999</v>
      </c>
      <c r="HR52" s="11">
        <v>141.6</v>
      </c>
      <c r="HS52" s="11">
        <v>144.4</v>
      </c>
      <c r="HT52" s="11">
        <v>140.5</v>
      </c>
      <c r="HU52" s="11">
        <v>137.6</v>
      </c>
      <c r="HV52" s="11">
        <v>140.30000000000001</v>
      </c>
      <c r="HW52" s="11">
        <v>141.80000000000001</v>
      </c>
      <c r="HX52" s="11">
        <v>134.1</v>
      </c>
      <c r="HY52" s="11">
        <v>130.80000000000001</v>
      </c>
      <c r="HZ52" s="11">
        <v>128.6</v>
      </c>
      <c r="IA52" s="11">
        <v>126.4</v>
      </c>
      <c r="IB52" s="11">
        <v>129.69999999999999</v>
      </c>
      <c r="IC52" s="11">
        <v>130.6</v>
      </c>
      <c r="ID52" s="11">
        <v>123.5</v>
      </c>
      <c r="IE52" s="11">
        <v>125.7</v>
      </c>
      <c r="IF52" s="11">
        <v>124.3</v>
      </c>
      <c r="IG52" s="11">
        <v>125</v>
      </c>
      <c r="IH52" s="11">
        <v>124</v>
      </c>
      <c r="II52" s="11">
        <v>117.4</v>
      </c>
      <c r="IJ52" s="11">
        <v>125.4</v>
      </c>
      <c r="IK52" s="11">
        <v>119.7</v>
      </c>
      <c r="IL52" s="11">
        <v>121.5</v>
      </c>
      <c r="IM52" s="11">
        <v>121.7</v>
      </c>
      <c r="IN52" s="11">
        <v>120.1</v>
      </c>
      <c r="IO52" s="11">
        <v>117</v>
      </c>
      <c r="IP52" s="11">
        <v>115.7</v>
      </c>
      <c r="IQ52" s="11">
        <v>113.4</v>
      </c>
      <c r="IR52" s="11">
        <v>113.2</v>
      </c>
      <c r="IS52" s="11">
        <v>113.9</v>
      </c>
      <c r="IT52" s="11">
        <v>106.1</v>
      </c>
      <c r="IU52" s="11">
        <v>109</v>
      </c>
      <c r="IV52" s="11">
        <v>112.7</v>
      </c>
      <c r="IW52" s="11">
        <v>108.6</v>
      </c>
      <c r="IX52" s="11">
        <v>104.3</v>
      </c>
      <c r="IY52" s="11">
        <v>105.2</v>
      </c>
      <c r="IZ52" s="11">
        <v>105.6</v>
      </c>
      <c r="JA52" s="11">
        <v>104.7</v>
      </c>
      <c r="JB52" s="11">
        <v>104.9</v>
      </c>
      <c r="JC52" s="11">
        <v>99.6</v>
      </c>
      <c r="JD52" s="11">
        <v>102</v>
      </c>
      <c r="JE52" s="11">
        <v>102</v>
      </c>
      <c r="JF52" s="11">
        <v>102.1</v>
      </c>
      <c r="JG52" s="11">
        <v>102.2</v>
      </c>
      <c r="JH52" s="11">
        <v>104.7</v>
      </c>
      <c r="JI52" s="11">
        <v>96.4</v>
      </c>
      <c r="JJ52" s="11">
        <v>100.6</v>
      </c>
      <c r="JK52" s="11">
        <v>101.2</v>
      </c>
      <c r="JL52" s="11">
        <v>95.6</v>
      </c>
      <c r="JM52" s="11">
        <v>96.2</v>
      </c>
      <c r="JN52" s="11">
        <v>100</v>
      </c>
      <c r="JO52" s="11">
        <v>91.3</v>
      </c>
      <c r="JP52" s="11">
        <v>95.7</v>
      </c>
      <c r="JQ52" s="11">
        <v>92.9</v>
      </c>
      <c r="JR52" s="11">
        <v>96.8</v>
      </c>
      <c r="JS52" s="11">
        <v>91.9</v>
      </c>
      <c r="JT52" s="11">
        <v>94.8</v>
      </c>
      <c r="JU52" s="11">
        <v>92.3</v>
      </c>
      <c r="JV52" s="11">
        <v>86.3</v>
      </c>
      <c r="JW52" s="11">
        <v>87.6</v>
      </c>
      <c r="JX52" s="11">
        <v>83.9</v>
      </c>
      <c r="JY52" s="11">
        <v>85.3</v>
      </c>
      <c r="JZ52" s="11">
        <v>88.6</v>
      </c>
      <c r="KA52" s="11">
        <v>90</v>
      </c>
      <c r="KB52" s="11">
        <v>83.6</v>
      </c>
      <c r="KC52" s="11">
        <v>88.7</v>
      </c>
      <c r="KD52" s="11">
        <v>78.3</v>
      </c>
      <c r="KE52" s="11">
        <v>87.1</v>
      </c>
      <c r="KF52" s="11">
        <v>87.7</v>
      </c>
      <c r="KG52" s="11">
        <v>87.7</v>
      </c>
      <c r="KH52" s="11">
        <v>81.099999999999994</v>
      </c>
      <c r="KI52" s="11">
        <v>84.8</v>
      </c>
      <c r="KJ52" s="11">
        <v>82.7</v>
      </c>
      <c r="KK52" s="11">
        <v>87.7</v>
      </c>
      <c r="KL52" s="11">
        <v>87.3</v>
      </c>
      <c r="KM52" s="11">
        <v>83.5</v>
      </c>
      <c r="KN52" s="11">
        <v>87.6</v>
      </c>
      <c r="KO52" s="11">
        <v>83.7</v>
      </c>
      <c r="KP52" s="11">
        <v>74.400000000000006</v>
      </c>
      <c r="KQ52" s="11">
        <v>185.8</v>
      </c>
      <c r="KR52" s="11">
        <v>180.8</v>
      </c>
      <c r="KS52" s="11">
        <v>177.6</v>
      </c>
      <c r="KT52" s="11">
        <v>174.4</v>
      </c>
      <c r="KU52" s="11">
        <v>177</v>
      </c>
      <c r="KV52" s="11">
        <v>173.2</v>
      </c>
      <c r="KW52" s="11">
        <v>170.6</v>
      </c>
      <c r="KX52" s="11">
        <v>169.2</v>
      </c>
      <c r="KY52" s="11">
        <v>170.4</v>
      </c>
      <c r="KZ52" s="11">
        <v>164.5</v>
      </c>
      <c r="LA52" s="11">
        <v>158.5</v>
      </c>
      <c r="LB52" s="11">
        <v>168.5</v>
      </c>
      <c r="LC52" s="11">
        <v>160.30000000000001</v>
      </c>
      <c r="LD52" s="11">
        <v>156.69999999999999</v>
      </c>
      <c r="LE52" s="11">
        <v>157.80000000000001</v>
      </c>
      <c r="LF52" s="11">
        <v>154</v>
      </c>
      <c r="LG52" s="11">
        <v>153.69999999999999</v>
      </c>
      <c r="LH52" s="11">
        <v>154</v>
      </c>
      <c r="LI52" s="11">
        <v>151.80000000000001</v>
      </c>
      <c r="LJ52" s="11">
        <v>149.9</v>
      </c>
      <c r="LK52" s="11">
        <v>149.1</v>
      </c>
      <c r="LL52" s="11">
        <v>146.5</v>
      </c>
      <c r="LM52" s="11">
        <v>145.80000000000001</v>
      </c>
      <c r="LN52" s="11">
        <v>144.9</v>
      </c>
      <c r="LO52" s="11">
        <v>144.9</v>
      </c>
      <c r="LP52" s="11">
        <v>143.4</v>
      </c>
      <c r="LQ52" s="11">
        <v>140.19999999999999</v>
      </c>
      <c r="LR52" s="11">
        <v>141.9</v>
      </c>
      <c r="LS52" s="11">
        <v>136</v>
      </c>
      <c r="LT52" s="11">
        <v>137.30000000000001</v>
      </c>
      <c r="LU52" s="11">
        <v>136.4</v>
      </c>
      <c r="LV52" s="11">
        <v>131.4</v>
      </c>
      <c r="LW52" s="11">
        <v>130.5</v>
      </c>
      <c r="LX52" s="11">
        <v>129.69999999999999</v>
      </c>
      <c r="LY52" s="11">
        <v>133.1</v>
      </c>
      <c r="LZ52" s="11">
        <v>128.6</v>
      </c>
      <c r="MA52" s="11">
        <v>128.5</v>
      </c>
      <c r="MB52" s="11">
        <v>132.1</v>
      </c>
      <c r="MC52" s="11">
        <v>123.2</v>
      </c>
      <c r="MD52" s="11">
        <v>124.6</v>
      </c>
      <c r="ME52" s="11">
        <v>121.7</v>
      </c>
      <c r="MF52" s="11">
        <v>125.4</v>
      </c>
      <c r="MG52" s="11">
        <v>121.4</v>
      </c>
      <c r="MH52" s="11">
        <v>121.4</v>
      </c>
      <c r="MI52" s="11">
        <v>124.1</v>
      </c>
      <c r="MJ52" s="11">
        <v>119.4</v>
      </c>
      <c r="MK52" s="11">
        <v>120.8</v>
      </c>
      <c r="ML52" s="11">
        <v>116.9</v>
      </c>
      <c r="MM52" s="11">
        <v>117.6</v>
      </c>
      <c r="MN52" s="11">
        <v>113.8</v>
      </c>
      <c r="MO52" s="11">
        <v>115.9</v>
      </c>
      <c r="MP52" s="11">
        <v>108.7</v>
      </c>
      <c r="MQ52" s="11">
        <v>114.2</v>
      </c>
      <c r="MR52" s="11">
        <v>110.7</v>
      </c>
      <c r="MS52" s="11">
        <v>112</v>
      </c>
      <c r="MT52" s="11">
        <v>109.5</v>
      </c>
      <c r="MU52" s="11">
        <v>107.9</v>
      </c>
      <c r="MV52" s="11">
        <v>107.1</v>
      </c>
      <c r="MW52" s="11">
        <v>107.8</v>
      </c>
      <c r="MX52" s="11">
        <v>106.7</v>
      </c>
      <c r="MY52" s="11">
        <v>105.8</v>
      </c>
      <c r="MZ52" s="11">
        <v>104.2</v>
      </c>
      <c r="NA52" s="11">
        <v>105.5</v>
      </c>
      <c r="NB52" s="11">
        <v>99.9</v>
      </c>
      <c r="NC52" s="11">
        <v>104.9</v>
      </c>
      <c r="ND52" s="11">
        <v>103.7</v>
      </c>
      <c r="NE52" s="11">
        <v>101.3</v>
      </c>
      <c r="NF52" s="11">
        <v>100.8</v>
      </c>
      <c r="NG52" s="11">
        <v>103.1</v>
      </c>
      <c r="NH52" s="11">
        <v>102.5</v>
      </c>
      <c r="NI52" s="11">
        <v>98.7</v>
      </c>
      <c r="NJ52" s="11">
        <v>102.6</v>
      </c>
      <c r="NK52" s="11">
        <v>97</v>
      </c>
      <c r="NL52" s="11">
        <v>99.4</v>
      </c>
      <c r="NM52" s="11">
        <v>97.1</v>
      </c>
      <c r="NN52" s="11">
        <v>95.2</v>
      </c>
      <c r="NO52" s="11">
        <v>95.9</v>
      </c>
      <c r="NP52" s="11">
        <v>95.1</v>
      </c>
      <c r="NQ52" s="11">
        <v>95.2</v>
      </c>
      <c r="NR52" s="11">
        <v>93</v>
      </c>
      <c r="NS52" s="11">
        <v>91.5</v>
      </c>
      <c r="NT52" s="11">
        <v>90.4</v>
      </c>
      <c r="NU52" s="11">
        <v>91.8</v>
      </c>
      <c r="NV52" s="11">
        <v>92.4</v>
      </c>
      <c r="NW52" s="11">
        <v>91.5</v>
      </c>
      <c r="NX52" s="11">
        <v>89.6</v>
      </c>
      <c r="NY52" s="11">
        <v>87.5</v>
      </c>
      <c r="NZ52" s="11">
        <v>87.2</v>
      </c>
      <c r="OA52" s="11">
        <v>87.9</v>
      </c>
      <c r="OB52" s="11">
        <v>88.6</v>
      </c>
      <c r="OC52" s="11">
        <v>90.2</v>
      </c>
      <c r="OD52" s="11">
        <v>84.9</v>
      </c>
      <c r="OE52" s="11">
        <v>85.7</v>
      </c>
      <c r="OF52" s="11">
        <v>80.8</v>
      </c>
      <c r="OG52" s="11">
        <v>85.3</v>
      </c>
      <c r="OH52" s="11">
        <v>85.5</v>
      </c>
      <c r="OI52" s="11">
        <v>87.1</v>
      </c>
      <c r="OJ52" s="11">
        <v>83.7</v>
      </c>
      <c r="OK52" s="11">
        <v>84.7</v>
      </c>
      <c r="OL52" s="12">
        <v>80.8</v>
      </c>
    </row>
    <row r="53" spans="1:402" x14ac:dyDescent="0.25">
      <c r="A53" s="9" t="s">
        <v>170</v>
      </c>
      <c r="B53" s="10" t="s">
        <v>134</v>
      </c>
      <c r="C53" s="15">
        <v>22981</v>
      </c>
      <c r="D53" s="9">
        <v>23216</v>
      </c>
      <c r="E53" s="11">
        <v>25573</v>
      </c>
      <c r="F53" s="11">
        <v>27379</v>
      </c>
      <c r="G53" s="11">
        <v>28075</v>
      </c>
      <c r="H53" s="11">
        <v>27735</v>
      </c>
      <c r="I53" s="11">
        <v>26447</v>
      </c>
      <c r="J53" s="11">
        <v>25074</v>
      </c>
      <c r="K53" s="11">
        <v>24028</v>
      </c>
      <c r="L53" s="11">
        <v>23426</v>
      </c>
      <c r="M53" s="11">
        <v>22866</v>
      </c>
      <c r="N53" s="11">
        <v>23135</v>
      </c>
      <c r="O53" s="11">
        <v>23555</v>
      </c>
      <c r="P53" s="11">
        <v>23843</v>
      </c>
      <c r="Q53" s="11">
        <v>24290</v>
      </c>
      <c r="R53" s="11">
        <v>24523</v>
      </c>
      <c r="S53" s="11">
        <v>24771</v>
      </c>
      <c r="T53" s="11">
        <v>25082</v>
      </c>
      <c r="U53" s="11">
        <v>25179</v>
      </c>
      <c r="V53" s="11">
        <v>25211</v>
      </c>
      <c r="W53" s="11">
        <v>25418</v>
      </c>
      <c r="X53" s="11">
        <v>25458</v>
      </c>
      <c r="Y53" s="11">
        <v>25495</v>
      </c>
      <c r="Z53" s="11">
        <v>25270</v>
      </c>
      <c r="AA53" s="11">
        <v>25365</v>
      </c>
      <c r="AB53" s="11">
        <v>25050</v>
      </c>
      <c r="AC53" s="11">
        <v>24729</v>
      </c>
      <c r="AD53" s="11">
        <v>25033</v>
      </c>
      <c r="AE53" s="11">
        <v>24913</v>
      </c>
      <c r="AF53" s="11">
        <v>24992</v>
      </c>
      <c r="AG53" s="11">
        <v>24683</v>
      </c>
      <c r="AH53" s="11">
        <v>24768</v>
      </c>
      <c r="AI53" s="11">
        <v>24676</v>
      </c>
      <c r="AJ53" s="11">
        <v>24728</v>
      </c>
      <c r="AK53" s="11">
        <v>24464</v>
      </c>
      <c r="AL53" s="11">
        <v>24474</v>
      </c>
      <c r="AM53" s="11">
        <v>24289</v>
      </c>
      <c r="AN53" s="11">
        <v>24431</v>
      </c>
      <c r="AO53" s="11">
        <v>24384</v>
      </c>
      <c r="AP53" s="11">
        <v>24365</v>
      </c>
      <c r="AQ53" s="11">
        <v>24358</v>
      </c>
      <c r="AR53" s="11">
        <v>24482</v>
      </c>
      <c r="AS53" s="11">
        <v>24372</v>
      </c>
      <c r="AT53" s="11">
        <v>24449</v>
      </c>
      <c r="AU53" s="11">
        <v>24563</v>
      </c>
      <c r="AV53" s="11">
        <v>24431</v>
      </c>
      <c r="AW53" s="11">
        <v>24348</v>
      </c>
      <c r="AX53" s="11">
        <v>24360</v>
      </c>
      <c r="AY53" s="11">
        <v>24369</v>
      </c>
      <c r="AZ53" s="11">
        <v>24334</v>
      </c>
      <c r="BA53" s="11">
        <v>24448</v>
      </c>
      <c r="BB53" s="11">
        <v>24420</v>
      </c>
      <c r="BC53" s="11">
        <v>24183</v>
      </c>
      <c r="BD53" s="11">
        <v>24226</v>
      </c>
      <c r="BE53" s="11">
        <v>24466</v>
      </c>
      <c r="BF53" s="11">
        <v>24335</v>
      </c>
      <c r="BG53" s="11">
        <v>24413</v>
      </c>
      <c r="BH53" s="11">
        <v>24207</v>
      </c>
      <c r="BI53" s="11">
        <v>24288</v>
      </c>
      <c r="BJ53" s="11">
        <v>24192</v>
      </c>
      <c r="BK53" s="11">
        <v>24242</v>
      </c>
      <c r="BL53" s="11">
        <v>24616</v>
      </c>
      <c r="BM53" s="11">
        <v>24435</v>
      </c>
      <c r="BN53" s="11">
        <v>24125</v>
      </c>
      <c r="BO53" s="11">
        <v>24091</v>
      </c>
      <c r="BP53" s="11">
        <v>24169</v>
      </c>
      <c r="BQ53" s="11">
        <v>24150</v>
      </c>
      <c r="BR53" s="11">
        <v>24369</v>
      </c>
      <c r="BS53" s="11">
        <v>24322</v>
      </c>
      <c r="BT53" s="11">
        <v>23929</v>
      </c>
      <c r="BU53" s="11">
        <v>24104</v>
      </c>
      <c r="BV53" s="11">
        <v>24196</v>
      </c>
      <c r="BW53" s="11">
        <v>24182</v>
      </c>
      <c r="BX53" s="11">
        <v>24087</v>
      </c>
      <c r="BY53" s="11">
        <v>24249</v>
      </c>
      <c r="BZ53" s="11">
        <v>24031</v>
      </c>
      <c r="CA53" s="11">
        <v>24208</v>
      </c>
      <c r="CB53" s="11">
        <v>24314</v>
      </c>
      <c r="CC53" s="11">
        <v>24246</v>
      </c>
      <c r="CD53" s="11">
        <v>24110</v>
      </c>
      <c r="CE53" s="11">
        <v>24133</v>
      </c>
      <c r="CF53" s="11">
        <v>24076</v>
      </c>
      <c r="CG53" s="11">
        <v>24203</v>
      </c>
      <c r="CH53" s="11">
        <v>24274</v>
      </c>
      <c r="CI53" s="11">
        <v>24307</v>
      </c>
      <c r="CJ53" s="11">
        <v>24259</v>
      </c>
      <c r="CK53" s="11">
        <v>24216</v>
      </c>
      <c r="CL53" s="11">
        <v>24151</v>
      </c>
      <c r="CM53" s="11">
        <v>24112</v>
      </c>
      <c r="CN53" s="11">
        <v>23995</v>
      </c>
      <c r="CO53" s="11">
        <v>24158</v>
      </c>
      <c r="CP53" s="11">
        <v>24099</v>
      </c>
      <c r="CQ53" s="11">
        <v>24454</v>
      </c>
      <c r="CR53" s="11">
        <v>23934</v>
      </c>
      <c r="CS53" s="11">
        <v>24369</v>
      </c>
      <c r="CT53" s="11">
        <v>24094</v>
      </c>
      <c r="CU53" s="11">
        <v>24091</v>
      </c>
      <c r="CV53" s="11">
        <v>24141</v>
      </c>
      <c r="CW53" s="11">
        <v>24349</v>
      </c>
      <c r="CX53" s="11">
        <v>24018</v>
      </c>
      <c r="CY53" s="11">
        <v>15741</v>
      </c>
      <c r="CZ53" s="11">
        <v>16135</v>
      </c>
      <c r="DA53" s="11">
        <v>17518</v>
      </c>
      <c r="DB53" s="11">
        <v>18706</v>
      </c>
      <c r="DC53" s="11">
        <v>19195</v>
      </c>
      <c r="DD53" s="11">
        <v>19078</v>
      </c>
      <c r="DE53" s="11">
        <v>18091</v>
      </c>
      <c r="DF53" s="11">
        <v>17161</v>
      </c>
      <c r="DG53" s="11">
        <v>16295</v>
      </c>
      <c r="DH53" s="11">
        <v>15865</v>
      </c>
      <c r="DI53" s="11">
        <v>15921</v>
      </c>
      <c r="DJ53" s="11">
        <v>15876</v>
      </c>
      <c r="DK53" s="11">
        <v>16274</v>
      </c>
      <c r="DL53" s="11">
        <v>16309</v>
      </c>
      <c r="DM53" s="11">
        <v>16547</v>
      </c>
      <c r="DN53" s="11">
        <v>16939</v>
      </c>
      <c r="DO53" s="11">
        <v>17114</v>
      </c>
      <c r="DP53" s="11">
        <v>17235</v>
      </c>
      <c r="DQ53" s="11">
        <v>17398</v>
      </c>
      <c r="DR53" s="11">
        <v>17420</v>
      </c>
      <c r="DS53" s="11">
        <v>17562</v>
      </c>
      <c r="DT53" s="11">
        <v>17528</v>
      </c>
      <c r="DU53" s="11">
        <v>17416</v>
      </c>
      <c r="DV53" s="11">
        <v>17491</v>
      </c>
      <c r="DW53" s="11">
        <v>17400</v>
      </c>
      <c r="DX53" s="11">
        <v>17420</v>
      </c>
      <c r="DY53" s="11">
        <v>17346</v>
      </c>
      <c r="DZ53" s="11">
        <v>17314</v>
      </c>
      <c r="EA53" s="11">
        <v>17157</v>
      </c>
      <c r="EB53" s="11">
        <v>17096</v>
      </c>
      <c r="EC53" s="11">
        <v>17153</v>
      </c>
      <c r="ED53" s="11">
        <v>17198</v>
      </c>
      <c r="EE53" s="11">
        <v>17201</v>
      </c>
      <c r="EF53" s="11">
        <v>17006</v>
      </c>
      <c r="EG53" s="11">
        <v>17007</v>
      </c>
      <c r="EH53" s="11">
        <v>16905</v>
      </c>
      <c r="EI53" s="11">
        <v>16995</v>
      </c>
      <c r="EJ53" s="11">
        <v>16859</v>
      </c>
      <c r="EK53" s="11">
        <v>16954</v>
      </c>
      <c r="EL53" s="11">
        <v>16891</v>
      </c>
      <c r="EM53" s="11">
        <v>16847</v>
      </c>
      <c r="EN53" s="11">
        <v>16938</v>
      </c>
      <c r="EO53" s="11">
        <v>16978</v>
      </c>
      <c r="EP53" s="11">
        <v>16589</v>
      </c>
      <c r="EQ53" s="11">
        <v>16899</v>
      </c>
      <c r="ER53" s="11">
        <v>16986</v>
      </c>
      <c r="ES53" s="11">
        <v>16951</v>
      </c>
      <c r="ET53" s="11">
        <v>16753</v>
      </c>
      <c r="EU53" s="11">
        <v>16908</v>
      </c>
      <c r="EV53" s="11">
        <v>16814</v>
      </c>
      <c r="EW53" s="11">
        <v>16851</v>
      </c>
      <c r="EX53" s="11">
        <v>16785</v>
      </c>
      <c r="EY53" s="11">
        <v>16895</v>
      </c>
      <c r="EZ53" s="11">
        <v>16676</v>
      </c>
      <c r="FA53" s="11">
        <v>16819</v>
      </c>
      <c r="FB53" s="11">
        <v>16750</v>
      </c>
      <c r="FC53" s="11">
        <v>16852</v>
      </c>
      <c r="FD53" s="11">
        <v>16650</v>
      </c>
      <c r="FE53" s="11">
        <v>16776</v>
      </c>
      <c r="FF53" s="11">
        <v>16697</v>
      </c>
      <c r="FG53" s="11">
        <v>16682</v>
      </c>
      <c r="FH53" s="11">
        <v>16795</v>
      </c>
      <c r="FI53" s="11">
        <v>16619</v>
      </c>
      <c r="FJ53" s="11">
        <v>16802</v>
      </c>
      <c r="FK53" s="11">
        <v>16795</v>
      </c>
      <c r="FL53" s="11">
        <v>16739</v>
      </c>
      <c r="FM53" s="11">
        <v>16763</v>
      </c>
      <c r="FN53" s="11">
        <v>16753</v>
      </c>
      <c r="FO53" s="11">
        <v>16782</v>
      </c>
      <c r="FP53" s="11">
        <v>16656</v>
      </c>
      <c r="FQ53" s="11">
        <v>16853</v>
      </c>
      <c r="FR53" s="11">
        <v>16826</v>
      </c>
      <c r="FS53" s="11">
        <v>16814</v>
      </c>
      <c r="FT53" s="11">
        <v>16838</v>
      </c>
      <c r="FU53" s="11">
        <v>16731</v>
      </c>
      <c r="FV53" s="11">
        <v>16711</v>
      </c>
      <c r="FW53" s="11">
        <v>16922</v>
      </c>
      <c r="FX53" s="11">
        <v>16951</v>
      </c>
      <c r="FY53" s="11">
        <v>16786</v>
      </c>
      <c r="FZ53" s="11">
        <v>16794</v>
      </c>
      <c r="GA53" s="11">
        <v>16877</v>
      </c>
      <c r="GB53" s="11">
        <v>16772</v>
      </c>
      <c r="GC53" s="11">
        <v>16780</v>
      </c>
      <c r="GD53" s="11">
        <v>16884</v>
      </c>
      <c r="GE53" s="11">
        <v>16770</v>
      </c>
      <c r="GF53" s="11">
        <v>16962</v>
      </c>
      <c r="GG53" s="11">
        <v>16839</v>
      </c>
      <c r="GH53" s="11">
        <v>16700</v>
      </c>
      <c r="GI53" s="11">
        <v>16867</v>
      </c>
      <c r="GJ53" s="11">
        <v>16919</v>
      </c>
      <c r="GK53" s="11">
        <v>16807</v>
      </c>
      <c r="GL53" s="11">
        <v>16711</v>
      </c>
      <c r="GM53" s="11">
        <v>16741</v>
      </c>
      <c r="GN53" s="11">
        <v>16684</v>
      </c>
      <c r="GO53" s="11">
        <v>16845</v>
      </c>
      <c r="GP53" s="11">
        <v>16822</v>
      </c>
      <c r="GQ53" s="11">
        <v>16836</v>
      </c>
      <c r="GR53" s="11">
        <v>16681</v>
      </c>
      <c r="GS53" s="11">
        <v>16729</v>
      </c>
      <c r="GT53" s="11">
        <v>16603</v>
      </c>
      <c r="GU53" s="11">
        <v>187</v>
      </c>
      <c r="GV53" s="11">
        <v>180</v>
      </c>
      <c r="GW53" s="11">
        <v>186.9</v>
      </c>
      <c r="GX53" s="11">
        <v>188.2</v>
      </c>
      <c r="GY53" s="11">
        <v>187.9</v>
      </c>
      <c r="GZ53" s="11">
        <v>184.9</v>
      </c>
      <c r="HA53" s="11">
        <v>187.6</v>
      </c>
      <c r="HB53" s="11">
        <v>187.4</v>
      </c>
      <c r="HC53" s="11">
        <v>191.8</v>
      </c>
      <c r="HD53" s="11">
        <v>192.4</v>
      </c>
      <c r="HE53" s="11">
        <v>179.1</v>
      </c>
      <c r="HF53" s="11">
        <v>186.1</v>
      </c>
      <c r="HG53" s="11">
        <v>182.8</v>
      </c>
      <c r="HH53" s="11">
        <v>187.6</v>
      </c>
      <c r="HI53" s="11">
        <v>189.6</v>
      </c>
      <c r="HJ53" s="11">
        <v>182.9</v>
      </c>
      <c r="HK53" s="11">
        <v>182.8</v>
      </c>
      <c r="HL53" s="11">
        <v>185.4</v>
      </c>
      <c r="HM53" s="11">
        <v>182.8</v>
      </c>
      <c r="HN53" s="11">
        <v>182.8</v>
      </c>
      <c r="HO53" s="11">
        <v>182.8</v>
      </c>
      <c r="HP53" s="11">
        <v>184.5</v>
      </c>
      <c r="HQ53" s="11">
        <v>188.3</v>
      </c>
      <c r="HR53" s="11">
        <v>181.9</v>
      </c>
      <c r="HS53" s="11">
        <v>186.3</v>
      </c>
      <c r="HT53" s="11">
        <v>179.7</v>
      </c>
      <c r="HU53" s="11">
        <v>175.5</v>
      </c>
      <c r="HV53" s="11">
        <v>182.3</v>
      </c>
      <c r="HW53" s="11">
        <v>184.4</v>
      </c>
      <c r="HX53" s="11">
        <v>187.6</v>
      </c>
      <c r="HY53" s="11">
        <v>180</v>
      </c>
      <c r="HZ53" s="11">
        <v>180.4</v>
      </c>
      <c r="IA53" s="11">
        <v>178.5</v>
      </c>
      <c r="IB53" s="11">
        <v>185</v>
      </c>
      <c r="IC53" s="11">
        <v>179.8</v>
      </c>
      <c r="ID53" s="11">
        <v>182.9</v>
      </c>
      <c r="IE53" s="11">
        <v>176.7</v>
      </c>
      <c r="IF53" s="11">
        <v>183.4</v>
      </c>
      <c r="IG53" s="11">
        <v>179.7</v>
      </c>
      <c r="IH53" s="11">
        <v>181.2</v>
      </c>
      <c r="II53" s="11">
        <v>182.3</v>
      </c>
      <c r="IJ53" s="11">
        <v>182.2</v>
      </c>
      <c r="IK53" s="11">
        <v>178.8</v>
      </c>
      <c r="IL53" s="11">
        <v>191.5</v>
      </c>
      <c r="IM53" s="11">
        <v>184.8</v>
      </c>
      <c r="IN53" s="11">
        <v>179.8</v>
      </c>
      <c r="IO53" s="11">
        <v>179.1</v>
      </c>
      <c r="IP53" s="11">
        <v>185</v>
      </c>
      <c r="IQ53" s="11">
        <v>180.7</v>
      </c>
      <c r="IR53" s="11">
        <v>182.8</v>
      </c>
      <c r="IS53" s="11">
        <v>183.9</v>
      </c>
      <c r="IT53" s="11">
        <v>185.3</v>
      </c>
      <c r="IU53" s="11">
        <v>177.4</v>
      </c>
      <c r="IV53" s="11">
        <v>184.6</v>
      </c>
      <c r="IW53" s="11">
        <v>185.2</v>
      </c>
      <c r="IX53" s="11">
        <v>184.6</v>
      </c>
      <c r="IY53" s="11">
        <v>183.2</v>
      </c>
      <c r="IZ53" s="11">
        <v>185</v>
      </c>
      <c r="JA53" s="11">
        <v>182.9</v>
      </c>
      <c r="JB53" s="11">
        <v>183.3</v>
      </c>
      <c r="JC53" s="11">
        <v>184.7</v>
      </c>
      <c r="JD53" s="11">
        <v>188.9</v>
      </c>
      <c r="JE53" s="11">
        <v>190.4</v>
      </c>
      <c r="JF53" s="11">
        <v>178.9</v>
      </c>
      <c r="JG53" s="11">
        <v>178.4</v>
      </c>
      <c r="JH53" s="11">
        <v>181.6</v>
      </c>
      <c r="JI53" s="11">
        <v>180.5</v>
      </c>
      <c r="JJ53" s="11">
        <v>185.2</v>
      </c>
      <c r="JK53" s="11">
        <v>183.4</v>
      </c>
      <c r="JL53" s="11">
        <v>179.2</v>
      </c>
      <c r="JM53" s="11">
        <v>177</v>
      </c>
      <c r="JN53" s="11">
        <v>179.6</v>
      </c>
      <c r="JO53" s="11">
        <v>179.7</v>
      </c>
      <c r="JP53" s="11">
        <v>177.1</v>
      </c>
      <c r="JQ53" s="11">
        <v>183.4</v>
      </c>
      <c r="JR53" s="11">
        <v>179.7</v>
      </c>
      <c r="JS53" s="11">
        <v>177.1</v>
      </c>
      <c r="JT53" s="11">
        <v>178.4</v>
      </c>
      <c r="JU53" s="11">
        <v>181.8</v>
      </c>
      <c r="JV53" s="11">
        <v>178.9</v>
      </c>
      <c r="JW53" s="11">
        <v>176.9</v>
      </c>
      <c r="JX53" s="11">
        <v>178.8</v>
      </c>
      <c r="JY53" s="11">
        <v>181.1</v>
      </c>
      <c r="JZ53" s="11">
        <v>179.6</v>
      </c>
      <c r="KA53" s="11">
        <v>183.5</v>
      </c>
      <c r="KB53" s="11">
        <v>177</v>
      </c>
      <c r="KC53" s="11">
        <v>179.7</v>
      </c>
      <c r="KD53" s="11">
        <v>182.4</v>
      </c>
      <c r="KE53" s="11">
        <v>176.8</v>
      </c>
      <c r="KF53" s="11">
        <v>173</v>
      </c>
      <c r="KG53" s="11">
        <v>179.4</v>
      </c>
      <c r="KH53" s="11">
        <v>181</v>
      </c>
      <c r="KI53" s="11">
        <v>187.2</v>
      </c>
      <c r="KJ53" s="11">
        <v>178.5</v>
      </c>
      <c r="KK53" s="11">
        <v>182.6</v>
      </c>
      <c r="KL53" s="11">
        <v>177.7</v>
      </c>
      <c r="KM53" s="11">
        <v>177.3</v>
      </c>
      <c r="KN53" s="11">
        <v>182.7</v>
      </c>
      <c r="KO53" s="11">
        <v>185.5</v>
      </c>
      <c r="KP53" s="11">
        <v>182.6</v>
      </c>
      <c r="KQ53" s="11">
        <v>183.8</v>
      </c>
      <c r="KR53" s="11">
        <v>181.4</v>
      </c>
      <c r="KS53" s="11">
        <v>183.5</v>
      </c>
      <c r="KT53" s="11">
        <v>184.8</v>
      </c>
      <c r="KU53" s="11">
        <v>187</v>
      </c>
      <c r="KV53" s="11">
        <v>185.4</v>
      </c>
      <c r="KW53" s="11">
        <v>186.3</v>
      </c>
      <c r="KX53" s="11">
        <v>183.4</v>
      </c>
      <c r="KY53" s="11">
        <v>185.6</v>
      </c>
      <c r="KZ53" s="11">
        <v>187.6</v>
      </c>
      <c r="LA53" s="11">
        <v>182.1</v>
      </c>
      <c r="LB53" s="11">
        <v>184.6</v>
      </c>
      <c r="LC53" s="11">
        <v>181.8</v>
      </c>
      <c r="LD53" s="11">
        <v>184.7</v>
      </c>
      <c r="LE53" s="11">
        <v>183.9</v>
      </c>
      <c r="LF53" s="11">
        <v>184.8</v>
      </c>
      <c r="LG53" s="11">
        <v>183.6</v>
      </c>
      <c r="LH53" s="11">
        <v>183.8</v>
      </c>
      <c r="LI53" s="11">
        <v>183.5</v>
      </c>
      <c r="LJ53" s="11">
        <v>182.7</v>
      </c>
      <c r="LK53" s="11">
        <v>183.2</v>
      </c>
      <c r="LL53" s="11">
        <v>184.5</v>
      </c>
      <c r="LM53" s="11">
        <v>184.6</v>
      </c>
      <c r="LN53" s="11">
        <v>181.6</v>
      </c>
      <c r="LO53" s="11">
        <v>185.1</v>
      </c>
      <c r="LP53" s="11">
        <v>179</v>
      </c>
      <c r="LQ53" s="11">
        <v>181.2</v>
      </c>
      <c r="LR53" s="11">
        <v>183.7</v>
      </c>
      <c r="LS53" s="11">
        <v>182.1</v>
      </c>
      <c r="LT53" s="11">
        <v>184.6</v>
      </c>
      <c r="LU53" s="11">
        <v>184.5</v>
      </c>
      <c r="LV53" s="11">
        <v>181.4</v>
      </c>
      <c r="LW53" s="11">
        <v>183</v>
      </c>
      <c r="LX53" s="11">
        <v>184.2</v>
      </c>
      <c r="LY53" s="11">
        <v>180.5</v>
      </c>
      <c r="LZ53" s="11">
        <v>182.4</v>
      </c>
      <c r="MA53" s="11">
        <v>181.8</v>
      </c>
      <c r="MB53" s="11">
        <v>181.2</v>
      </c>
      <c r="MC53" s="11">
        <v>183.1</v>
      </c>
      <c r="MD53" s="11">
        <v>182.6</v>
      </c>
      <c r="ME53" s="11">
        <v>182</v>
      </c>
      <c r="MF53" s="11">
        <v>183.5</v>
      </c>
      <c r="MG53" s="11">
        <v>179.1</v>
      </c>
      <c r="MH53" s="11">
        <v>186.9</v>
      </c>
      <c r="MI53" s="11">
        <v>185</v>
      </c>
      <c r="MJ53" s="11">
        <v>179.2</v>
      </c>
      <c r="MK53" s="11">
        <v>181.7</v>
      </c>
      <c r="ML53" s="11">
        <v>186.6</v>
      </c>
      <c r="MM53" s="11">
        <v>182.3</v>
      </c>
      <c r="MN53" s="11">
        <v>182.3</v>
      </c>
      <c r="MO53" s="11">
        <v>184.1</v>
      </c>
      <c r="MP53" s="11">
        <v>182.8</v>
      </c>
      <c r="MQ53" s="11">
        <v>180.8</v>
      </c>
      <c r="MR53" s="11">
        <v>181.8</v>
      </c>
      <c r="MS53" s="11">
        <v>181.8</v>
      </c>
      <c r="MT53" s="11">
        <v>183.7</v>
      </c>
      <c r="MU53" s="11">
        <v>183.7</v>
      </c>
      <c r="MV53" s="11">
        <v>184.4</v>
      </c>
      <c r="MW53" s="11">
        <v>185.9</v>
      </c>
      <c r="MX53" s="11">
        <v>179.2</v>
      </c>
      <c r="MY53" s="11">
        <v>182.2</v>
      </c>
      <c r="MZ53" s="11">
        <v>185.8</v>
      </c>
      <c r="NA53" s="11">
        <v>184</v>
      </c>
      <c r="NB53" s="11">
        <v>179.2</v>
      </c>
      <c r="NC53" s="11">
        <v>181.8</v>
      </c>
      <c r="ND53" s="11">
        <v>183.6</v>
      </c>
      <c r="NE53" s="11">
        <v>182.2</v>
      </c>
      <c r="NF53" s="11">
        <v>183</v>
      </c>
      <c r="NG53" s="11">
        <v>184.1</v>
      </c>
      <c r="NH53" s="11">
        <v>178.5</v>
      </c>
      <c r="NI53" s="11">
        <v>177.1</v>
      </c>
      <c r="NJ53" s="11">
        <v>181.6</v>
      </c>
      <c r="NK53" s="11">
        <v>180.9</v>
      </c>
      <c r="NL53" s="11">
        <v>179.9</v>
      </c>
      <c r="NM53" s="11">
        <v>180.1</v>
      </c>
      <c r="NN53" s="11">
        <v>180.2</v>
      </c>
      <c r="NO53" s="11">
        <v>178.5</v>
      </c>
      <c r="NP53" s="11">
        <v>179</v>
      </c>
      <c r="NQ53" s="11">
        <v>180.7</v>
      </c>
      <c r="NR53" s="11">
        <v>181</v>
      </c>
      <c r="NS53" s="11">
        <v>183.2</v>
      </c>
      <c r="NT53" s="11">
        <v>180</v>
      </c>
      <c r="NU53" s="11">
        <v>181.4</v>
      </c>
      <c r="NV53" s="11">
        <v>179.7</v>
      </c>
      <c r="NW53" s="11">
        <v>183.6</v>
      </c>
      <c r="NX53" s="11">
        <v>180.8</v>
      </c>
      <c r="NY53" s="11">
        <v>179.8</v>
      </c>
      <c r="NZ53" s="11">
        <v>180.9</v>
      </c>
      <c r="OA53" s="11">
        <v>181.6</v>
      </c>
      <c r="OB53" s="11">
        <v>177</v>
      </c>
      <c r="OC53" s="11">
        <v>180.2</v>
      </c>
      <c r="OD53" s="11">
        <v>179.7</v>
      </c>
      <c r="OE53" s="11">
        <v>184.7</v>
      </c>
      <c r="OF53" s="11">
        <v>180.2</v>
      </c>
      <c r="OG53" s="11">
        <v>181</v>
      </c>
      <c r="OH53" s="11">
        <v>181.2</v>
      </c>
      <c r="OI53" s="11">
        <v>180.8</v>
      </c>
      <c r="OJ53" s="11">
        <v>181</v>
      </c>
      <c r="OK53" s="11">
        <v>179.6</v>
      </c>
      <c r="OL53" s="12">
        <v>182.3</v>
      </c>
    </row>
    <row r="54" spans="1:402" x14ac:dyDescent="0.25">
      <c r="A54" s="9" t="s">
        <v>171</v>
      </c>
      <c r="B54" s="10" t="s">
        <v>136</v>
      </c>
      <c r="C54" s="15">
        <v>21123</v>
      </c>
      <c r="D54" s="9">
        <v>21915</v>
      </c>
      <c r="E54" s="11">
        <v>23995</v>
      </c>
      <c r="F54" s="11">
        <v>26110</v>
      </c>
      <c r="G54" s="11">
        <v>26581</v>
      </c>
      <c r="H54" s="11">
        <v>25880</v>
      </c>
      <c r="I54" s="11">
        <v>24467</v>
      </c>
      <c r="J54" s="11">
        <v>23321</v>
      </c>
      <c r="K54" s="11">
        <v>22646</v>
      </c>
      <c r="L54" s="11">
        <v>22505</v>
      </c>
      <c r="M54" s="11">
        <v>22760</v>
      </c>
      <c r="N54" s="11">
        <v>23066</v>
      </c>
      <c r="O54" s="11">
        <v>23269</v>
      </c>
      <c r="P54" s="11">
        <v>23428</v>
      </c>
      <c r="Q54" s="11">
        <v>23456</v>
      </c>
      <c r="R54" s="11">
        <v>23785</v>
      </c>
      <c r="S54" s="11">
        <v>23952</v>
      </c>
      <c r="T54" s="11">
        <v>24490</v>
      </c>
      <c r="U54" s="11">
        <v>24795</v>
      </c>
      <c r="V54" s="11">
        <v>25089</v>
      </c>
      <c r="W54" s="11">
        <v>25045</v>
      </c>
      <c r="X54" s="11">
        <v>25303</v>
      </c>
      <c r="Y54" s="11">
        <v>24937</v>
      </c>
      <c r="Z54" s="11">
        <v>25142</v>
      </c>
      <c r="AA54" s="11">
        <v>25004</v>
      </c>
      <c r="AB54" s="11">
        <v>25053</v>
      </c>
      <c r="AC54" s="11">
        <v>24817</v>
      </c>
      <c r="AD54" s="11">
        <v>24838</v>
      </c>
      <c r="AE54" s="11">
        <v>24701</v>
      </c>
      <c r="AF54" s="11">
        <v>24590</v>
      </c>
      <c r="AG54" s="11">
        <v>24432</v>
      </c>
      <c r="AH54" s="11">
        <v>24577</v>
      </c>
      <c r="AI54" s="11">
        <v>24166</v>
      </c>
      <c r="AJ54" s="11">
        <v>24226</v>
      </c>
      <c r="AK54" s="11">
        <v>24382</v>
      </c>
      <c r="AL54" s="11">
        <v>24173</v>
      </c>
      <c r="AM54" s="11">
        <v>24320</v>
      </c>
      <c r="AN54" s="11">
        <v>24264</v>
      </c>
      <c r="AO54" s="11">
        <v>24192</v>
      </c>
      <c r="AP54" s="11">
        <v>24168</v>
      </c>
      <c r="AQ54" s="11">
        <v>24187</v>
      </c>
      <c r="AR54" s="11">
        <v>24242</v>
      </c>
      <c r="AS54" s="11">
        <v>24303</v>
      </c>
      <c r="AT54" s="11">
        <v>24053</v>
      </c>
      <c r="AU54" s="11">
        <v>24247</v>
      </c>
      <c r="AV54" s="11">
        <v>24182</v>
      </c>
      <c r="AW54" s="11">
        <v>24156</v>
      </c>
      <c r="AX54" s="11">
        <v>23975</v>
      </c>
      <c r="AY54" s="11">
        <v>24035</v>
      </c>
      <c r="AZ54" s="11">
        <v>24086</v>
      </c>
      <c r="BA54" s="11">
        <v>24213</v>
      </c>
      <c r="BB54" s="11">
        <v>23940</v>
      </c>
      <c r="BC54" s="11">
        <v>24253</v>
      </c>
      <c r="BD54" s="11">
        <v>23966</v>
      </c>
      <c r="BE54" s="11">
        <v>23946</v>
      </c>
      <c r="BF54" s="11">
        <v>24152</v>
      </c>
      <c r="BG54" s="11">
        <v>24024</v>
      </c>
      <c r="BH54" s="11">
        <v>23990</v>
      </c>
      <c r="BI54" s="11">
        <v>23996</v>
      </c>
      <c r="BJ54" s="11">
        <v>24126</v>
      </c>
      <c r="BK54" s="11">
        <v>24071</v>
      </c>
      <c r="BL54" s="11">
        <v>23960</v>
      </c>
      <c r="BM54" s="11">
        <v>24255</v>
      </c>
      <c r="BN54" s="11">
        <v>23898</v>
      </c>
      <c r="BO54" s="11">
        <v>24177</v>
      </c>
      <c r="BP54" s="11">
        <v>24096</v>
      </c>
      <c r="BQ54" s="11">
        <v>23986</v>
      </c>
      <c r="BR54" s="11">
        <v>23986</v>
      </c>
      <c r="BS54" s="11">
        <v>23883</v>
      </c>
      <c r="BT54" s="11">
        <v>24221</v>
      </c>
      <c r="BU54" s="11">
        <v>24112</v>
      </c>
      <c r="BV54" s="11">
        <v>24136</v>
      </c>
      <c r="BW54" s="11">
        <v>23989</v>
      </c>
      <c r="BX54" s="11">
        <v>23906</v>
      </c>
      <c r="BY54" s="11">
        <v>24099</v>
      </c>
      <c r="BZ54" s="11">
        <v>24101</v>
      </c>
      <c r="CA54" s="11">
        <v>23871</v>
      </c>
      <c r="CB54" s="11">
        <v>24059</v>
      </c>
      <c r="CC54" s="11">
        <v>24120</v>
      </c>
      <c r="CD54" s="11">
        <v>24275</v>
      </c>
      <c r="CE54" s="11">
        <v>23866</v>
      </c>
      <c r="CF54" s="11">
        <v>24066</v>
      </c>
      <c r="CG54" s="11">
        <v>23802</v>
      </c>
      <c r="CH54" s="11">
        <v>24043</v>
      </c>
      <c r="CI54" s="11">
        <v>24116</v>
      </c>
      <c r="CJ54" s="11">
        <v>24060</v>
      </c>
      <c r="CK54" s="11">
        <v>23961</v>
      </c>
      <c r="CL54" s="11">
        <v>24075</v>
      </c>
      <c r="CM54" s="11">
        <v>24073</v>
      </c>
      <c r="CN54" s="11">
        <v>23875</v>
      </c>
      <c r="CO54" s="11">
        <v>24147</v>
      </c>
      <c r="CP54" s="11">
        <v>23883</v>
      </c>
      <c r="CQ54" s="11">
        <v>24120</v>
      </c>
      <c r="CR54" s="11">
        <v>23887</v>
      </c>
      <c r="CS54" s="11">
        <v>24026</v>
      </c>
      <c r="CT54" s="11">
        <v>23954</v>
      </c>
      <c r="CU54" s="11">
        <v>24027</v>
      </c>
      <c r="CV54" s="11">
        <v>24089</v>
      </c>
      <c r="CW54" s="11">
        <v>24013</v>
      </c>
      <c r="CX54" s="11">
        <v>24100</v>
      </c>
      <c r="CY54" s="11">
        <v>14693</v>
      </c>
      <c r="CZ54" s="11">
        <v>15056</v>
      </c>
      <c r="DA54" s="11">
        <v>16705</v>
      </c>
      <c r="DB54" s="11">
        <v>18051</v>
      </c>
      <c r="DC54" s="11">
        <v>18287</v>
      </c>
      <c r="DD54" s="11">
        <v>17875</v>
      </c>
      <c r="DE54" s="11">
        <v>16852</v>
      </c>
      <c r="DF54" s="11">
        <v>15990</v>
      </c>
      <c r="DG54" s="11">
        <v>15758</v>
      </c>
      <c r="DH54" s="11">
        <v>15683</v>
      </c>
      <c r="DI54" s="11">
        <v>15577</v>
      </c>
      <c r="DJ54" s="11">
        <v>15723</v>
      </c>
      <c r="DK54" s="11">
        <v>16121</v>
      </c>
      <c r="DL54" s="11">
        <v>16253</v>
      </c>
      <c r="DM54" s="11">
        <v>16336</v>
      </c>
      <c r="DN54" s="11">
        <v>16384</v>
      </c>
      <c r="DO54" s="11">
        <v>16650</v>
      </c>
      <c r="DP54" s="11">
        <v>17089</v>
      </c>
      <c r="DQ54" s="11">
        <v>17062</v>
      </c>
      <c r="DR54" s="11">
        <v>17281</v>
      </c>
      <c r="DS54" s="11">
        <v>17358</v>
      </c>
      <c r="DT54" s="11">
        <v>17419</v>
      </c>
      <c r="DU54" s="11">
        <v>17364</v>
      </c>
      <c r="DV54" s="11">
        <v>17385</v>
      </c>
      <c r="DW54" s="11">
        <v>17072</v>
      </c>
      <c r="DX54" s="11">
        <v>17242</v>
      </c>
      <c r="DY54" s="11">
        <v>17300</v>
      </c>
      <c r="DZ54" s="11">
        <v>17186</v>
      </c>
      <c r="EA54" s="11">
        <v>17108</v>
      </c>
      <c r="EB54" s="11">
        <v>17074</v>
      </c>
      <c r="EC54" s="11">
        <v>16836</v>
      </c>
      <c r="ED54" s="11">
        <v>16885</v>
      </c>
      <c r="EE54" s="11">
        <v>17024</v>
      </c>
      <c r="EF54" s="11">
        <v>16877</v>
      </c>
      <c r="EG54" s="11">
        <v>16831</v>
      </c>
      <c r="EH54" s="11">
        <v>16752</v>
      </c>
      <c r="EI54" s="11">
        <v>16927</v>
      </c>
      <c r="EJ54" s="11">
        <v>16860</v>
      </c>
      <c r="EK54" s="11">
        <v>16677</v>
      </c>
      <c r="EL54" s="11">
        <v>16762</v>
      </c>
      <c r="EM54" s="11">
        <v>16744</v>
      </c>
      <c r="EN54" s="11">
        <v>16734</v>
      </c>
      <c r="EO54" s="11">
        <v>16749</v>
      </c>
      <c r="EP54" s="11">
        <v>16716</v>
      </c>
      <c r="EQ54" s="11">
        <v>16673</v>
      </c>
      <c r="ER54" s="11">
        <v>16759</v>
      </c>
      <c r="ES54" s="11">
        <v>16805</v>
      </c>
      <c r="ET54" s="11">
        <v>16665</v>
      </c>
      <c r="EU54" s="11">
        <v>16783</v>
      </c>
      <c r="EV54" s="11">
        <v>16870</v>
      </c>
      <c r="EW54" s="11">
        <v>16675</v>
      </c>
      <c r="EX54" s="11">
        <v>16674</v>
      </c>
      <c r="EY54" s="11">
        <v>16715</v>
      </c>
      <c r="EZ54" s="11">
        <v>16656</v>
      </c>
      <c r="FA54" s="11">
        <v>16672</v>
      </c>
      <c r="FB54" s="11">
        <v>16650</v>
      </c>
      <c r="FC54" s="11">
        <v>16816</v>
      </c>
      <c r="FD54" s="11">
        <v>16680</v>
      </c>
      <c r="FE54" s="11">
        <v>16798</v>
      </c>
      <c r="FF54" s="11">
        <v>16765</v>
      </c>
      <c r="FG54" s="11">
        <v>16707</v>
      </c>
      <c r="FH54" s="11">
        <v>16763</v>
      </c>
      <c r="FI54" s="11">
        <v>16699</v>
      </c>
      <c r="FJ54" s="11">
        <v>16703</v>
      </c>
      <c r="FK54" s="11">
        <v>16769</v>
      </c>
      <c r="FL54" s="11">
        <v>16910</v>
      </c>
      <c r="FM54" s="11">
        <v>16743</v>
      </c>
      <c r="FN54" s="11">
        <v>16575</v>
      </c>
      <c r="FO54" s="11">
        <v>16815</v>
      </c>
      <c r="FP54" s="11">
        <v>16626</v>
      </c>
      <c r="FQ54" s="11">
        <v>16630</v>
      </c>
      <c r="FR54" s="11">
        <v>16608</v>
      </c>
      <c r="FS54" s="11">
        <v>16729</v>
      </c>
      <c r="FT54" s="11">
        <v>16552</v>
      </c>
      <c r="FU54" s="11">
        <v>16779</v>
      </c>
      <c r="FV54" s="11">
        <v>16693</v>
      </c>
      <c r="FW54" s="11">
        <v>16581</v>
      </c>
      <c r="FX54" s="11">
        <v>16628</v>
      </c>
      <c r="FY54" s="11">
        <v>16805</v>
      </c>
      <c r="FZ54" s="11">
        <v>16806</v>
      </c>
      <c r="GA54" s="11">
        <v>16550</v>
      </c>
      <c r="GB54" s="11">
        <v>16613</v>
      </c>
      <c r="GC54" s="11">
        <v>16561</v>
      </c>
      <c r="GD54" s="11">
        <v>16663</v>
      </c>
      <c r="GE54" s="11">
        <v>16543</v>
      </c>
      <c r="GF54" s="11">
        <v>16496</v>
      </c>
      <c r="GG54" s="11">
        <v>16539</v>
      </c>
      <c r="GH54" s="11">
        <v>16761</v>
      </c>
      <c r="GI54" s="11">
        <v>16589</v>
      </c>
      <c r="GJ54" s="11">
        <v>16588</v>
      </c>
      <c r="GK54" s="11">
        <v>16855</v>
      </c>
      <c r="GL54" s="11">
        <v>16459</v>
      </c>
      <c r="GM54" s="11">
        <v>16731</v>
      </c>
      <c r="GN54" s="11">
        <v>16622</v>
      </c>
      <c r="GO54" s="11">
        <v>16820</v>
      </c>
      <c r="GP54" s="11">
        <v>16593</v>
      </c>
      <c r="GQ54" s="11">
        <v>16562</v>
      </c>
      <c r="GR54" s="11">
        <v>16544</v>
      </c>
      <c r="GS54" s="11">
        <v>16753</v>
      </c>
      <c r="GT54" s="11">
        <v>16603</v>
      </c>
      <c r="GU54" s="11">
        <v>179.5</v>
      </c>
      <c r="GV54" s="11">
        <v>185.5</v>
      </c>
      <c r="GW54" s="11">
        <v>179.1</v>
      </c>
      <c r="GX54" s="11">
        <v>182.5</v>
      </c>
      <c r="GY54" s="11">
        <v>184.9</v>
      </c>
      <c r="GZ54" s="11">
        <v>182.9</v>
      </c>
      <c r="HA54" s="11">
        <v>184.3</v>
      </c>
      <c r="HB54" s="11">
        <v>186.5</v>
      </c>
      <c r="HC54" s="11">
        <v>179.4</v>
      </c>
      <c r="HD54" s="11">
        <v>178.6</v>
      </c>
      <c r="HE54" s="11">
        <v>187.4</v>
      </c>
      <c r="HF54" s="11">
        <v>189.3</v>
      </c>
      <c r="HG54" s="11">
        <v>181.5</v>
      </c>
      <c r="HH54" s="11">
        <v>180.8</v>
      </c>
      <c r="HI54" s="11">
        <v>178.9</v>
      </c>
      <c r="HJ54" s="11">
        <v>184.3</v>
      </c>
      <c r="HK54" s="11">
        <v>179.8</v>
      </c>
      <c r="HL54" s="11">
        <v>178</v>
      </c>
      <c r="HM54" s="11">
        <v>184.7</v>
      </c>
      <c r="HN54" s="11">
        <v>184.3</v>
      </c>
      <c r="HO54" s="11">
        <v>181.3</v>
      </c>
      <c r="HP54" s="11">
        <v>184.5</v>
      </c>
      <c r="HQ54" s="11">
        <v>179</v>
      </c>
      <c r="HR54" s="11">
        <v>182.4</v>
      </c>
      <c r="HS54" s="11">
        <v>188.5</v>
      </c>
      <c r="HT54" s="11">
        <v>184.7</v>
      </c>
      <c r="HU54" s="11">
        <v>178.5</v>
      </c>
      <c r="HV54" s="11">
        <v>182.1</v>
      </c>
      <c r="HW54" s="11">
        <v>181.6</v>
      </c>
      <c r="HX54" s="11">
        <v>180.4</v>
      </c>
      <c r="HY54" s="11">
        <v>184.1</v>
      </c>
      <c r="HZ54" s="11">
        <v>185.5</v>
      </c>
      <c r="IA54" s="11">
        <v>173.4</v>
      </c>
      <c r="IB54" s="11">
        <v>178.8</v>
      </c>
      <c r="IC54" s="11">
        <v>183.2</v>
      </c>
      <c r="ID54" s="11">
        <v>181.3</v>
      </c>
      <c r="IE54" s="11">
        <v>179.2</v>
      </c>
      <c r="IF54" s="11">
        <v>180.1</v>
      </c>
      <c r="IG54" s="11">
        <v>183.9</v>
      </c>
      <c r="IH54" s="11">
        <v>180.9</v>
      </c>
      <c r="II54" s="11">
        <v>181.9</v>
      </c>
      <c r="IJ54" s="11">
        <v>183.2</v>
      </c>
      <c r="IK54" s="11">
        <v>184</v>
      </c>
      <c r="IL54" s="11">
        <v>180</v>
      </c>
      <c r="IM54" s="11">
        <v>185.1</v>
      </c>
      <c r="IN54" s="11">
        <v>181.3</v>
      </c>
      <c r="IO54" s="11">
        <v>179.5</v>
      </c>
      <c r="IP54" s="11">
        <v>179.9</v>
      </c>
      <c r="IQ54" s="11">
        <v>177.7</v>
      </c>
      <c r="IR54" s="11">
        <v>176.2</v>
      </c>
      <c r="IS54" s="11">
        <v>184.4</v>
      </c>
      <c r="IT54" s="11">
        <v>178.9</v>
      </c>
      <c r="IU54" s="11">
        <v>184</v>
      </c>
      <c r="IV54" s="11">
        <v>180</v>
      </c>
      <c r="IW54" s="11">
        <v>179.1</v>
      </c>
      <c r="IX54" s="11">
        <v>183.9</v>
      </c>
      <c r="IY54" s="11">
        <v>176.5</v>
      </c>
      <c r="IZ54" s="11">
        <v>179.7</v>
      </c>
      <c r="JA54" s="11">
        <v>176.4</v>
      </c>
      <c r="JB54" s="11">
        <v>180</v>
      </c>
      <c r="JC54" s="11">
        <v>180.6</v>
      </c>
      <c r="JD54" s="11">
        <v>176.7</v>
      </c>
      <c r="JE54" s="11">
        <v>184.5</v>
      </c>
      <c r="JF54" s="11">
        <v>177.2</v>
      </c>
      <c r="JG54" s="11">
        <v>180.9</v>
      </c>
      <c r="JH54" s="11">
        <v>175.3</v>
      </c>
      <c r="JI54" s="11">
        <v>177.8</v>
      </c>
      <c r="JJ54" s="11">
        <v>182.7</v>
      </c>
      <c r="JK54" s="11">
        <v>173.7</v>
      </c>
      <c r="JL54" s="11">
        <v>185.9</v>
      </c>
      <c r="JM54" s="11">
        <v>183.6</v>
      </c>
      <c r="JN54" s="11">
        <v>184.7</v>
      </c>
      <c r="JO54" s="11">
        <v>178.3</v>
      </c>
      <c r="JP54" s="11">
        <v>181.8</v>
      </c>
      <c r="JQ54" s="11">
        <v>179.1</v>
      </c>
      <c r="JR54" s="11">
        <v>181.6</v>
      </c>
      <c r="JS54" s="11">
        <v>180.2</v>
      </c>
      <c r="JT54" s="11">
        <v>182.6</v>
      </c>
      <c r="JU54" s="11">
        <v>178.7</v>
      </c>
      <c r="JV54" s="11">
        <v>181.8</v>
      </c>
      <c r="JW54" s="11">
        <v>181</v>
      </c>
      <c r="JX54" s="11">
        <v>183.2</v>
      </c>
      <c r="JY54" s="11">
        <v>179.4</v>
      </c>
      <c r="JZ54" s="11">
        <v>181.3</v>
      </c>
      <c r="KA54" s="11">
        <v>186.3</v>
      </c>
      <c r="KB54" s="11">
        <v>186.5</v>
      </c>
      <c r="KC54" s="11">
        <v>183.3</v>
      </c>
      <c r="KD54" s="11">
        <v>179.1</v>
      </c>
      <c r="KE54" s="11">
        <v>184.1</v>
      </c>
      <c r="KF54" s="11">
        <v>180.1</v>
      </c>
      <c r="KG54" s="11">
        <v>177.8</v>
      </c>
      <c r="KH54" s="11">
        <v>184</v>
      </c>
      <c r="KI54" s="11">
        <v>180.9</v>
      </c>
      <c r="KJ54" s="11">
        <v>179.3</v>
      </c>
      <c r="KK54" s="11">
        <v>176.4</v>
      </c>
      <c r="KL54" s="11">
        <v>181.5</v>
      </c>
      <c r="KM54" s="11">
        <v>183.9</v>
      </c>
      <c r="KN54" s="11">
        <v>185.7</v>
      </c>
      <c r="KO54" s="11">
        <v>178.1</v>
      </c>
      <c r="KP54" s="11">
        <v>184.2</v>
      </c>
      <c r="KQ54" s="11">
        <v>184</v>
      </c>
      <c r="KR54" s="11">
        <v>183.8</v>
      </c>
      <c r="KS54" s="11">
        <v>184</v>
      </c>
      <c r="KT54" s="11">
        <v>183</v>
      </c>
      <c r="KU54" s="11">
        <v>185.1</v>
      </c>
      <c r="KV54" s="11">
        <v>182.2</v>
      </c>
      <c r="KW54" s="11">
        <v>182.6</v>
      </c>
      <c r="KX54" s="11">
        <v>183.4</v>
      </c>
      <c r="KY54" s="11">
        <v>183.4</v>
      </c>
      <c r="KZ54" s="11">
        <v>181.8</v>
      </c>
      <c r="LA54" s="11">
        <v>183.9</v>
      </c>
      <c r="LB54" s="11">
        <v>184.8</v>
      </c>
      <c r="LC54" s="11">
        <v>183</v>
      </c>
      <c r="LD54" s="11">
        <v>181.2</v>
      </c>
      <c r="LE54" s="11">
        <v>181.8</v>
      </c>
      <c r="LF54" s="11">
        <v>183.3</v>
      </c>
      <c r="LG54" s="11">
        <v>183</v>
      </c>
      <c r="LH54" s="11">
        <v>182.1</v>
      </c>
      <c r="LI54" s="11">
        <v>184.9</v>
      </c>
      <c r="LJ54" s="11">
        <v>185.4</v>
      </c>
      <c r="LK54" s="11">
        <v>179.5</v>
      </c>
      <c r="LL54" s="11">
        <v>184.3</v>
      </c>
      <c r="LM54" s="11">
        <v>182.9</v>
      </c>
      <c r="LN54" s="11">
        <v>183.2</v>
      </c>
      <c r="LO54" s="11">
        <v>182.7</v>
      </c>
      <c r="LP54" s="11">
        <v>182.9</v>
      </c>
      <c r="LQ54" s="11">
        <v>178.9</v>
      </c>
      <c r="LR54" s="11">
        <v>181.4</v>
      </c>
      <c r="LS54" s="11">
        <v>180.5</v>
      </c>
      <c r="LT54" s="11">
        <v>180.8</v>
      </c>
      <c r="LU54" s="11">
        <v>182.8</v>
      </c>
      <c r="LV54" s="11">
        <v>184.1</v>
      </c>
      <c r="LW54" s="11">
        <v>176.9</v>
      </c>
      <c r="LX54" s="11">
        <v>181.4</v>
      </c>
      <c r="LY54" s="11">
        <v>184.6</v>
      </c>
      <c r="LZ54" s="11">
        <v>181.7</v>
      </c>
      <c r="MA54" s="11">
        <v>181</v>
      </c>
      <c r="MB54" s="11">
        <v>180.3</v>
      </c>
      <c r="MC54" s="11">
        <v>179.1</v>
      </c>
      <c r="MD54" s="11">
        <v>182.7</v>
      </c>
      <c r="ME54" s="11">
        <v>181.4</v>
      </c>
      <c r="MF54" s="11">
        <v>182</v>
      </c>
      <c r="MG54" s="11">
        <v>184.6</v>
      </c>
      <c r="MH54" s="11">
        <v>181.3</v>
      </c>
      <c r="MI54" s="11">
        <v>181.5</v>
      </c>
      <c r="MJ54" s="11">
        <v>178.8</v>
      </c>
      <c r="MK54" s="11">
        <v>181.5</v>
      </c>
      <c r="ML54" s="11">
        <v>182.1</v>
      </c>
      <c r="MM54" s="11">
        <v>181.3</v>
      </c>
      <c r="MN54" s="11">
        <v>181.7</v>
      </c>
      <c r="MO54" s="11">
        <v>183.1</v>
      </c>
      <c r="MP54" s="11">
        <v>181.5</v>
      </c>
      <c r="MQ54" s="11">
        <v>184.8</v>
      </c>
      <c r="MR54" s="11">
        <v>182.5</v>
      </c>
      <c r="MS54" s="11">
        <v>180.8</v>
      </c>
      <c r="MT54" s="11">
        <v>181.2</v>
      </c>
      <c r="MU54" s="11">
        <v>181.9</v>
      </c>
      <c r="MV54" s="11">
        <v>179.3</v>
      </c>
      <c r="MW54" s="11">
        <v>180.6</v>
      </c>
      <c r="MX54" s="11">
        <v>183.6</v>
      </c>
      <c r="MY54" s="11">
        <v>182.8</v>
      </c>
      <c r="MZ54" s="11">
        <v>178.5</v>
      </c>
      <c r="NA54" s="11">
        <v>180.7</v>
      </c>
      <c r="NB54" s="11">
        <v>179.2</v>
      </c>
      <c r="NC54" s="11">
        <v>178.5</v>
      </c>
      <c r="ND54" s="11">
        <v>177.9</v>
      </c>
      <c r="NE54" s="11">
        <v>181.4</v>
      </c>
      <c r="NF54" s="11">
        <v>181.3</v>
      </c>
      <c r="NG54" s="11">
        <v>179.9</v>
      </c>
      <c r="NH54" s="11">
        <v>182.2</v>
      </c>
      <c r="NI54" s="11">
        <v>179.3</v>
      </c>
      <c r="NJ54" s="11">
        <v>179.9</v>
      </c>
      <c r="NK54" s="11">
        <v>178</v>
      </c>
      <c r="NL54" s="11">
        <v>183.1</v>
      </c>
      <c r="NM54" s="11">
        <v>178.5</v>
      </c>
      <c r="NN54" s="11">
        <v>180.4</v>
      </c>
      <c r="NO54" s="11">
        <v>184.1</v>
      </c>
      <c r="NP54" s="11">
        <v>182.4</v>
      </c>
      <c r="NQ54" s="11">
        <v>180.4</v>
      </c>
      <c r="NR54" s="11">
        <v>179</v>
      </c>
      <c r="NS54" s="11">
        <v>177.3</v>
      </c>
      <c r="NT54" s="11">
        <v>181.1</v>
      </c>
      <c r="NU54" s="11">
        <v>182.4</v>
      </c>
      <c r="NV54" s="11">
        <v>180.6</v>
      </c>
      <c r="NW54" s="11">
        <v>182.7</v>
      </c>
      <c r="NX54" s="11">
        <v>182.5</v>
      </c>
      <c r="NY54" s="11">
        <v>182.2</v>
      </c>
      <c r="NZ54" s="11">
        <v>182.9</v>
      </c>
      <c r="OA54" s="11">
        <v>179.7</v>
      </c>
      <c r="OB54" s="11">
        <v>181.8</v>
      </c>
      <c r="OC54" s="11">
        <v>177.5</v>
      </c>
      <c r="OD54" s="11">
        <v>181.4</v>
      </c>
      <c r="OE54" s="11">
        <v>181.4</v>
      </c>
      <c r="OF54" s="11">
        <v>180.6</v>
      </c>
      <c r="OG54" s="11">
        <v>178.4</v>
      </c>
      <c r="OH54" s="11">
        <v>183.4</v>
      </c>
      <c r="OI54" s="11">
        <v>182.1</v>
      </c>
      <c r="OJ54" s="11">
        <v>182.7</v>
      </c>
      <c r="OK54" s="11">
        <v>181.3</v>
      </c>
      <c r="OL54" s="12">
        <v>181.9</v>
      </c>
    </row>
    <row r="55" spans="1:402" x14ac:dyDescent="0.25">
      <c r="A55" s="9" t="s">
        <v>172</v>
      </c>
      <c r="B55" s="10" t="s">
        <v>138</v>
      </c>
      <c r="C55" s="15">
        <v>22235</v>
      </c>
      <c r="D55" s="9">
        <v>22387</v>
      </c>
      <c r="E55" s="11">
        <v>24488</v>
      </c>
      <c r="F55" s="11">
        <v>26443</v>
      </c>
      <c r="G55" s="11">
        <v>26650</v>
      </c>
      <c r="H55" s="11">
        <v>26414</v>
      </c>
      <c r="I55" s="11">
        <v>25313</v>
      </c>
      <c r="J55" s="11">
        <v>24279</v>
      </c>
      <c r="K55" s="11">
        <v>23413</v>
      </c>
      <c r="L55" s="11">
        <v>23418</v>
      </c>
      <c r="M55" s="11">
        <v>23218</v>
      </c>
      <c r="N55" s="11">
        <v>23261</v>
      </c>
      <c r="O55" s="11">
        <v>23243</v>
      </c>
      <c r="P55" s="11">
        <v>23845</v>
      </c>
      <c r="Q55" s="11">
        <v>23866</v>
      </c>
      <c r="R55" s="11">
        <v>23927</v>
      </c>
      <c r="S55" s="11">
        <v>23845</v>
      </c>
      <c r="T55" s="11">
        <v>23972</v>
      </c>
      <c r="U55" s="11">
        <v>24412</v>
      </c>
      <c r="V55" s="11">
        <v>24214</v>
      </c>
      <c r="W55" s="11">
        <v>24574</v>
      </c>
      <c r="X55" s="11">
        <v>24646</v>
      </c>
      <c r="Y55" s="11">
        <v>24704</v>
      </c>
      <c r="Z55" s="11">
        <v>24907</v>
      </c>
      <c r="AA55" s="11">
        <v>24898</v>
      </c>
      <c r="AB55" s="11">
        <v>24933</v>
      </c>
      <c r="AC55" s="11">
        <v>24607</v>
      </c>
      <c r="AD55" s="11">
        <v>24793</v>
      </c>
      <c r="AE55" s="11">
        <v>24581</v>
      </c>
      <c r="AF55" s="11">
        <v>24460</v>
      </c>
      <c r="AG55" s="11">
        <v>24279</v>
      </c>
      <c r="AH55" s="11">
        <v>24198</v>
      </c>
      <c r="AI55" s="11">
        <v>24136</v>
      </c>
      <c r="AJ55" s="11">
        <v>24252</v>
      </c>
      <c r="AK55" s="11">
        <v>24449</v>
      </c>
      <c r="AL55" s="11">
        <v>24202</v>
      </c>
      <c r="AM55" s="11">
        <v>23967</v>
      </c>
      <c r="AN55" s="11">
        <v>23878</v>
      </c>
      <c r="AO55" s="11">
        <v>24053</v>
      </c>
      <c r="AP55" s="11">
        <v>24084</v>
      </c>
      <c r="AQ55" s="11">
        <v>23984</v>
      </c>
      <c r="AR55" s="11">
        <v>24008</v>
      </c>
      <c r="AS55" s="11">
        <v>23839</v>
      </c>
      <c r="AT55" s="11">
        <v>23902</v>
      </c>
      <c r="AU55" s="11">
        <v>23859</v>
      </c>
      <c r="AV55" s="11">
        <v>23512</v>
      </c>
      <c r="AW55" s="11">
        <v>23888</v>
      </c>
      <c r="AX55" s="11">
        <v>23891</v>
      </c>
      <c r="AY55" s="11">
        <v>23775</v>
      </c>
      <c r="AZ55" s="11">
        <v>23753</v>
      </c>
      <c r="BA55" s="11">
        <v>23878</v>
      </c>
      <c r="BB55" s="11">
        <v>23732</v>
      </c>
      <c r="BC55" s="11">
        <v>23710</v>
      </c>
      <c r="BD55" s="11">
        <v>23697</v>
      </c>
      <c r="BE55" s="11">
        <v>23483</v>
      </c>
      <c r="BF55" s="11">
        <v>23745</v>
      </c>
      <c r="BG55" s="11">
        <v>23856</v>
      </c>
      <c r="BH55" s="11">
        <v>23523</v>
      </c>
      <c r="BI55" s="11">
        <v>23713</v>
      </c>
      <c r="BJ55" s="11">
        <v>23536</v>
      </c>
      <c r="BK55" s="11">
        <v>23776</v>
      </c>
      <c r="BL55" s="11">
        <v>23781</v>
      </c>
      <c r="BM55" s="11">
        <v>23671</v>
      </c>
      <c r="BN55" s="11">
        <v>23454</v>
      </c>
      <c r="BO55" s="11">
        <v>23553</v>
      </c>
      <c r="BP55" s="11">
        <v>23503</v>
      </c>
      <c r="BQ55" s="11">
        <v>23429</v>
      </c>
      <c r="BR55" s="11">
        <v>23631</v>
      </c>
      <c r="BS55" s="11">
        <v>23480</v>
      </c>
      <c r="BT55" s="11">
        <v>23383</v>
      </c>
      <c r="BU55" s="11">
        <v>23616</v>
      </c>
      <c r="BV55" s="11">
        <v>23418</v>
      </c>
      <c r="BW55" s="11">
        <v>23508</v>
      </c>
      <c r="BX55" s="11">
        <v>23480</v>
      </c>
      <c r="BY55" s="11">
        <v>23352</v>
      </c>
      <c r="BZ55" s="11">
        <v>23509</v>
      </c>
      <c r="CA55" s="11">
        <v>23578</v>
      </c>
      <c r="CB55" s="11">
        <v>23412</v>
      </c>
      <c r="CC55" s="11">
        <v>23489</v>
      </c>
      <c r="CD55" s="11">
        <v>23509</v>
      </c>
      <c r="CE55" s="11">
        <v>23468</v>
      </c>
      <c r="CF55" s="11">
        <v>23595</v>
      </c>
      <c r="CG55" s="11">
        <v>23420</v>
      </c>
      <c r="CH55" s="11">
        <v>23384</v>
      </c>
      <c r="CI55" s="11">
        <v>23459</v>
      </c>
      <c r="CJ55" s="11">
        <v>23399</v>
      </c>
      <c r="CK55" s="11">
        <v>23368</v>
      </c>
      <c r="CL55" s="11">
        <v>23273</v>
      </c>
      <c r="CM55" s="11">
        <v>23419</v>
      </c>
      <c r="CN55" s="11">
        <v>23544</v>
      </c>
      <c r="CO55" s="11">
        <v>23361</v>
      </c>
      <c r="CP55" s="11">
        <v>23378</v>
      </c>
      <c r="CQ55" s="11">
        <v>23348</v>
      </c>
      <c r="CR55" s="11">
        <v>23259</v>
      </c>
      <c r="CS55" s="11">
        <v>23401</v>
      </c>
      <c r="CT55" s="11">
        <v>23386</v>
      </c>
      <c r="CU55" s="11">
        <v>23010</v>
      </c>
      <c r="CV55" s="11">
        <v>23330</v>
      </c>
      <c r="CW55" s="11">
        <v>23156</v>
      </c>
      <c r="CX55" s="11">
        <v>23284</v>
      </c>
      <c r="CY55" s="11">
        <v>15653</v>
      </c>
      <c r="CZ55" s="11">
        <v>15494</v>
      </c>
      <c r="DA55" s="11">
        <v>17068</v>
      </c>
      <c r="DB55" s="11">
        <v>18306</v>
      </c>
      <c r="DC55" s="11">
        <v>18588</v>
      </c>
      <c r="DD55" s="11">
        <v>18237</v>
      </c>
      <c r="DE55" s="11">
        <v>17688</v>
      </c>
      <c r="DF55" s="11">
        <v>17020</v>
      </c>
      <c r="DG55" s="11">
        <v>16484</v>
      </c>
      <c r="DH55" s="11">
        <v>16574</v>
      </c>
      <c r="DI55" s="11">
        <v>16383</v>
      </c>
      <c r="DJ55" s="11">
        <v>16261</v>
      </c>
      <c r="DK55" s="11">
        <v>16550</v>
      </c>
      <c r="DL55" s="11">
        <v>16797</v>
      </c>
      <c r="DM55" s="11">
        <v>16842</v>
      </c>
      <c r="DN55" s="11">
        <v>17141</v>
      </c>
      <c r="DO55" s="11">
        <v>17199</v>
      </c>
      <c r="DP55" s="11">
        <v>17227</v>
      </c>
      <c r="DQ55" s="11">
        <v>17534</v>
      </c>
      <c r="DR55" s="11">
        <v>17387</v>
      </c>
      <c r="DS55" s="11">
        <v>17823</v>
      </c>
      <c r="DT55" s="11">
        <v>17730</v>
      </c>
      <c r="DU55" s="11">
        <v>17897</v>
      </c>
      <c r="DV55" s="11">
        <v>17909</v>
      </c>
      <c r="DW55" s="11">
        <v>17961</v>
      </c>
      <c r="DX55" s="11">
        <v>18053</v>
      </c>
      <c r="DY55" s="11">
        <v>18074</v>
      </c>
      <c r="DZ55" s="11">
        <v>18087</v>
      </c>
      <c r="EA55" s="11">
        <v>18078</v>
      </c>
      <c r="EB55" s="11">
        <v>17943</v>
      </c>
      <c r="EC55" s="11">
        <v>17998</v>
      </c>
      <c r="ED55" s="11">
        <v>17887</v>
      </c>
      <c r="EE55" s="11">
        <v>17758</v>
      </c>
      <c r="EF55" s="11">
        <v>17980</v>
      </c>
      <c r="EG55" s="11">
        <v>17837</v>
      </c>
      <c r="EH55" s="11">
        <v>17744</v>
      </c>
      <c r="EI55" s="11">
        <v>17895</v>
      </c>
      <c r="EJ55" s="11">
        <v>17841</v>
      </c>
      <c r="EK55" s="11">
        <v>17872</v>
      </c>
      <c r="EL55" s="11">
        <v>17750</v>
      </c>
      <c r="EM55" s="11">
        <v>17881</v>
      </c>
      <c r="EN55" s="11">
        <v>17796</v>
      </c>
      <c r="EO55" s="11">
        <v>17882</v>
      </c>
      <c r="EP55" s="11">
        <v>17948</v>
      </c>
      <c r="EQ55" s="11">
        <v>17745</v>
      </c>
      <c r="ER55" s="11">
        <v>17877</v>
      </c>
      <c r="ES55" s="11">
        <v>17910</v>
      </c>
      <c r="ET55" s="11">
        <v>17614</v>
      </c>
      <c r="EU55" s="11">
        <v>18088</v>
      </c>
      <c r="EV55" s="11">
        <v>18062</v>
      </c>
      <c r="EW55" s="11">
        <v>18015</v>
      </c>
      <c r="EX55" s="11">
        <v>17966</v>
      </c>
      <c r="EY55" s="11">
        <v>17959</v>
      </c>
      <c r="EZ55" s="11">
        <v>17999</v>
      </c>
      <c r="FA55" s="11">
        <v>18083</v>
      </c>
      <c r="FB55" s="11">
        <v>18109</v>
      </c>
      <c r="FC55" s="11">
        <v>18148</v>
      </c>
      <c r="FD55" s="11">
        <v>18214</v>
      </c>
      <c r="FE55" s="11">
        <v>18049</v>
      </c>
      <c r="FF55" s="11">
        <v>17935</v>
      </c>
      <c r="FG55" s="11">
        <v>18003</v>
      </c>
      <c r="FH55" s="11">
        <v>18162</v>
      </c>
      <c r="FI55" s="11">
        <v>17995</v>
      </c>
      <c r="FJ55" s="11">
        <v>18121</v>
      </c>
      <c r="FK55" s="11">
        <v>18103</v>
      </c>
      <c r="FL55" s="11">
        <v>17991</v>
      </c>
      <c r="FM55" s="11">
        <v>18200</v>
      </c>
      <c r="FN55" s="11">
        <v>18074</v>
      </c>
      <c r="FO55" s="11">
        <v>17977</v>
      </c>
      <c r="FP55" s="11">
        <v>18097</v>
      </c>
      <c r="FQ55" s="11">
        <v>17956</v>
      </c>
      <c r="FR55" s="11">
        <v>18308</v>
      </c>
      <c r="FS55" s="11">
        <v>18151</v>
      </c>
      <c r="FT55" s="11">
        <v>18244</v>
      </c>
      <c r="FU55" s="11">
        <v>18274</v>
      </c>
      <c r="FV55" s="11">
        <v>18256</v>
      </c>
      <c r="FW55" s="11">
        <v>18113</v>
      </c>
      <c r="FX55" s="11">
        <v>18179</v>
      </c>
      <c r="FY55" s="11">
        <v>18327</v>
      </c>
      <c r="FZ55" s="11">
        <v>18179</v>
      </c>
      <c r="GA55" s="11">
        <v>18453</v>
      </c>
      <c r="GB55" s="11">
        <v>18215</v>
      </c>
      <c r="GC55" s="11">
        <v>18446</v>
      </c>
      <c r="GD55" s="11">
        <v>18273</v>
      </c>
      <c r="GE55" s="11">
        <v>18099</v>
      </c>
      <c r="GF55" s="11">
        <v>18300</v>
      </c>
      <c r="GG55" s="11">
        <v>18169</v>
      </c>
      <c r="GH55" s="11">
        <v>18161</v>
      </c>
      <c r="GI55" s="11">
        <v>18450</v>
      </c>
      <c r="GJ55" s="11">
        <v>18360</v>
      </c>
      <c r="GK55" s="11">
        <v>18286</v>
      </c>
      <c r="GL55" s="11">
        <v>18334</v>
      </c>
      <c r="GM55" s="11">
        <v>18348</v>
      </c>
      <c r="GN55" s="11">
        <v>18576</v>
      </c>
      <c r="GO55" s="11">
        <v>18511</v>
      </c>
      <c r="GP55" s="11">
        <v>18442</v>
      </c>
      <c r="GQ55" s="11">
        <v>18380</v>
      </c>
      <c r="GR55" s="11">
        <v>18556</v>
      </c>
      <c r="GS55" s="11">
        <v>18280</v>
      </c>
      <c r="GT55" s="11">
        <v>18555</v>
      </c>
      <c r="GU55" s="11">
        <v>173.7</v>
      </c>
      <c r="GV55" s="11">
        <v>182</v>
      </c>
      <c r="GW55" s="11">
        <v>178.6</v>
      </c>
      <c r="GX55" s="11">
        <v>181.9</v>
      </c>
      <c r="GY55" s="11">
        <v>178.2</v>
      </c>
      <c r="GZ55" s="11">
        <v>183.1</v>
      </c>
      <c r="HA55" s="11">
        <v>177.3</v>
      </c>
      <c r="HB55" s="11">
        <v>175.8</v>
      </c>
      <c r="HC55" s="11">
        <v>173.7</v>
      </c>
      <c r="HD55" s="11">
        <v>171.1</v>
      </c>
      <c r="HE55" s="11">
        <v>172.6</v>
      </c>
      <c r="HF55" s="11">
        <v>177.1</v>
      </c>
      <c r="HG55" s="11">
        <v>168.2</v>
      </c>
      <c r="HH55" s="11">
        <v>173.4</v>
      </c>
      <c r="HI55" s="11">
        <v>172.5</v>
      </c>
      <c r="HJ55" s="11">
        <v>165.2</v>
      </c>
      <c r="HK55" s="11">
        <v>161.9</v>
      </c>
      <c r="HL55" s="11">
        <v>163.69999999999999</v>
      </c>
      <c r="HM55" s="11">
        <v>164</v>
      </c>
      <c r="HN55" s="11">
        <v>164.1</v>
      </c>
      <c r="HO55" s="11">
        <v>159.19999999999999</v>
      </c>
      <c r="HP55" s="11">
        <v>163.19999999999999</v>
      </c>
      <c r="HQ55" s="11">
        <v>159.80000000000001</v>
      </c>
      <c r="HR55" s="11">
        <v>163.5</v>
      </c>
      <c r="HS55" s="11">
        <v>161.9</v>
      </c>
      <c r="HT55" s="11">
        <v>160.1</v>
      </c>
      <c r="HU55" s="11">
        <v>153.1</v>
      </c>
      <c r="HV55" s="11">
        <v>156.4</v>
      </c>
      <c r="HW55" s="11">
        <v>152.4</v>
      </c>
      <c r="HX55" s="11">
        <v>153.69999999999999</v>
      </c>
      <c r="HY55" s="11">
        <v>148.6</v>
      </c>
      <c r="HZ55" s="11">
        <v>150</v>
      </c>
      <c r="IA55" s="11">
        <v>152.19999999999999</v>
      </c>
      <c r="IB55" s="11">
        <v>148.5</v>
      </c>
      <c r="IC55" s="11">
        <v>156.4</v>
      </c>
      <c r="ID55" s="11">
        <v>154</v>
      </c>
      <c r="IE55" s="11">
        <v>145</v>
      </c>
      <c r="IF55" s="11">
        <v>144.69999999999999</v>
      </c>
      <c r="IG55" s="11">
        <v>147.4</v>
      </c>
      <c r="IH55" s="11">
        <v>151.4</v>
      </c>
      <c r="II55" s="11">
        <v>145.80000000000001</v>
      </c>
      <c r="IJ55" s="11">
        <v>148.6</v>
      </c>
      <c r="IK55" s="11">
        <v>142.80000000000001</v>
      </c>
      <c r="IL55" s="11">
        <v>142.30000000000001</v>
      </c>
      <c r="IM55" s="11">
        <v>146.9</v>
      </c>
      <c r="IN55" s="11">
        <v>136.19999999999999</v>
      </c>
      <c r="IO55" s="11">
        <v>143</v>
      </c>
      <c r="IP55" s="11">
        <v>151.19999999999999</v>
      </c>
      <c r="IQ55" s="11">
        <v>135.80000000000001</v>
      </c>
      <c r="IR55" s="11">
        <v>136.1</v>
      </c>
      <c r="IS55" s="11">
        <v>139.9</v>
      </c>
      <c r="IT55" s="11">
        <v>138.30000000000001</v>
      </c>
      <c r="IU55" s="11">
        <v>138</v>
      </c>
      <c r="IV55" s="11">
        <v>136.69999999999999</v>
      </c>
      <c r="IW55" s="11">
        <v>129.9</v>
      </c>
      <c r="IX55" s="11">
        <v>134.69999999999999</v>
      </c>
      <c r="IY55" s="11">
        <v>135.9</v>
      </c>
      <c r="IZ55" s="11">
        <v>127.2</v>
      </c>
      <c r="JA55" s="11">
        <v>135.6</v>
      </c>
      <c r="JB55" s="11">
        <v>135.1</v>
      </c>
      <c r="JC55" s="11">
        <v>138.19999999999999</v>
      </c>
      <c r="JD55" s="11">
        <v>134</v>
      </c>
      <c r="JE55" s="11">
        <v>136.19999999999999</v>
      </c>
      <c r="JF55" s="11">
        <v>128.30000000000001</v>
      </c>
      <c r="JG55" s="11">
        <v>130.80000000000001</v>
      </c>
      <c r="JH55" s="11">
        <v>132.9</v>
      </c>
      <c r="JI55" s="11">
        <v>125.6</v>
      </c>
      <c r="JJ55" s="11">
        <v>133.19999999999999</v>
      </c>
      <c r="JK55" s="11">
        <v>132.69999999999999</v>
      </c>
      <c r="JL55" s="11">
        <v>127.4</v>
      </c>
      <c r="JM55" s="11">
        <v>136.1</v>
      </c>
      <c r="JN55" s="11">
        <v>122.4</v>
      </c>
      <c r="JO55" s="11">
        <v>128.6</v>
      </c>
      <c r="JP55" s="11">
        <v>125.5</v>
      </c>
      <c r="JQ55" s="11">
        <v>122</v>
      </c>
      <c r="JR55" s="11">
        <v>125.8</v>
      </c>
      <c r="JS55" s="11">
        <v>131.1</v>
      </c>
      <c r="JT55" s="11">
        <v>125.8</v>
      </c>
      <c r="JU55" s="11">
        <v>123.4</v>
      </c>
      <c r="JV55" s="11">
        <v>127.9</v>
      </c>
      <c r="JW55" s="11">
        <v>119.6</v>
      </c>
      <c r="JX55" s="11">
        <v>128.69999999999999</v>
      </c>
      <c r="JY55" s="11">
        <v>118.8</v>
      </c>
      <c r="JZ55" s="11">
        <v>122.7</v>
      </c>
      <c r="KA55" s="11">
        <v>129</v>
      </c>
      <c r="KB55" s="11">
        <v>122.3</v>
      </c>
      <c r="KC55" s="11">
        <v>125.2</v>
      </c>
      <c r="KD55" s="11">
        <v>123.4</v>
      </c>
      <c r="KE55" s="11">
        <v>118.7</v>
      </c>
      <c r="KF55" s="11">
        <v>123.7</v>
      </c>
      <c r="KG55" s="11">
        <v>121.9</v>
      </c>
      <c r="KH55" s="11">
        <v>120.9</v>
      </c>
      <c r="KI55" s="11">
        <v>119.9</v>
      </c>
      <c r="KJ55" s="11">
        <v>111.9</v>
      </c>
      <c r="KK55" s="11">
        <v>116.7</v>
      </c>
      <c r="KL55" s="11">
        <v>118.2</v>
      </c>
      <c r="KM55" s="11">
        <v>111.9</v>
      </c>
      <c r="KN55" s="11">
        <v>114</v>
      </c>
      <c r="KO55" s="11">
        <v>117.7</v>
      </c>
      <c r="KP55" s="11">
        <v>113</v>
      </c>
      <c r="KQ55" s="11">
        <v>181.7</v>
      </c>
      <c r="KR55" s="11">
        <v>183.6</v>
      </c>
      <c r="KS55" s="11">
        <v>178.5</v>
      </c>
      <c r="KT55" s="11">
        <v>183.8</v>
      </c>
      <c r="KU55" s="11">
        <v>177.9</v>
      </c>
      <c r="KV55" s="11">
        <v>178.7</v>
      </c>
      <c r="KW55" s="11">
        <v>178.8</v>
      </c>
      <c r="KX55" s="11">
        <v>174.5</v>
      </c>
      <c r="KY55" s="11">
        <v>178.1</v>
      </c>
      <c r="KZ55" s="11">
        <v>173.8</v>
      </c>
      <c r="LA55" s="11">
        <v>173.4</v>
      </c>
      <c r="LB55" s="11">
        <v>171.4</v>
      </c>
      <c r="LC55" s="11">
        <v>170.5</v>
      </c>
      <c r="LD55" s="11">
        <v>171.3</v>
      </c>
      <c r="LE55" s="11">
        <v>169.9</v>
      </c>
      <c r="LF55" s="11">
        <v>167.4</v>
      </c>
      <c r="LG55" s="11">
        <v>163</v>
      </c>
      <c r="LH55" s="11">
        <v>164.8</v>
      </c>
      <c r="LI55" s="11">
        <v>164</v>
      </c>
      <c r="LJ55" s="11">
        <v>165.1</v>
      </c>
      <c r="LK55" s="11">
        <v>164.3</v>
      </c>
      <c r="LL55" s="11">
        <v>164.4</v>
      </c>
      <c r="LM55" s="11">
        <v>163</v>
      </c>
      <c r="LN55" s="11">
        <v>164.9</v>
      </c>
      <c r="LO55" s="11">
        <v>160</v>
      </c>
      <c r="LP55" s="11">
        <v>159.4</v>
      </c>
      <c r="LQ55" s="11">
        <v>156.69999999999999</v>
      </c>
      <c r="LR55" s="11">
        <v>156</v>
      </c>
      <c r="LS55" s="11">
        <v>155.30000000000001</v>
      </c>
      <c r="LT55" s="11">
        <v>156.9</v>
      </c>
      <c r="LU55" s="11">
        <v>156.80000000000001</v>
      </c>
      <c r="LV55" s="11">
        <v>154.69999999999999</v>
      </c>
      <c r="LW55" s="11">
        <v>154.4</v>
      </c>
      <c r="LX55" s="11">
        <v>151.19999999999999</v>
      </c>
      <c r="LY55" s="11">
        <v>156.30000000000001</v>
      </c>
      <c r="LZ55" s="11">
        <v>150.1</v>
      </c>
      <c r="MA55" s="11">
        <v>147.1</v>
      </c>
      <c r="MB55" s="11">
        <v>147.9</v>
      </c>
      <c r="MC55" s="11">
        <v>151.6</v>
      </c>
      <c r="MD55" s="11">
        <v>150.6</v>
      </c>
      <c r="ME55" s="11">
        <v>146.4</v>
      </c>
      <c r="MF55" s="11">
        <v>149</v>
      </c>
      <c r="MG55" s="11">
        <v>144.80000000000001</v>
      </c>
      <c r="MH55" s="11">
        <v>147.5</v>
      </c>
      <c r="MI55" s="11">
        <v>145</v>
      </c>
      <c r="MJ55" s="11">
        <v>141.9</v>
      </c>
      <c r="MK55" s="11">
        <v>142</v>
      </c>
      <c r="ML55" s="11">
        <v>145.6</v>
      </c>
      <c r="MM55" s="11">
        <v>141.30000000000001</v>
      </c>
      <c r="MN55" s="11">
        <v>138.80000000000001</v>
      </c>
      <c r="MO55" s="11">
        <v>144</v>
      </c>
      <c r="MP55" s="11">
        <v>142.30000000000001</v>
      </c>
      <c r="MQ55" s="11">
        <v>137.5</v>
      </c>
      <c r="MR55" s="11">
        <v>138.69999999999999</v>
      </c>
      <c r="MS55" s="11">
        <v>135.19999999999999</v>
      </c>
      <c r="MT55" s="11">
        <v>139</v>
      </c>
      <c r="MU55" s="11">
        <v>136.69999999999999</v>
      </c>
      <c r="MV55" s="11">
        <v>134.80000000000001</v>
      </c>
      <c r="MW55" s="11">
        <v>137.4</v>
      </c>
      <c r="MX55" s="11">
        <v>132.6</v>
      </c>
      <c r="MY55" s="11">
        <v>140.80000000000001</v>
      </c>
      <c r="MZ55" s="11">
        <v>135.30000000000001</v>
      </c>
      <c r="NA55" s="11">
        <v>136.69999999999999</v>
      </c>
      <c r="NB55" s="11">
        <v>134.5</v>
      </c>
      <c r="NC55" s="11">
        <v>133.80000000000001</v>
      </c>
      <c r="ND55" s="11">
        <v>132.9</v>
      </c>
      <c r="NE55" s="11">
        <v>129.1</v>
      </c>
      <c r="NF55" s="11">
        <v>131.5</v>
      </c>
      <c r="NG55" s="11">
        <v>130.80000000000001</v>
      </c>
      <c r="NH55" s="11">
        <v>130.30000000000001</v>
      </c>
      <c r="NI55" s="11">
        <v>133.5</v>
      </c>
      <c r="NJ55" s="11">
        <v>128.80000000000001</v>
      </c>
      <c r="NK55" s="11">
        <v>125</v>
      </c>
      <c r="NL55" s="11">
        <v>127.1</v>
      </c>
      <c r="NM55" s="11">
        <v>125.8</v>
      </c>
      <c r="NN55" s="11">
        <v>127.1</v>
      </c>
      <c r="NO55" s="11">
        <v>125.5</v>
      </c>
      <c r="NP55" s="11">
        <v>126.3</v>
      </c>
      <c r="NQ55" s="11">
        <v>124</v>
      </c>
      <c r="NR55" s="11">
        <v>126.3</v>
      </c>
      <c r="NS55" s="11">
        <v>124.3</v>
      </c>
      <c r="NT55" s="11">
        <v>124.5</v>
      </c>
      <c r="NU55" s="11">
        <v>120.5</v>
      </c>
      <c r="NV55" s="11">
        <v>120.4</v>
      </c>
      <c r="NW55" s="11">
        <v>124.1</v>
      </c>
      <c r="NX55" s="11">
        <v>121.9</v>
      </c>
      <c r="NY55" s="11">
        <v>121.4</v>
      </c>
      <c r="NZ55" s="11">
        <v>120</v>
      </c>
      <c r="OA55" s="11">
        <v>121.6</v>
      </c>
      <c r="OB55" s="11">
        <v>122.1</v>
      </c>
      <c r="OC55" s="11">
        <v>120.8</v>
      </c>
      <c r="OD55" s="11">
        <v>118.9</v>
      </c>
      <c r="OE55" s="11">
        <v>120.9</v>
      </c>
      <c r="OF55" s="11">
        <v>119.2</v>
      </c>
      <c r="OG55" s="11">
        <v>114.9</v>
      </c>
      <c r="OH55" s="11">
        <v>119.7</v>
      </c>
      <c r="OI55" s="11">
        <v>114.9</v>
      </c>
      <c r="OJ55" s="11">
        <v>115.9</v>
      </c>
      <c r="OK55" s="11">
        <v>115.3</v>
      </c>
      <c r="OL55" s="12">
        <v>114.4</v>
      </c>
    </row>
    <row r="56" spans="1:402" x14ac:dyDescent="0.25">
      <c r="A56" s="9" t="s">
        <v>173</v>
      </c>
      <c r="B56" s="10" t="s">
        <v>140</v>
      </c>
      <c r="C56" s="15">
        <v>22257</v>
      </c>
      <c r="D56" s="9">
        <v>19507</v>
      </c>
      <c r="E56" s="11">
        <v>20827</v>
      </c>
      <c r="F56" s="11">
        <v>22664</v>
      </c>
      <c r="G56" s="11">
        <v>22570</v>
      </c>
      <c r="H56" s="11">
        <v>21609</v>
      </c>
      <c r="I56" s="11">
        <v>20948</v>
      </c>
      <c r="J56" s="11">
        <v>21056</v>
      </c>
      <c r="K56" s="11">
        <v>21292</v>
      </c>
      <c r="L56" s="11">
        <v>21458</v>
      </c>
      <c r="M56" s="11">
        <v>21358</v>
      </c>
      <c r="N56" s="11">
        <v>21744</v>
      </c>
      <c r="O56" s="11">
        <v>21664</v>
      </c>
      <c r="P56" s="11">
        <v>21899</v>
      </c>
      <c r="Q56" s="11">
        <v>21786</v>
      </c>
      <c r="R56" s="11">
        <v>21761</v>
      </c>
      <c r="S56" s="11">
        <v>21847</v>
      </c>
      <c r="T56" s="11">
        <v>22096</v>
      </c>
      <c r="U56" s="11">
        <v>22001</v>
      </c>
      <c r="V56" s="11">
        <v>22016</v>
      </c>
      <c r="W56" s="11">
        <v>22151</v>
      </c>
      <c r="X56" s="11">
        <v>22055</v>
      </c>
      <c r="Y56" s="11">
        <v>22024</v>
      </c>
      <c r="Z56" s="11">
        <v>21934</v>
      </c>
      <c r="AA56" s="11">
        <v>22060</v>
      </c>
      <c r="AB56" s="11">
        <v>22009</v>
      </c>
      <c r="AC56" s="11">
        <v>22083</v>
      </c>
      <c r="AD56" s="11">
        <v>21891</v>
      </c>
      <c r="AE56" s="11">
        <v>21903</v>
      </c>
      <c r="AF56" s="11">
        <v>21950</v>
      </c>
      <c r="AG56" s="11">
        <v>22011</v>
      </c>
      <c r="AH56" s="11">
        <v>21904</v>
      </c>
      <c r="AI56" s="11">
        <v>21902</v>
      </c>
      <c r="AJ56" s="11">
        <v>21866</v>
      </c>
      <c r="AK56" s="11">
        <v>21855</v>
      </c>
      <c r="AL56" s="11">
        <v>21814</v>
      </c>
      <c r="AM56" s="11">
        <v>21742</v>
      </c>
      <c r="AN56" s="11">
        <v>21722</v>
      </c>
      <c r="AO56" s="11">
        <v>21816</v>
      </c>
      <c r="AP56" s="11">
        <v>21736</v>
      </c>
      <c r="AQ56" s="11">
        <v>21828</v>
      </c>
      <c r="AR56" s="11">
        <v>21833</v>
      </c>
      <c r="AS56" s="11">
        <v>21801</v>
      </c>
      <c r="AT56" s="11">
        <v>21749</v>
      </c>
      <c r="AU56" s="11">
        <v>21759</v>
      </c>
      <c r="AV56" s="11">
        <v>21808</v>
      </c>
      <c r="AW56" s="11">
        <v>21767</v>
      </c>
      <c r="AX56" s="11">
        <v>21634</v>
      </c>
      <c r="AY56" s="11">
        <v>21827</v>
      </c>
      <c r="AZ56" s="11">
        <v>21614</v>
      </c>
      <c r="BA56" s="11">
        <v>21859</v>
      </c>
      <c r="BB56" s="11">
        <v>21488</v>
      </c>
      <c r="BC56" s="11">
        <v>21578</v>
      </c>
      <c r="BD56" s="11">
        <v>21718</v>
      </c>
      <c r="BE56" s="11">
        <v>21516</v>
      </c>
      <c r="BF56" s="11">
        <v>21681</v>
      </c>
      <c r="BG56" s="11">
        <v>21552</v>
      </c>
      <c r="BH56" s="11">
        <v>21640</v>
      </c>
      <c r="BI56" s="11">
        <v>21664</v>
      </c>
      <c r="BJ56" s="11">
        <v>21520</v>
      </c>
      <c r="BK56" s="11">
        <v>21635</v>
      </c>
      <c r="BL56" s="11">
        <v>21432</v>
      </c>
      <c r="BM56" s="11">
        <v>21647</v>
      </c>
      <c r="BN56" s="11">
        <v>21519</v>
      </c>
      <c r="BO56" s="11">
        <v>21421</v>
      </c>
      <c r="BP56" s="11">
        <v>21549</v>
      </c>
      <c r="BQ56" s="11">
        <v>21536</v>
      </c>
      <c r="BR56" s="11">
        <v>21593</v>
      </c>
      <c r="BS56" s="11">
        <v>21470</v>
      </c>
      <c r="BT56" s="11">
        <v>21424</v>
      </c>
      <c r="BU56" s="11">
        <v>21422</v>
      </c>
      <c r="BV56" s="11">
        <v>21743</v>
      </c>
      <c r="BW56" s="11">
        <v>21509</v>
      </c>
      <c r="BX56" s="11">
        <v>21394</v>
      </c>
      <c r="BY56" s="11">
        <v>21534</v>
      </c>
      <c r="BZ56" s="11">
        <v>21623</v>
      </c>
      <c r="CA56" s="11">
        <v>21573</v>
      </c>
      <c r="CB56" s="11">
        <v>21302</v>
      </c>
      <c r="CC56" s="11">
        <v>21435</v>
      </c>
      <c r="CD56" s="11">
        <v>21595</v>
      </c>
      <c r="CE56" s="11">
        <v>21519</v>
      </c>
      <c r="CF56" s="11">
        <v>21407</v>
      </c>
      <c r="CG56" s="11">
        <v>21574</v>
      </c>
      <c r="CH56" s="11">
        <v>21406</v>
      </c>
      <c r="CI56" s="11">
        <v>21362</v>
      </c>
      <c r="CJ56" s="11">
        <v>21380</v>
      </c>
      <c r="CK56" s="11">
        <v>21562</v>
      </c>
      <c r="CL56" s="11">
        <v>21601</v>
      </c>
      <c r="CM56" s="11">
        <v>21424</v>
      </c>
      <c r="CN56" s="11">
        <v>21554</v>
      </c>
      <c r="CO56" s="11">
        <v>21594</v>
      </c>
      <c r="CP56" s="11">
        <v>21323</v>
      </c>
      <c r="CQ56" s="11">
        <v>21437</v>
      </c>
      <c r="CR56" s="11">
        <v>21395</v>
      </c>
      <c r="CS56" s="11">
        <v>21362</v>
      </c>
      <c r="CT56" s="11">
        <v>21441</v>
      </c>
      <c r="CU56" s="11">
        <v>21467</v>
      </c>
      <c r="CV56" s="11">
        <v>21257</v>
      </c>
      <c r="CW56" s="11">
        <v>21567</v>
      </c>
      <c r="CX56" s="11">
        <v>21496</v>
      </c>
      <c r="CY56" s="11">
        <v>15687</v>
      </c>
      <c r="CZ56" s="11">
        <v>13938</v>
      </c>
      <c r="DA56" s="11">
        <v>15041</v>
      </c>
      <c r="DB56" s="11">
        <v>16992</v>
      </c>
      <c r="DC56" s="11">
        <v>17102</v>
      </c>
      <c r="DD56" s="11">
        <v>16751</v>
      </c>
      <c r="DE56" s="11">
        <v>16622</v>
      </c>
      <c r="DF56" s="11">
        <v>16910</v>
      </c>
      <c r="DG56" s="11">
        <v>17110</v>
      </c>
      <c r="DH56" s="11">
        <v>17630</v>
      </c>
      <c r="DI56" s="11">
        <v>17856</v>
      </c>
      <c r="DJ56" s="11">
        <v>18264</v>
      </c>
      <c r="DK56" s="11">
        <v>18283</v>
      </c>
      <c r="DL56" s="11">
        <v>18244</v>
      </c>
      <c r="DM56" s="11">
        <v>18525</v>
      </c>
      <c r="DN56" s="11">
        <v>18652</v>
      </c>
      <c r="DO56" s="11">
        <v>18722</v>
      </c>
      <c r="DP56" s="11">
        <v>18978</v>
      </c>
      <c r="DQ56" s="11">
        <v>18983</v>
      </c>
      <c r="DR56" s="11">
        <v>19180</v>
      </c>
      <c r="DS56" s="11">
        <v>19327</v>
      </c>
      <c r="DT56" s="11">
        <v>19276</v>
      </c>
      <c r="DU56" s="11">
        <v>19333</v>
      </c>
      <c r="DV56" s="11">
        <v>19602</v>
      </c>
      <c r="DW56" s="11">
        <v>19376</v>
      </c>
      <c r="DX56" s="11">
        <v>19549</v>
      </c>
      <c r="DY56" s="11">
        <v>19392</v>
      </c>
      <c r="DZ56" s="11">
        <v>19594</v>
      </c>
      <c r="EA56" s="11">
        <v>19422</v>
      </c>
      <c r="EB56" s="11">
        <v>19666</v>
      </c>
      <c r="EC56" s="11">
        <v>19558</v>
      </c>
      <c r="ED56" s="11">
        <v>19524</v>
      </c>
      <c r="EE56" s="11">
        <v>19584</v>
      </c>
      <c r="EF56" s="11">
        <v>19497</v>
      </c>
      <c r="EG56" s="11">
        <v>19520</v>
      </c>
      <c r="EH56" s="11">
        <v>19741</v>
      </c>
      <c r="EI56" s="11">
        <v>19669</v>
      </c>
      <c r="EJ56" s="11">
        <v>19680</v>
      </c>
      <c r="EK56" s="11">
        <v>19610</v>
      </c>
      <c r="EL56" s="11">
        <v>19648</v>
      </c>
      <c r="EM56" s="11">
        <v>19567</v>
      </c>
      <c r="EN56" s="11">
        <v>19663</v>
      </c>
      <c r="EO56" s="11">
        <v>19676</v>
      </c>
      <c r="EP56" s="11">
        <v>19568</v>
      </c>
      <c r="EQ56" s="11">
        <v>19347</v>
      </c>
      <c r="ER56" s="11">
        <v>19641</v>
      </c>
      <c r="ES56" s="11">
        <v>19686</v>
      </c>
      <c r="ET56" s="11">
        <v>19617</v>
      </c>
      <c r="EU56" s="11">
        <v>19500</v>
      </c>
      <c r="EV56" s="11">
        <v>19725</v>
      </c>
      <c r="EW56" s="11">
        <v>19590</v>
      </c>
      <c r="EX56" s="11">
        <v>19536</v>
      </c>
      <c r="EY56" s="11">
        <v>19627</v>
      </c>
      <c r="EZ56" s="11">
        <v>19506</v>
      </c>
      <c r="FA56" s="11">
        <v>19641</v>
      </c>
      <c r="FB56" s="11">
        <v>19625</v>
      </c>
      <c r="FC56" s="11">
        <v>19298</v>
      </c>
      <c r="FD56" s="11">
        <v>19523</v>
      </c>
      <c r="FE56" s="11">
        <v>19607</v>
      </c>
      <c r="FF56" s="11">
        <v>19578</v>
      </c>
      <c r="FG56" s="11">
        <v>19580</v>
      </c>
      <c r="FH56" s="11">
        <v>19334</v>
      </c>
      <c r="FI56" s="11">
        <v>19649</v>
      </c>
      <c r="FJ56" s="11">
        <v>19503</v>
      </c>
      <c r="FK56" s="11">
        <v>19608</v>
      </c>
      <c r="FL56" s="11">
        <v>19364</v>
      </c>
      <c r="FM56" s="11">
        <v>19349</v>
      </c>
      <c r="FN56" s="11">
        <v>19359</v>
      </c>
      <c r="FO56" s="11">
        <v>19364</v>
      </c>
      <c r="FP56" s="11">
        <v>19510</v>
      </c>
      <c r="FQ56" s="11">
        <v>19607</v>
      </c>
      <c r="FR56" s="11">
        <v>19579</v>
      </c>
      <c r="FS56" s="11">
        <v>19631</v>
      </c>
      <c r="FT56" s="11">
        <v>19484</v>
      </c>
      <c r="FU56" s="11">
        <v>19429</v>
      </c>
      <c r="FV56" s="11">
        <v>19623</v>
      </c>
      <c r="FW56" s="11">
        <v>19378</v>
      </c>
      <c r="FX56" s="11">
        <v>19577</v>
      </c>
      <c r="FY56" s="11">
        <v>19505</v>
      </c>
      <c r="FZ56" s="11">
        <v>19454</v>
      </c>
      <c r="GA56" s="11">
        <v>19486</v>
      </c>
      <c r="GB56" s="11">
        <v>19563</v>
      </c>
      <c r="GC56" s="11">
        <v>19540</v>
      </c>
      <c r="GD56" s="11">
        <v>19506</v>
      </c>
      <c r="GE56" s="11">
        <v>19417</v>
      </c>
      <c r="GF56" s="11">
        <v>19542</v>
      </c>
      <c r="GG56" s="11">
        <v>19537</v>
      </c>
      <c r="GH56" s="11">
        <v>19612</v>
      </c>
      <c r="GI56" s="11">
        <v>19614</v>
      </c>
      <c r="GJ56" s="11">
        <v>19481</v>
      </c>
      <c r="GK56" s="11">
        <v>19407</v>
      </c>
      <c r="GL56" s="11">
        <v>19509</v>
      </c>
      <c r="GM56" s="11">
        <v>19724</v>
      </c>
      <c r="GN56" s="11">
        <v>19464</v>
      </c>
      <c r="GO56" s="11">
        <v>19657</v>
      </c>
      <c r="GP56" s="11">
        <v>19492</v>
      </c>
      <c r="GQ56" s="11">
        <v>19472</v>
      </c>
      <c r="GR56" s="11">
        <v>19460</v>
      </c>
      <c r="GS56" s="11">
        <v>19536</v>
      </c>
      <c r="GT56" s="11">
        <v>19576</v>
      </c>
      <c r="GU56" s="11">
        <v>173.1</v>
      </c>
      <c r="GV56" s="11">
        <v>166.5</v>
      </c>
      <c r="GW56" s="11">
        <v>161.30000000000001</v>
      </c>
      <c r="GX56" s="11">
        <v>143</v>
      </c>
      <c r="GY56" s="11">
        <v>137.80000000000001</v>
      </c>
      <c r="GZ56" s="11">
        <v>126.6</v>
      </c>
      <c r="HA56" s="11">
        <v>115.2</v>
      </c>
      <c r="HB56" s="11">
        <v>109.2</v>
      </c>
      <c r="HC56" s="11">
        <v>108.9</v>
      </c>
      <c r="HD56" s="11">
        <v>97.9</v>
      </c>
      <c r="HE56" s="11">
        <v>89.3</v>
      </c>
      <c r="HF56" s="11">
        <v>87</v>
      </c>
      <c r="HG56" s="11">
        <v>84.6</v>
      </c>
      <c r="HH56" s="11">
        <v>91.1</v>
      </c>
      <c r="HI56" s="11">
        <v>80.900000000000006</v>
      </c>
      <c r="HJ56" s="11">
        <v>76.900000000000006</v>
      </c>
      <c r="HK56" s="11">
        <v>77</v>
      </c>
      <c r="HL56" s="11">
        <v>75.900000000000006</v>
      </c>
      <c r="HM56" s="11">
        <v>73.599999999999994</v>
      </c>
      <c r="HN56" s="11">
        <v>68.8</v>
      </c>
      <c r="HO56" s="11">
        <v>68.099999999999994</v>
      </c>
      <c r="HP56" s="11">
        <v>67.2</v>
      </c>
      <c r="HQ56" s="11">
        <v>65.099999999999994</v>
      </c>
      <c r="HR56" s="11">
        <v>56.2</v>
      </c>
      <c r="HS56" s="11">
        <v>64.8</v>
      </c>
      <c r="HT56" s="11">
        <v>59.2</v>
      </c>
      <c r="HU56" s="11">
        <v>64.900000000000006</v>
      </c>
      <c r="HV56" s="11">
        <v>55.4</v>
      </c>
      <c r="HW56" s="11">
        <v>60</v>
      </c>
      <c r="HX56" s="11">
        <v>54.9</v>
      </c>
      <c r="HY56" s="11">
        <v>59</v>
      </c>
      <c r="HZ56" s="11">
        <v>57.4</v>
      </c>
      <c r="IA56" s="11">
        <v>55.9</v>
      </c>
      <c r="IB56" s="11">
        <v>57.3</v>
      </c>
      <c r="IC56" s="11">
        <v>56.4</v>
      </c>
      <c r="ID56" s="11">
        <v>49.9</v>
      </c>
      <c r="IE56" s="11">
        <v>50.1</v>
      </c>
      <c r="IF56" s="11">
        <v>49.3</v>
      </c>
      <c r="IG56" s="11">
        <v>53.3</v>
      </c>
      <c r="IH56" s="11">
        <v>50.5</v>
      </c>
      <c r="II56" s="11">
        <v>54.6</v>
      </c>
      <c r="IJ56" s="11">
        <v>52.3</v>
      </c>
      <c r="IK56" s="11">
        <v>51.2</v>
      </c>
      <c r="IL56" s="11">
        <v>52.8</v>
      </c>
      <c r="IM56" s="11">
        <v>58.7</v>
      </c>
      <c r="IN56" s="11">
        <v>52.3</v>
      </c>
      <c r="IO56" s="11">
        <v>50.2</v>
      </c>
      <c r="IP56" s="11">
        <v>48.9</v>
      </c>
      <c r="IQ56" s="11">
        <v>56.3</v>
      </c>
      <c r="IR56" s="11">
        <v>45.7</v>
      </c>
      <c r="IS56" s="11">
        <v>54.7</v>
      </c>
      <c r="IT56" s="11">
        <v>47.6</v>
      </c>
      <c r="IU56" s="11">
        <v>47.3</v>
      </c>
      <c r="IV56" s="11">
        <v>53.7</v>
      </c>
      <c r="IW56" s="11">
        <v>45.5</v>
      </c>
      <c r="IX56" s="11">
        <v>49.8</v>
      </c>
      <c r="IY56" s="11">
        <v>55.2</v>
      </c>
      <c r="IZ56" s="11">
        <v>51.4</v>
      </c>
      <c r="JA56" s="11">
        <v>49.8</v>
      </c>
      <c r="JB56" s="11">
        <v>47.3</v>
      </c>
      <c r="JC56" s="11">
        <v>49.9</v>
      </c>
      <c r="JD56" s="11">
        <v>51.5</v>
      </c>
      <c r="JE56" s="11">
        <v>48.4</v>
      </c>
      <c r="JF56" s="11">
        <v>49.1</v>
      </c>
      <c r="JG56" s="11">
        <v>44.2</v>
      </c>
      <c r="JH56" s="11">
        <v>53.4</v>
      </c>
      <c r="JI56" s="11">
        <v>53.5</v>
      </c>
      <c r="JJ56" s="11">
        <v>54.5</v>
      </c>
      <c r="JK56" s="11">
        <v>51.6</v>
      </c>
      <c r="JL56" s="11">
        <v>46.8</v>
      </c>
      <c r="JM56" s="11">
        <v>44.2</v>
      </c>
      <c r="JN56" s="11">
        <v>52.4</v>
      </c>
      <c r="JO56" s="11">
        <v>45.6</v>
      </c>
      <c r="JP56" s="11">
        <v>46.7</v>
      </c>
      <c r="JQ56" s="11">
        <v>51.4</v>
      </c>
      <c r="JR56" s="11">
        <v>48.5</v>
      </c>
      <c r="JS56" s="11">
        <v>53.6</v>
      </c>
      <c r="JT56" s="11">
        <v>42.2</v>
      </c>
      <c r="JU56" s="11">
        <v>47.1</v>
      </c>
      <c r="JV56" s="11">
        <v>52.2</v>
      </c>
      <c r="JW56" s="11">
        <v>49.6</v>
      </c>
      <c r="JX56" s="11">
        <v>45</v>
      </c>
      <c r="JY56" s="11">
        <v>49.5</v>
      </c>
      <c r="JZ56" s="11">
        <v>46.5</v>
      </c>
      <c r="KA56" s="11">
        <v>47.7</v>
      </c>
      <c r="KB56" s="11">
        <v>44.9</v>
      </c>
      <c r="KC56" s="11">
        <v>49.3</v>
      </c>
      <c r="KD56" s="11">
        <v>48.3</v>
      </c>
      <c r="KE56" s="11">
        <v>44.1</v>
      </c>
      <c r="KF56" s="11">
        <v>50.5</v>
      </c>
      <c r="KG56" s="11">
        <v>53.3</v>
      </c>
      <c r="KH56" s="11">
        <v>44.4</v>
      </c>
      <c r="KI56" s="11">
        <v>41.6</v>
      </c>
      <c r="KJ56" s="11">
        <v>47.3</v>
      </c>
      <c r="KK56" s="11">
        <v>41.6</v>
      </c>
      <c r="KL56" s="11">
        <v>47.6</v>
      </c>
      <c r="KM56" s="11">
        <v>48.7</v>
      </c>
      <c r="KN56" s="11">
        <v>44.1</v>
      </c>
      <c r="KO56" s="11">
        <v>49.4</v>
      </c>
      <c r="KP56" s="11">
        <v>46.8</v>
      </c>
      <c r="KQ56" s="11">
        <v>170</v>
      </c>
      <c r="KR56" s="11">
        <v>159.6</v>
      </c>
      <c r="KS56" s="11">
        <v>152.6</v>
      </c>
      <c r="KT56" s="11">
        <v>148.5</v>
      </c>
      <c r="KU56" s="11">
        <v>141.80000000000001</v>
      </c>
      <c r="KV56" s="11">
        <v>130.19999999999999</v>
      </c>
      <c r="KW56" s="11">
        <v>119.6</v>
      </c>
      <c r="KX56" s="11">
        <v>112.8</v>
      </c>
      <c r="KY56" s="11">
        <v>109.2</v>
      </c>
      <c r="KZ56" s="11">
        <v>102.9</v>
      </c>
      <c r="LA56" s="11">
        <v>92.6</v>
      </c>
      <c r="LB56" s="11">
        <v>95.1</v>
      </c>
      <c r="LC56" s="11">
        <v>90.4</v>
      </c>
      <c r="LD56" s="11">
        <v>90.6</v>
      </c>
      <c r="LE56" s="11">
        <v>80.7</v>
      </c>
      <c r="LF56" s="11">
        <v>82.5</v>
      </c>
      <c r="LG56" s="11">
        <v>79.900000000000006</v>
      </c>
      <c r="LH56" s="11">
        <v>78.3</v>
      </c>
      <c r="LI56" s="11">
        <v>74.400000000000006</v>
      </c>
      <c r="LJ56" s="11">
        <v>72.3</v>
      </c>
      <c r="LK56" s="11">
        <v>73</v>
      </c>
      <c r="LL56" s="11">
        <v>71.599999999999994</v>
      </c>
      <c r="LM56" s="11">
        <v>68.2</v>
      </c>
      <c r="LN56" s="11">
        <v>64.400000000000006</v>
      </c>
      <c r="LO56" s="11">
        <v>65.7</v>
      </c>
      <c r="LP56" s="11">
        <v>62.9</v>
      </c>
      <c r="LQ56" s="11">
        <v>64.5</v>
      </c>
      <c r="LR56" s="11">
        <v>61.4</v>
      </c>
      <c r="LS56" s="11">
        <v>62.6</v>
      </c>
      <c r="LT56" s="11">
        <v>59.1</v>
      </c>
      <c r="LU56" s="11">
        <v>60.1</v>
      </c>
      <c r="LV56" s="11">
        <v>56.1</v>
      </c>
      <c r="LW56" s="11">
        <v>59</v>
      </c>
      <c r="LX56" s="11">
        <v>54.6</v>
      </c>
      <c r="LY56" s="11">
        <v>60.6</v>
      </c>
      <c r="LZ56" s="11">
        <v>56.4</v>
      </c>
      <c r="MA56" s="11">
        <v>55.5</v>
      </c>
      <c r="MB56" s="11">
        <v>53.8</v>
      </c>
      <c r="MC56" s="11">
        <v>54.3</v>
      </c>
      <c r="MD56" s="11">
        <v>55.2</v>
      </c>
      <c r="ME56" s="11">
        <v>52.1</v>
      </c>
      <c r="MF56" s="11">
        <v>55.8</v>
      </c>
      <c r="MG56" s="11">
        <v>56.1</v>
      </c>
      <c r="MH56" s="11">
        <v>52.2</v>
      </c>
      <c r="MI56" s="11">
        <v>54.7</v>
      </c>
      <c r="MJ56" s="11">
        <v>53.9</v>
      </c>
      <c r="MK56" s="11">
        <v>52.2</v>
      </c>
      <c r="ML56" s="11">
        <v>54.3</v>
      </c>
      <c r="MM56" s="11">
        <v>53.6</v>
      </c>
      <c r="MN56" s="11">
        <v>49.7</v>
      </c>
      <c r="MO56" s="11">
        <v>56.1</v>
      </c>
      <c r="MP56" s="11">
        <v>52.7</v>
      </c>
      <c r="MQ56" s="11">
        <v>52.3</v>
      </c>
      <c r="MR56" s="11">
        <v>54.4</v>
      </c>
      <c r="MS56" s="11">
        <v>53</v>
      </c>
      <c r="MT56" s="11">
        <v>52.6</v>
      </c>
      <c r="MU56" s="11">
        <v>53.3</v>
      </c>
      <c r="MV56" s="11">
        <v>49.7</v>
      </c>
      <c r="MW56" s="11">
        <v>50.2</v>
      </c>
      <c r="MX56" s="11">
        <v>48.7</v>
      </c>
      <c r="MY56" s="11">
        <v>49</v>
      </c>
      <c r="MZ56" s="11">
        <v>51.6</v>
      </c>
      <c r="NA56" s="11">
        <v>50.1</v>
      </c>
      <c r="NB56" s="11">
        <v>49.5</v>
      </c>
      <c r="NC56" s="11">
        <v>48</v>
      </c>
      <c r="ND56" s="11">
        <v>53.9</v>
      </c>
      <c r="NE56" s="11">
        <v>51</v>
      </c>
      <c r="NF56" s="11">
        <v>53</v>
      </c>
      <c r="NG56" s="11">
        <v>50.5</v>
      </c>
      <c r="NH56" s="11">
        <v>50.2</v>
      </c>
      <c r="NI56" s="11">
        <v>46.4</v>
      </c>
      <c r="NJ56" s="11">
        <v>53.3</v>
      </c>
      <c r="NK56" s="11">
        <v>49.3</v>
      </c>
      <c r="NL56" s="11">
        <v>52.3</v>
      </c>
      <c r="NM56" s="11">
        <v>50.8</v>
      </c>
      <c r="NN56" s="11">
        <v>50.7</v>
      </c>
      <c r="NO56" s="11">
        <v>53.5</v>
      </c>
      <c r="NP56" s="11">
        <v>46.8</v>
      </c>
      <c r="NQ56" s="11">
        <v>47.3</v>
      </c>
      <c r="NR56" s="11">
        <v>52.7</v>
      </c>
      <c r="NS56" s="11">
        <v>48.9</v>
      </c>
      <c r="NT56" s="11">
        <v>47.9</v>
      </c>
      <c r="NU56" s="11">
        <v>52.8</v>
      </c>
      <c r="NV56" s="11">
        <v>47.6</v>
      </c>
      <c r="NW56" s="11">
        <v>46.4</v>
      </c>
      <c r="NX56" s="11">
        <v>48.4</v>
      </c>
      <c r="NY56" s="11">
        <v>49.8</v>
      </c>
      <c r="NZ56" s="11">
        <v>48.2</v>
      </c>
      <c r="OA56" s="11">
        <v>47.3</v>
      </c>
      <c r="OB56" s="11">
        <v>47</v>
      </c>
      <c r="OC56" s="11">
        <v>50.8</v>
      </c>
      <c r="OD56" s="11">
        <v>45.6</v>
      </c>
      <c r="OE56" s="11">
        <v>45</v>
      </c>
      <c r="OF56" s="11">
        <v>47.2</v>
      </c>
      <c r="OG56" s="11">
        <v>46.1</v>
      </c>
      <c r="OH56" s="11">
        <v>45.7</v>
      </c>
      <c r="OI56" s="11">
        <v>45.7</v>
      </c>
      <c r="OJ56" s="11">
        <v>50.8</v>
      </c>
      <c r="OK56" s="11">
        <v>51.1</v>
      </c>
      <c r="OL56" s="12">
        <v>48</v>
      </c>
    </row>
    <row r="57" spans="1:402" x14ac:dyDescent="0.25">
      <c r="A57" s="9" t="s">
        <v>174</v>
      </c>
      <c r="B57" s="10" t="s">
        <v>142</v>
      </c>
      <c r="C57" s="15">
        <v>20903</v>
      </c>
      <c r="D57" s="9">
        <v>22866</v>
      </c>
      <c r="E57" s="11">
        <v>24347</v>
      </c>
      <c r="F57" s="11">
        <v>26340</v>
      </c>
      <c r="G57" s="11">
        <v>25974</v>
      </c>
      <c r="H57" s="11">
        <v>23943</v>
      </c>
      <c r="I57" s="11">
        <v>23411</v>
      </c>
      <c r="J57" s="11">
        <v>23643</v>
      </c>
      <c r="K57" s="11">
        <v>24184</v>
      </c>
      <c r="L57" s="11">
        <v>24202</v>
      </c>
      <c r="M57" s="11">
        <v>24111</v>
      </c>
      <c r="N57" s="11">
        <v>24228</v>
      </c>
      <c r="O57" s="11">
        <v>23858</v>
      </c>
      <c r="P57" s="11">
        <v>23696</v>
      </c>
      <c r="Q57" s="11">
        <v>23857</v>
      </c>
      <c r="R57" s="11">
        <v>23784</v>
      </c>
      <c r="S57" s="11">
        <v>23967</v>
      </c>
      <c r="T57" s="11">
        <v>24364</v>
      </c>
      <c r="U57" s="11">
        <v>24476</v>
      </c>
      <c r="V57" s="11">
        <v>24736</v>
      </c>
      <c r="W57" s="11">
        <v>24961</v>
      </c>
      <c r="X57" s="11">
        <v>24840</v>
      </c>
      <c r="Y57" s="11">
        <v>25147</v>
      </c>
      <c r="Z57" s="11">
        <v>25102</v>
      </c>
      <c r="AA57" s="11">
        <v>25123</v>
      </c>
      <c r="AB57" s="11">
        <v>25226</v>
      </c>
      <c r="AC57" s="11">
        <v>25460</v>
      </c>
      <c r="AD57" s="11">
        <v>25583</v>
      </c>
      <c r="AE57" s="11">
        <v>25459</v>
      </c>
      <c r="AF57" s="11">
        <v>25639</v>
      </c>
      <c r="AG57" s="11">
        <v>25220</v>
      </c>
      <c r="AH57" s="11">
        <v>25468</v>
      </c>
      <c r="AI57" s="11">
        <v>25497</v>
      </c>
      <c r="AJ57" s="11">
        <v>25385</v>
      </c>
      <c r="AK57" s="11">
        <v>25571</v>
      </c>
      <c r="AL57" s="11">
        <v>25348</v>
      </c>
      <c r="AM57" s="11">
        <v>25309</v>
      </c>
      <c r="AN57" s="11">
        <v>25467</v>
      </c>
      <c r="AO57" s="11">
        <v>25364</v>
      </c>
      <c r="AP57" s="11">
        <v>25254</v>
      </c>
      <c r="AQ57" s="11">
        <v>25186</v>
      </c>
      <c r="AR57" s="11">
        <v>25241</v>
      </c>
      <c r="AS57" s="11">
        <v>25172</v>
      </c>
      <c r="AT57" s="11">
        <v>25329</v>
      </c>
      <c r="AU57" s="11">
        <v>25100</v>
      </c>
      <c r="AV57" s="11">
        <v>25027</v>
      </c>
      <c r="AW57" s="11">
        <v>25412</v>
      </c>
      <c r="AX57" s="11">
        <v>25177</v>
      </c>
      <c r="AY57" s="11">
        <v>25057</v>
      </c>
      <c r="AZ57" s="11">
        <v>25285</v>
      </c>
      <c r="BA57" s="11">
        <v>25100</v>
      </c>
      <c r="BB57" s="11">
        <v>25277</v>
      </c>
      <c r="BC57" s="11">
        <v>25096</v>
      </c>
      <c r="BD57" s="11">
        <v>25087</v>
      </c>
      <c r="BE57" s="11">
        <v>25054</v>
      </c>
      <c r="BF57" s="11">
        <v>25179</v>
      </c>
      <c r="BG57" s="11">
        <v>25164</v>
      </c>
      <c r="BH57" s="11">
        <v>25101</v>
      </c>
      <c r="BI57" s="11">
        <v>24898</v>
      </c>
      <c r="BJ57" s="11">
        <v>25112</v>
      </c>
      <c r="BK57" s="11">
        <v>25043</v>
      </c>
      <c r="BL57" s="11">
        <v>24843</v>
      </c>
      <c r="BM57" s="11">
        <v>25083</v>
      </c>
      <c r="BN57" s="11">
        <v>25141</v>
      </c>
      <c r="BO57" s="11">
        <v>25015</v>
      </c>
      <c r="BP57" s="11">
        <v>24981</v>
      </c>
      <c r="BQ57" s="11">
        <v>24601</v>
      </c>
      <c r="BR57" s="11">
        <v>24854</v>
      </c>
      <c r="BS57" s="11">
        <v>24925</v>
      </c>
      <c r="BT57" s="11">
        <v>24898</v>
      </c>
      <c r="BU57" s="11">
        <v>24937</v>
      </c>
      <c r="BV57" s="11">
        <v>24768</v>
      </c>
      <c r="BW57" s="11">
        <v>24800</v>
      </c>
      <c r="BX57" s="11">
        <v>24682</v>
      </c>
      <c r="BY57" s="11">
        <v>24626</v>
      </c>
      <c r="BZ57" s="11">
        <v>24809</v>
      </c>
      <c r="CA57" s="11">
        <v>24808</v>
      </c>
      <c r="CB57" s="11">
        <v>24788</v>
      </c>
      <c r="CC57" s="11">
        <v>24830</v>
      </c>
      <c r="CD57" s="11">
        <v>24636</v>
      </c>
      <c r="CE57" s="11">
        <v>24895</v>
      </c>
      <c r="CF57" s="11">
        <v>24875</v>
      </c>
      <c r="CG57" s="11">
        <v>24873</v>
      </c>
      <c r="CH57" s="11">
        <v>24873</v>
      </c>
      <c r="CI57" s="11">
        <v>24709</v>
      </c>
      <c r="CJ57" s="11">
        <v>24739</v>
      </c>
      <c r="CK57" s="11">
        <v>24833</v>
      </c>
      <c r="CL57" s="11">
        <v>24733</v>
      </c>
      <c r="CM57" s="11">
        <v>24736</v>
      </c>
      <c r="CN57" s="11">
        <v>24805</v>
      </c>
      <c r="CO57" s="11">
        <v>24749</v>
      </c>
      <c r="CP57" s="11">
        <v>24571</v>
      </c>
      <c r="CQ57" s="11">
        <v>24684</v>
      </c>
      <c r="CR57" s="11">
        <v>24666</v>
      </c>
      <c r="CS57" s="11">
        <v>24919</v>
      </c>
      <c r="CT57" s="11">
        <v>24735</v>
      </c>
      <c r="CU57" s="11">
        <v>24755</v>
      </c>
      <c r="CV57" s="11">
        <v>24884</v>
      </c>
      <c r="CW57" s="11">
        <v>24676</v>
      </c>
      <c r="CX57" s="11">
        <v>24835</v>
      </c>
      <c r="CY57" s="11">
        <v>14644</v>
      </c>
      <c r="CZ57" s="11">
        <v>15905</v>
      </c>
      <c r="DA57" s="11">
        <v>16562</v>
      </c>
      <c r="DB57" s="11">
        <v>18145</v>
      </c>
      <c r="DC57" s="11">
        <v>17929</v>
      </c>
      <c r="DD57" s="11">
        <v>16562</v>
      </c>
      <c r="DE57" s="11">
        <v>16061</v>
      </c>
      <c r="DF57" s="11">
        <v>16360</v>
      </c>
      <c r="DG57" s="11">
        <v>16554</v>
      </c>
      <c r="DH57" s="11">
        <v>16700</v>
      </c>
      <c r="DI57" s="11">
        <v>16742</v>
      </c>
      <c r="DJ57" s="11">
        <v>16584</v>
      </c>
      <c r="DK57" s="11">
        <v>16472</v>
      </c>
      <c r="DL57" s="11">
        <v>16489</v>
      </c>
      <c r="DM57" s="11">
        <v>16365</v>
      </c>
      <c r="DN57" s="11">
        <v>16406</v>
      </c>
      <c r="DO57" s="11">
        <v>16808</v>
      </c>
      <c r="DP57" s="11">
        <v>16726</v>
      </c>
      <c r="DQ57" s="11">
        <v>17143</v>
      </c>
      <c r="DR57" s="11">
        <v>16946</v>
      </c>
      <c r="DS57" s="11">
        <v>17139</v>
      </c>
      <c r="DT57" s="11">
        <v>17252</v>
      </c>
      <c r="DU57" s="11">
        <v>17247</v>
      </c>
      <c r="DV57" s="11">
        <v>17530</v>
      </c>
      <c r="DW57" s="11">
        <v>17460</v>
      </c>
      <c r="DX57" s="11">
        <v>17513</v>
      </c>
      <c r="DY57" s="11">
        <v>17437</v>
      </c>
      <c r="DZ57" s="11">
        <v>17628</v>
      </c>
      <c r="EA57" s="11">
        <v>17618</v>
      </c>
      <c r="EB57" s="11">
        <v>17429</v>
      </c>
      <c r="EC57" s="11">
        <v>17693</v>
      </c>
      <c r="ED57" s="11">
        <v>17402</v>
      </c>
      <c r="EE57" s="11">
        <v>17608</v>
      </c>
      <c r="EF57" s="11">
        <v>17624</v>
      </c>
      <c r="EG57" s="11">
        <v>17692</v>
      </c>
      <c r="EH57" s="11">
        <v>17684</v>
      </c>
      <c r="EI57" s="11">
        <v>17559</v>
      </c>
      <c r="EJ57" s="11">
        <v>17491</v>
      </c>
      <c r="EK57" s="11">
        <v>17562</v>
      </c>
      <c r="EL57" s="11">
        <v>17387</v>
      </c>
      <c r="EM57" s="11">
        <v>17365</v>
      </c>
      <c r="EN57" s="11">
        <v>17443</v>
      </c>
      <c r="EO57" s="11">
        <v>17567</v>
      </c>
      <c r="EP57" s="11">
        <v>17524</v>
      </c>
      <c r="EQ57" s="11">
        <v>17521</v>
      </c>
      <c r="ER57" s="11">
        <v>17477</v>
      </c>
      <c r="ES57" s="11">
        <v>17370</v>
      </c>
      <c r="ET57" s="11">
        <v>17663</v>
      </c>
      <c r="EU57" s="11">
        <v>17462</v>
      </c>
      <c r="EV57" s="11">
        <v>17283</v>
      </c>
      <c r="EW57" s="11">
        <v>17397</v>
      </c>
      <c r="EX57" s="11">
        <v>17561</v>
      </c>
      <c r="EY57" s="11">
        <v>17436</v>
      </c>
      <c r="EZ57" s="11">
        <v>17306</v>
      </c>
      <c r="FA57" s="11">
        <v>17261</v>
      </c>
      <c r="FB57" s="11">
        <v>17588</v>
      </c>
      <c r="FC57" s="11">
        <v>17279</v>
      </c>
      <c r="FD57" s="11">
        <v>17443</v>
      </c>
      <c r="FE57" s="11">
        <v>17413</v>
      </c>
      <c r="FF57" s="11">
        <v>17256</v>
      </c>
      <c r="FG57" s="11">
        <v>17342</v>
      </c>
      <c r="FH57" s="11">
        <v>17291</v>
      </c>
      <c r="FI57" s="11">
        <v>17445</v>
      </c>
      <c r="FJ57" s="11">
        <v>17324</v>
      </c>
      <c r="FK57" s="11">
        <v>17230</v>
      </c>
      <c r="FL57" s="11">
        <v>17317</v>
      </c>
      <c r="FM57" s="11">
        <v>17285</v>
      </c>
      <c r="FN57" s="11">
        <v>17144</v>
      </c>
      <c r="FO57" s="11">
        <v>16984</v>
      </c>
      <c r="FP57" s="11">
        <v>17371</v>
      </c>
      <c r="FQ57" s="11">
        <v>17243</v>
      </c>
      <c r="FR57" s="11">
        <v>17233</v>
      </c>
      <c r="FS57" s="11">
        <v>17244</v>
      </c>
      <c r="FT57" s="11">
        <v>17264</v>
      </c>
      <c r="FU57" s="11">
        <v>17056</v>
      </c>
      <c r="FV57" s="11">
        <v>17179</v>
      </c>
      <c r="FW57" s="11">
        <v>17169</v>
      </c>
      <c r="FX57" s="11">
        <v>17104</v>
      </c>
      <c r="FY57" s="11">
        <v>17167</v>
      </c>
      <c r="FZ57" s="11">
        <v>17263</v>
      </c>
      <c r="GA57" s="11">
        <v>17285</v>
      </c>
      <c r="GB57" s="11">
        <v>17224</v>
      </c>
      <c r="GC57" s="11">
        <v>17276</v>
      </c>
      <c r="GD57" s="11">
        <v>17139</v>
      </c>
      <c r="GE57" s="11">
        <v>17145</v>
      </c>
      <c r="GF57" s="11">
        <v>17035</v>
      </c>
      <c r="GG57" s="11">
        <v>17203</v>
      </c>
      <c r="GH57" s="11">
        <v>17295</v>
      </c>
      <c r="GI57" s="11">
        <v>17095</v>
      </c>
      <c r="GJ57" s="11">
        <v>17402</v>
      </c>
      <c r="GK57" s="11">
        <v>17252</v>
      </c>
      <c r="GL57" s="11">
        <v>17071</v>
      </c>
      <c r="GM57" s="11">
        <v>17160</v>
      </c>
      <c r="GN57" s="11">
        <v>17134</v>
      </c>
      <c r="GO57" s="11">
        <v>17110</v>
      </c>
      <c r="GP57" s="11">
        <v>17233</v>
      </c>
      <c r="GQ57" s="11">
        <v>17162</v>
      </c>
      <c r="GR57" s="11">
        <v>17393</v>
      </c>
      <c r="GS57" s="11">
        <v>17142</v>
      </c>
      <c r="GT57" s="11">
        <v>17164</v>
      </c>
      <c r="GU57" s="11">
        <v>176.1</v>
      </c>
      <c r="GV57" s="11">
        <v>179.5</v>
      </c>
      <c r="GW57" s="11">
        <v>190.3</v>
      </c>
      <c r="GX57" s="11">
        <v>184.2</v>
      </c>
      <c r="GY57" s="11">
        <v>183.3</v>
      </c>
      <c r="GZ57" s="11">
        <v>182.2</v>
      </c>
      <c r="HA57" s="11">
        <v>186.2</v>
      </c>
      <c r="HB57" s="11">
        <v>182.1</v>
      </c>
      <c r="HC57" s="11">
        <v>187.3</v>
      </c>
      <c r="HD57" s="11">
        <v>183.4</v>
      </c>
      <c r="HE57" s="11">
        <v>180.4</v>
      </c>
      <c r="HF57" s="11">
        <v>187.3</v>
      </c>
      <c r="HG57" s="11">
        <v>183.1</v>
      </c>
      <c r="HH57" s="11">
        <v>179.4</v>
      </c>
      <c r="HI57" s="11">
        <v>186.3</v>
      </c>
      <c r="HJ57" s="11">
        <v>183.6</v>
      </c>
      <c r="HK57" s="11">
        <v>175.6</v>
      </c>
      <c r="HL57" s="11">
        <v>185.9</v>
      </c>
      <c r="HM57" s="11">
        <v>176.2</v>
      </c>
      <c r="HN57" s="11">
        <v>186.9</v>
      </c>
      <c r="HO57" s="11">
        <v>185.8</v>
      </c>
      <c r="HP57" s="11">
        <v>180.3</v>
      </c>
      <c r="HQ57" s="11">
        <v>186.4</v>
      </c>
      <c r="HR57" s="11">
        <v>177.6</v>
      </c>
      <c r="HS57" s="11">
        <v>180</v>
      </c>
      <c r="HT57" s="11">
        <v>180.5</v>
      </c>
      <c r="HU57" s="11">
        <v>187</v>
      </c>
      <c r="HV57" s="11">
        <v>184.1</v>
      </c>
      <c r="HW57" s="11">
        <v>182</v>
      </c>
      <c r="HX57" s="11">
        <v>190.6</v>
      </c>
      <c r="HY57" s="11">
        <v>175.4</v>
      </c>
      <c r="HZ57" s="11">
        <v>188.1</v>
      </c>
      <c r="IA57" s="11">
        <v>183</v>
      </c>
      <c r="IB57" s="11">
        <v>180.5</v>
      </c>
      <c r="IC57" s="11">
        <v>182.1</v>
      </c>
      <c r="ID57" s="11">
        <v>178.1</v>
      </c>
      <c r="IE57" s="11">
        <v>180.8</v>
      </c>
      <c r="IF57" s="11">
        <v>185.7</v>
      </c>
      <c r="IG57" s="11">
        <v>181.8</v>
      </c>
      <c r="IH57" s="11">
        <v>184.5</v>
      </c>
      <c r="II57" s="11">
        <v>183.8</v>
      </c>
      <c r="IJ57" s="11">
        <v>182.7</v>
      </c>
      <c r="IK57" s="11">
        <v>177.9</v>
      </c>
      <c r="IL57" s="11">
        <v>182.1</v>
      </c>
      <c r="IM57" s="11">
        <v>177.8</v>
      </c>
      <c r="IN57" s="11">
        <v>177.6</v>
      </c>
      <c r="IO57" s="11">
        <v>188</v>
      </c>
      <c r="IP57" s="11">
        <v>175.4</v>
      </c>
      <c r="IQ57" s="11">
        <v>178.6</v>
      </c>
      <c r="IR57" s="11">
        <v>188</v>
      </c>
      <c r="IS57" s="11">
        <v>181.3</v>
      </c>
      <c r="IT57" s="11">
        <v>180.1</v>
      </c>
      <c r="IU57" s="11">
        <v>180.1</v>
      </c>
      <c r="IV57" s="11">
        <v>183.6</v>
      </c>
      <c r="IW57" s="11">
        <v>184.2</v>
      </c>
      <c r="IX57" s="11">
        <v>177.5</v>
      </c>
      <c r="IY57" s="11">
        <v>185.8</v>
      </c>
      <c r="IZ57" s="11">
        <v>180</v>
      </c>
      <c r="JA57" s="11">
        <v>176.9</v>
      </c>
      <c r="JB57" s="11">
        <v>185.4</v>
      </c>
      <c r="JC57" s="11">
        <v>181.7</v>
      </c>
      <c r="JD57" s="11">
        <v>179.2</v>
      </c>
      <c r="JE57" s="11">
        <v>179.6</v>
      </c>
      <c r="JF57" s="11">
        <v>184.1</v>
      </c>
      <c r="JG57" s="11">
        <v>184.3</v>
      </c>
      <c r="JH57" s="11">
        <v>181.2</v>
      </c>
      <c r="JI57" s="11">
        <v>174.7</v>
      </c>
      <c r="JJ57" s="11">
        <v>183.6</v>
      </c>
      <c r="JK57" s="11">
        <v>189.5</v>
      </c>
      <c r="JL57" s="11">
        <v>178.1</v>
      </c>
      <c r="JM57" s="11">
        <v>182.4</v>
      </c>
      <c r="JN57" s="11">
        <v>179.4</v>
      </c>
      <c r="JO57" s="11">
        <v>179.7</v>
      </c>
      <c r="JP57" s="11">
        <v>176.9</v>
      </c>
      <c r="JQ57" s="11">
        <v>181.6</v>
      </c>
      <c r="JR57" s="11">
        <v>181.7</v>
      </c>
      <c r="JS57" s="11">
        <v>182</v>
      </c>
      <c r="JT57" s="11">
        <v>183.4</v>
      </c>
      <c r="JU57" s="11">
        <v>182.5</v>
      </c>
      <c r="JV57" s="11">
        <v>176</v>
      </c>
      <c r="JW57" s="11">
        <v>180.4</v>
      </c>
      <c r="JX57" s="11">
        <v>181.7</v>
      </c>
      <c r="JY57" s="11">
        <v>180.2</v>
      </c>
      <c r="JZ57" s="11">
        <v>184.1</v>
      </c>
      <c r="KA57" s="11">
        <v>180.7</v>
      </c>
      <c r="KB57" s="11">
        <v>184.4</v>
      </c>
      <c r="KC57" s="11">
        <v>181.5</v>
      </c>
      <c r="KD57" s="11">
        <v>177</v>
      </c>
      <c r="KE57" s="11">
        <v>182.7</v>
      </c>
      <c r="KF57" s="11">
        <v>175.4</v>
      </c>
      <c r="KG57" s="11">
        <v>178.5</v>
      </c>
      <c r="KH57" s="11">
        <v>180.1</v>
      </c>
      <c r="KI57" s="11">
        <v>179.8</v>
      </c>
      <c r="KJ57" s="11">
        <v>180.2</v>
      </c>
      <c r="KK57" s="11">
        <v>185.8</v>
      </c>
      <c r="KL57" s="11">
        <v>178.8</v>
      </c>
      <c r="KM57" s="11">
        <v>181.1</v>
      </c>
      <c r="KN57" s="11">
        <v>177.2</v>
      </c>
      <c r="KO57" s="11">
        <v>180.2</v>
      </c>
      <c r="KP57" s="11">
        <v>182.7</v>
      </c>
      <c r="KQ57" s="11">
        <v>185.9</v>
      </c>
      <c r="KR57" s="11">
        <v>183.6</v>
      </c>
      <c r="KS57" s="11">
        <v>186.1</v>
      </c>
      <c r="KT57" s="11">
        <v>181.9</v>
      </c>
      <c r="KU57" s="11">
        <v>182.2</v>
      </c>
      <c r="KV57" s="11">
        <v>184.6</v>
      </c>
      <c r="KW57" s="11">
        <v>185.1</v>
      </c>
      <c r="KX57" s="11">
        <v>187.3</v>
      </c>
      <c r="KY57" s="11">
        <v>187.7</v>
      </c>
      <c r="KZ57" s="11">
        <v>183.1</v>
      </c>
      <c r="LA57" s="11">
        <v>182.3</v>
      </c>
      <c r="LB57" s="11">
        <v>183.4</v>
      </c>
      <c r="LC57" s="11">
        <v>181.4</v>
      </c>
      <c r="LD57" s="11">
        <v>183.8</v>
      </c>
      <c r="LE57" s="11">
        <v>184.8</v>
      </c>
      <c r="LF57" s="11">
        <v>181.3</v>
      </c>
      <c r="LG57" s="11">
        <v>178.1</v>
      </c>
      <c r="LH57" s="11">
        <v>183.7</v>
      </c>
      <c r="LI57" s="11">
        <v>180.2</v>
      </c>
      <c r="LJ57" s="11">
        <v>185.7</v>
      </c>
      <c r="LK57" s="11">
        <v>184.2</v>
      </c>
      <c r="LL57" s="11">
        <v>184.2</v>
      </c>
      <c r="LM57" s="11">
        <v>183.6</v>
      </c>
      <c r="LN57" s="11">
        <v>182.2</v>
      </c>
      <c r="LO57" s="11">
        <v>181.2</v>
      </c>
      <c r="LP57" s="11">
        <v>183.8</v>
      </c>
      <c r="LQ57" s="11">
        <v>184.6</v>
      </c>
      <c r="LR57" s="11">
        <v>183.7</v>
      </c>
      <c r="LS57" s="11">
        <v>183.5</v>
      </c>
      <c r="LT57" s="11">
        <v>186.7</v>
      </c>
      <c r="LU57" s="11">
        <v>179.8</v>
      </c>
      <c r="LV57" s="11">
        <v>183</v>
      </c>
      <c r="LW57" s="11">
        <v>183.8</v>
      </c>
      <c r="LX57" s="11">
        <v>183.7</v>
      </c>
      <c r="LY57" s="11">
        <v>179.7</v>
      </c>
      <c r="LZ57" s="11">
        <v>180.2</v>
      </c>
      <c r="MA57" s="11">
        <v>180.7</v>
      </c>
      <c r="MB57" s="11">
        <v>181.3</v>
      </c>
      <c r="MC57" s="11">
        <v>184.8</v>
      </c>
      <c r="MD57" s="11">
        <v>185</v>
      </c>
      <c r="ME57" s="11">
        <v>183.3</v>
      </c>
      <c r="MF57" s="11">
        <v>181</v>
      </c>
      <c r="MG57" s="11">
        <v>182.1</v>
      </c>
      <c r="MH57" s="11">
        <v>180.8</v>
      </c>
      <c r="MI57" s="11">
        <v>181.3</v>
      </c>
      <c r="MJ57" s="11">
        <v>180.5</v>
      </c>
      <c r="MK57" s="11">
        <v>185.7</v>
      </c>
      <c r="ML57" s="11">
        <v>179.8</v>
      </c>
      <c r="MM57" s="11">
        <v>179.7</v>
      </c>
      <c r="MN57" s="11">
        <v>184.4</v>
      </c>
      <c r="MO57" s="11">
        <v>183.3</v>
      </c>
      <c r="MP57" s="11">
        <v>186</v>
      </c>
      <c r="MQ57" s="11">
        <v>180.7</v>
      </c>
      <c r="MR57" s="11">
        <v>181.3</v>
      </c>
      <c r="MS57" s="11">
        <v>185.3</v>
      </c>
      <c r="MT57" s="11">
        <v>178.4</v>
      </c>
      <c r="MU57" s="11">
        <v>181.3</v>
      </c>
      <c r="MV57" s="11">
        <v>182.5</v>
      </c>
      <c r="MW57" s="11">
        <v>179.5</v>
      </c>
      <c r="MX57" s="11">
        <v>185.1</v>
      </c>
      <c r="MY57" s="11">
        <v>180.1</v>
      </c>
      <c r="MZ57" s="11">
        <v>179.4</v>
      </c>
      <c r="NA57" s="11">
        <v>179</v>
      </c>
      <c r="NB57" s="11">
        <v>183</v>
      </c>
      <c r="NC57" s="11">
        <v>183.1</v>
      </c>
      <c r="ND57" s="11">
        <v>183.7</v>
      </c>
      <c r="NE57" s="11">
        <v>180.3</v>
      </c>
      <c r="NF57" s="11">
        <v>182.8</v>
      </c>
      <c r="NG57" s="11">
        <v>184.1</v>
      </c>
      <c r="NH57" s="11">
        <v>180</v>
      </c>
      <c r="NI57" s="11">
        <v>180.1</v>
      </c>
      <c r="NJ57" s="11">
        <v>179.5</v>
      </c>
      <c r="NK57" s="11">
        <v>179.5</v>
      </c>
      <c r="NL57" s="11">
        <v>179.2</v>
      </c>
      <c r="NM57" s="11">
        <v>180.4</v>
      </c>
      <c r="NN57" s="11">
        <v>179.2</v>
      </c>
      <c r="NO57" s="11">
        <v>181</v>
      </c>
      <c r="NP57" s="11">
        <v>179.2</v>
      </c>
      <c r="NQ57" s="11">
        <v>181.8</v>
      </c>
      <c r="NR57" s="11">
        <v>177.4</v>
      </c>
      <c r="NS57" s="11">
        <v>176.8</v>
      </c>
      <c r="NT57" s="11">
        <v>185.8</v>
      </c>
      <c r="NU57" s="11">
        <v>178.9</v>
      </c>
      <c r="NV57" s="11">
        <v>183.6</v>
      </c>
      <c r="NW57" s="11">
        <v>181.1</v>
      </c>
      <c r="NX57" s="11">
        <v>180.3</v>
      </c>
      <c r="NY57" s="11">
        <v>182.9</v>
      </c>
      <c r="NZ57" s="11">
        <v>181.2</v>
      </c>
      <c r="OA57" s="11">
        <v>180.5</v>
      </c>
      <c r="OB57" s="11">
        <v>181.5</v>
      </c>
      <c r="OC57" s="11">
        <v>179.9</v>
      </c>
      <c r="OD57" s="11">
        <v>181.5</v>
      </c>
      <c r="OE57" s="11">
        <v>181</v>
      </c>
      <c r="OF57" s="11">
        <v>180.9</v>
      </c>
      <c r="OG57" s="11">
        <v>184.4</v>
      </c>
      <c r="OH57" s="11">
        <v>184.2</v>
      </c>
      <c r="OI57" s="11">
        <v>179.3</v>
      </c>
      <c r="OJ57" s="11">
        <v>180.6</v>
      </c>
      <c r="OK57" s="11">
        <v>184.5</v>
      </c>
      <c r="OL57" s="12">
        <v>180.8</v>
      </c>
    </row>
    <row r="58" spans="1:402" x14ac:dyDescent="0.25">
      <c r="A58" s="9" t="s">
        <v>175</v>
      </c>
      <c r="B58" s="10" t="s">
        <v>144</v>
      </c>
      <c r="C58" s="15">
        <v>18383</v>
      </c>
      <c r="D58" s="9">
        <v>21361</v>
      </c>
      <c r="E58" s="11">
        <v>23734</v>
      </c>
      <c r="F58" s="11">
        <v>25954</v>
      </c>
      <c r="G58" s="11">
        <v>27293</v>
      </c>
      <c r="H58" s="11">
        <v>27928</v>
      </c>
      <c r="I58" s="11">
        <v>27326</v>
      </c>
      <c r="J58" s="11">
        <v>26484</v>
      </c>
      <c r="K58" s="11">
        <v>26543</v>
      </c>
      <c r="L58" s="11">
        <v>26246</v>
      </c>
      <c r="M58" s="11">
        <v>25918</v>
      </c>
      <c r="N58" s="11">
        <v>25671</v>
      </c>
      <c r="O58" s="11">
        <v>25343</v>
      </c>
      <c r="P58" s="11">
        <v>25452</v>
      </c>
      <c r="Q58" s="11">
        <v>25197</v>
      </c>
      <c r="R58" s="11">
        <v>25080</v>
      </c>
      <c r="S58" s="11">
        <v>24812</v>
      </c>
      <c r="T58" s="11">
        <v>24607</v>
      </c>
      <c r="U58" s="11">
        <v>24435</v>
      </c>
      <c r="V58" s="11">
        <v>24175</v>
      </c>
      <c r="W58" s="11">
        <v>24466</v>
      </c>
      <c r="X58" s="11">
        <v>24151</v>
      </c>
      <c r="Y58" s="11">
        <v>24030</v>
      </c>
      <c r="Z58" s="11">
        <v>24003</v>
      </c>
      <c r="AA58" s="11">
        <v>23973</v>
      </c>
      <c r="AB58" s="11">
        <v>23758</v>
      </c>
      <c r="AC58" s="11">
        <v>23740</v>
      </c>
      <c r="AD58" s="11">
        <v>23651</v>
      </c>
      <c r="AE58" s="11">
        <v>23654</v>
      </c>
      <c r="AF58" s="11">
        <v>23422</v>
      </c>
      <c r="AG58" s="11">
        <v>23178</v>
      </c>
      <c r="AH58" s="11">
        <v>23287</v>
      </c>
      <c r="AI58" s="11">
        <v>23291</v>
      </c>
      <c r="AJ58" s="11">
        <v>23199</v>
      </c>
      <c r="AK58" s="11">
        <v>22938</v>
      </c>
      <c r="AL58" s="11">
        <v>23277</v>
      </c>
      <c r="AM58" s="11">
        <v>23181</v>
      </c>
      <c r="AN58" s="11">
        <v>23167</v>
      </c>
      <c r="AO58" s="11">
        <v>23068</v>
      </c>
      <c r="AP58" s="11">
        <v>23145</v>
      </c>
      <c r="AQ58" s="11">
        <v>23035</v>
      </c>
      <c r="AR58" s="11">
        <v>23070</v>
      </c>
      <c r="AS58" s="11">
        <v>22940</v>
      </c>
      <c r="AT58" s="11">
        <v>22782</v>
      </c>
      <c r="AU58" s="11">
        <v>22820</v>
      </c>
      <c r="AV58" s="11">
        <v>22719</v>
      </c>
      <c r="AW58" s="11">
        <v>22805</v>
      </c>
      <c r="AX58" s="11">
        <v>22744</v>
      </c>
      <c r="AY58" s="11">
        <v>22919</v>
      </c>
      <c r="AZ58" s="11">
        <v>22824</v>
      </c>
      <c r="BA58" s="11">
        <v>22896</v>
      </c>
      <c r="BB58" s="11">
        <v>22615</v>
      </c>
      <c r="BC58" s="11">
        <v>22496</v>
      </c>
      <c r="BD58" s="11">
        <v>22552</v>
      </c>
      <c r="BE58" s="11">
        <v>22445</v>
      </c>
      <c r="BF58" s="11">
        <v>22341</v>
      </c>
      <c r="BG58" s="11">
        <v>22578</v>
      </c>
      <c r="BH58" s="11">
        <v>22585</v>
      </c>
      <c r="BI58" s="11">
        <v>22520</v>
      </c>
      <c r="BJ58" s="11">
        <v>22397</v>
      </c>
      <c r="BK58" s="11">
        <v>22393</v>
      </c>
      <c r="BL58" s="11">
        <v>22459</v>
      </c>
      <c r="BM58" s="11">
        <v>22321</v>
      </c>
      <c r="BN58" s="11">
        <v>22475</v>
      </c>
      <c r="BO58" s="11">
        <v>22525</v>
      </c>
      <c r="BP58" s="11">
        <v>22326</v>
      </c>
      <c r="BQ58" s="11">
        <v>22330</v>
      </c>
      <c r="BR58" s="11">
        <v>22179</v>
      </c>
      <c r="BS58" s="11">
        <v>22258</v>
      </c>
      <c r="BT58" s="11">
        <v>22209</v>
      </c>
      <c r="BU58" s="11">
        <v>22218</v>
      </c>
      <c r="BV58" s="11">
        <v>22165</v>
      </c>
      <c r="BW58" s="11">
        <v>22351</v>
      </c>
      <c r="BX58" s="11">
        <v>22024</v>
      </c>
      <c r="BY58" s="11">
        <v>22331</v>
      </c>
      <c r="BZ58" s="11">
        <v>22213</v>
      </c>
      <c r="CA58" s="11">
        <v>22269</v>
      </c>
      <c r="CB58" s="11">
        <v>22240</v>
      </c>
      <c r="CC58" s="11">
        <v>22242</v>
      </c>
      <c r="CD58" s="11">
        <v>22111</v>
      </c>
      <c r="CE58" s="11">
        <v>22038</v>
      </c>
      <c r="CF58" s="11">
        <v>22221</v>
      </c>
      <c r="CG58" s="11">
        <v>22060</v>
      </c>
      <c r="CH58" s="11">
        <v>22192</v>
      </c>
      <c r="CI58" s="11">
        <v>22073</v>
      </c>
      <c r="CJ58" s="11">
        <v>22086</v>
      </c>
      <c r="CK58" s="11">
        <v>22191</v>
      </c>
      <c r="CL58" s="11">
        <v>22156</v>
      </c>
      <c r="CM58" s="11">
        <v>22420</v>
      </c>
      <c r="CN58" s="11">
        <v>22048</v>
      </c>
      <c r="CO58" s="11">
        <v>22105</v>
      </c>
      <c r="CP58" s="11">
        <v>22195</v>
      </c>
      <c r="CQ58" s="11">
        <v>22105</v>
      </c>
      <c r="CR58" s="11">
        <v>22006</v>
      </c>
      <c r="CS58" s="11">
        <v>22038</v>
      </c>
      <c r="CT58" s="11">
        <v>22092</v>
      </c>
      <c r="CU58" s="11">
        <v>22240</v>
      </c>
      <c r="CV58" s="11">
        <v>22198</v>
      </c>
      <c r="CW58" s="11">
        <v>21954</v>
      </c>
      <c r="CX58" s="11">
        <v>22035</v>
      </c>
      <c r="CY58" s="11">
        <v>12722</v>
      </c>
      <c r="CZ58" s="11">
        <v>14926</v>
      </c>
      <c r="DA58" s="11">
        <v>16552</v>
      </c>
      <c r="DB58" s="11">
        <v>18320</v>
      </c>
      <c r="DC58" s="11">
        <v>19165</v>
      </c>
      <c r="DD58" s="11">
        <v>19802</v>
      </c>
      <c r="DE58" s="11">
        <v>19317</v>
      </c>
      <c r="DF58" s="11">
        <v>19294</v>
      </c>
      <c r="DG58" s="11">
        <v>19275</v>
      </c>
      <c r="DH58" s="11">
        <v>19141</v>
      </c>
      <c r="DI58" s="11">
        <v>18846</v>
      </c>
      <c r="DJ58" s="11">
        <v>19074</v>
      </c>
      <c r="DK58" s="11">
        <v>18791</v>
      </c>
      <c r="DL58" s="11">
        <v>18968</v>
      </c>
      <c r="DM58" s="11">
        <v>18839</v>
      </c>
      <c r="DN58" s="11">
        <v>18940</v>
      </c>
      <c r="DO58" s="11">
        <v>18726</v>
      </c>
      <c r="DP58" s="11">
        <v>18952</v>
      </c>
      <c r="DQ58" s="11">
        <v>18765</v>
      </c>
      <c r="DR58" s="11">
        <v>18733</v>
      </c>
      <c r="DS58" s="11">
        <v>18801</v>
      </c>
      <c r="DT58" s="11">
        <v>18636</v>
      </c>
      <c r="DU58" s="11">
        <v>18793</v>
      </c>
      <c r="DV58" s="11">
        <v>18614</v>
      </c>
      <c r="DW58" s="11">
        <v>18661</v>
      </c>
      <c r="DX58" s="11">
        <v>18654</v>
      </c>
      <c r="DY58" s="11">
        <v>18756</v>
      </c>
      <c r="DZ58" s="11">
        <v>18780</v>
      </c>
      <c r="EA58" s="11">
        <v>18638</v>
      </c>
      <c r="EB58" s="11">
        <v>18667</v>
      </c>
      <c r="EC58" s="11">
        <v>18829</v>
      </c>
      <c r="ED58" s="11">
        <v>18734</v>
      </c>
      <c r="EE58" s="11">
        <v>18865</v>
      </c>
      <c r="EF58" s="11">
        <v>18882</v>
      </c>
      <c r="EG58" s="11">
        <v>18710</v>
      </c>
      <c r="EH58" s="11">
        <v>18801</v>
      </c>
      <c r="EI58" s="11">
        <v>18939</v>
      </c>
      <c r="EJ58" s="11">
        <v>18769</v>
      </c>
      <c r="EK58" s="11">
        <v>18873</v>
      </c>
      <c r="EL58" s="11">
        <v>18930</v>
      </c>
      <c r="EM58" s="11">
        <v>18848</v>
      </c>
      <c r="EN58" s="11">
        <v>18911</v>
      </c>
      <c r="EO58" s="11">
        <v>18929</v>
      </c>
      <c r="EP58" s="11">
        <v>18937</v>
      </c>
      <c r="EQ58" s="11">
        <v>18995</v>
      </c>
      <c r="ER58" s="11">
        <v>18792</v>
      </c>
      <c r="ES58" s="11">
        <v>18971</v>
      </c>
      <c r="ET58" s="11">
        <v>19022</v>
      </c>
      <c r="EU58" s="11">
        <v>19111</v>
      </c>
      <c r="EV58" s="11">
        <v>19099</v>
      </c>
      <c r="EW58" s="11">
        <v>18895</v>
      </c>
      <c r="EX58" s="11">
        <v>19084</v>
      </c>
      <c r="EY58" s="11">
        <v>19257</v>
      </c>
      <c r="EZ58" s="11">
        <v>19221</v>
      </c>
      <c r="FA58" s="11">
        <v>19106</v>
      </c>
      <c r="FB58" s="11">
        <v>19056</v>
      </c>
      <c r="FC58" s="11">
        <v>19142</v>
      </c>
      <c r="FD58" s="11">
        <v>19148</v>
      </c>
      <c r="FE58" s="11">
        <v>18980</v>
      </c>
      <c r="FF58" s="11">
        <v>18923</v>
      </c>
      <c r="FG58" s="11">
        <v>19284</v>
      </c>
      <c r="FH58" s="11">
        <v>19094</v>
      </c>
      <c r="FI58" s="11">
        <v>19166</v>
      </c>
      <c r="FJ58" s="11">
        <v>19220</v>
      </c>
      <c r="FK58" s="11">
        <v>19192</v>
      </c>
      <c r="FL58" s="11">
        <v>18987</v>
      </c>
      <c r="FM58" s="11">
        <v>19343</v>
      </c>
      <c r="FN58" s="11">
        <v>18996</v>
      </c>
      <c r="FO58" s="11">
        <v>19130</v>
      </c>
      <c r="FP58" s="11">
        <v>19113</v>
      </c>
      <c r="FQ58" s="11">
        <v>19042</v>
      </c>
      <c r="FR58" s="11">
        <v>19218</v>
      </c>
      <c r="FS58" s="11">
        <v>19016</v>
      </c>
      <c r="FT58" s="11">
        <v>19204</v>
      </c>
      <c r="FU58" s="11">
        <v>18956</v>
      </c>
      <c r="FV58" s="11">
        <v>18987</v>
      </c>
      <c r="FW58" s="11">
        <v>19094</v>
      </c>
      <c r="FX58" s="11">
        <v>19318</v>
      </c>
      <c r="FY58" s="11">
        <v>19166</v>
      </c>
      <c r="FZ58" s="11">
        <v>19449</v>
      </c>
      <c r="GA58" s="11">
        <v>19294</v>
      </c>
      <c r="GB58" s="11">
        <v>19239</v>
      </c>
      <c r="GC58" s="11">
        <v>19171</v>
      </c>
      <c r="GD58" s="11">
        <v>19302</v>
      </c>
      <c r="GE58" s="11">
        <v>19294</v>
      </c>
      <c r="GF58" s="11">
        <v>19359</v>
      </c>
      <c r="GG58" s="11">
        <v>19319</v>
      </c>
      <c r="GH58" s="11">
        <v>19441</v>
      </c>
      <c r="GI58" s="11">
        <v>19161</v>
      </c>
      <c r="GJ58" s="11">
        <v>19390</v>
      </c>
      <c r="GK58" s="11">
        <v>19268</v>
      </c>
      <c r="GL58" s="11">
        <v>19261</v>
      </c>
      <c r="GM58" s="11">
        <v>19325</v>
      </c>
      <c r="GN58" s="11">
        <v>19241</v>
      </c>
      <c r="GO58" s="11">
        <v>19458</v>
      </c>
      <c r="GP58" s="11">
        <v>19370</v>
      </c>
      <c r="GQ58" s="11">
        <v>19238</v>
      </c>
      <c r="GR58" s="11">
        <v>19292</v>
      </c>
      <c r="GS58" s="11">
        <v>19477</v>
      </c>
      <c r="GT58" s="11">
        <v>19442</v>
      </c>
      <c r="GU58" s="11">
        <v>182</v>
      </c>
      <c r="GV58" s="11">
        <v>177.3</v>
      </c>
      <c r="GW58" s="11">
        <v>178.3</v>
      </c>
      <c r="GX58" s="11">
        <v>172.4</v>
      </c>
      <c r="GY58" s="11">
        <v>175</v>
      </c>
      <c r="GZ58" s="11">
        <v>170.2</v>
      </c>
      <c r="HA58" s="11">
        <v>171.7</v>
      </c>
      <c r="HB58" s="11">
        <v>157.1</v>
      </c>
      <c r="HC58" s="11">
        <v>158.6</v>
      </c>
      <c r="HD58" s="11">
        <v>156.5</v>
      </c>
      <c r="HE58" s="11">
        <v>158</v>
      </c>
      <c r="HF58" s="11">
        <v>147.4</v>
      </c>
      <c r="HG58" s="11">
        <v>148.5</v>
      </c>
      <c r="HH58" s="11">
        <v>146</v>
      </c>
      <c r="HI58" s="11">
        <v>144.4</v>
      </c>
      <c r="HJ58" s="11">
        <v>139.5</v>
      </c>
      <c r="HK58" s="11">
        <v>139.80000000000001</v>
      </c>
      <c r="HL58" s="11">
        <v>129.80000000000001</v>
      </c>
      <c r="HM58" s="11">
        <v>131.30000000000001</v>
      </c>
      <c r="HN58" s="11">
        <v>126.8</v>
      </c>
      <c r="HO58" s="11">
        <v>130.9</v>
      </c>
      <c r="HP58" s="11">
        <v>128.9</v>
      </c>
      <c r="HQ58" s="11">
        <v>122.3</v>
      </c>
      <c r="HR58" s="11">
        <v>126.5</v>
      </c>
      <c r="HS58" s="11">
        <v>124.6</v>
      </c>
      <c r="HT58" s="11">
        <v>120.3</v>
      </c>
      <c r="HU58" s="11">
        <v>117.3</v>
      </c>
      <c r="HV58" s="11">
        <v>114.8</v>
      </c>
      <c r="HW58" s="11">
        <v>118.6</v>
      </c>
      <c r="HX58" s="11">
        <v>113</v>
      </c>
      <c r="HY58" s="11">
        <v>103.5</v>
      </c>
      <c r="HZ58" s="11">
        <v>108.3</v>
      </c>
      <c r="IA58" s="11">
        <v>105</v>
      </c>
      <c r="IB58" s="11">
        <v>102.6</v>
      </c>
      <c r="IC58" s="11">
        <v>101.5</v>
      </c>
      <c r="ID58" s="11">
        <v>106.4</v>
      </c>
      <c r="IE58" s="11">
        <v>100.7</v>
      </c>
      <c r="IF58" s="11">
        <v>104.9</v>
      </c>
      <c r="IG58" s="11">
        <v>100</v>
      </c>
      <c r="IH58" s="11">
        <v>100.2</v>
      </c>
      <c r="II58" s="11">
        <v>100</v>
      </c>
      <c r="IJ58" s="11">
        <v>99.1</v>
      </c>
      <c r="IK58" s="11">
        <v>95.8</v>
      </c>
      <c r="IL58" s="11">
        <v>92.2</v>
      </c>
      <c r="IM58" s="11">
        <v>91.5</v>
      </c>
      <c r="IN58" s="11">
        <v>94.6</v>
      </c>
      <c r="IO58" s="11">
        <v>91.8</v>
      </c>
      <c r="IP58" s="11">
        <v>89.1</v>
      </c>
      <c r="IQ58" s="11">
        <v>90.6</v>
      </c>
      <c r="IR58" s="11">
        <v>88.9</v>
      </c>
      <c r="IS58" s="11">
        <v>95.7</v>
      </c>
      <c r="IT58" s="11">
        <v>84.7</v>
      </c>
      <c r="IU58" s="11">
        <v>77.599999999999994</v>
      </c>
      <c r="IV58" s="11">
        <v>79.8</v>
      </c>
      <c r="IW58" s="11">
        <v>80.400000000000006</v>
      </c>
      <c r="IX58" s="11">
        <v>79.400000000000006</v>
      </c>
      <c r="IY58" s="11">
        <v>82.4</v>
      </c>
      <c r="IZ58" s="11">
        <v>82.4</v>
      </c>
      <c r="JA58" s="11">
        <v>85.3</v>
      </c>
      <c r="JB58" s="11">
        <v>84.1</v>
      </c>
      <c r="JC58" s="11">
        <v>74.599999999999994</v>
      </c>
      <c r="JD58" s="11">
        <v>81</v>
      </c>
      <c r="JE58" s="11">
        <v>76</v>
      </c>
      <c r="JF58" s="11">
        <v>78.099999999999994</v>
      </c>
      <c r="JG58" s="11">
        <v>79.900000000000006</v>
      </c>
      <c r="JH58" s="11">
        <v>80.8</v>
      </c>
      <c r="JI58" s="11">
        <v>71.7</v>
      </c>
      <c r="JJ58" s="11">
        <v>77.3</v>
      </c>
      <c r="JK58" s="11">
        <v>75.599999999999994</v>
      </c>
      <c r="JL58" s="11">
        <v>74.900000000000006</v>
      </c>
      <c r="JM58" s="11">
        <v>77</v>
      </c>
      <c r="JN58" s="11">
        <v>71.2</v>
      </c>
      <c r="JO58" s="11">
        <v>80.599999999999994</v>
      </c>
      <c r="JP58" s="11">
        <v>68.400000000000006</v>
      </c>
      <c r="JQ58" s="11">
        <v>81.7</v>
      </c>
      <c r="JR58" s="11">
        <v>78.3</v>
      </c>
      <c r="JS58" s="11">
        <v>76.7</v>
      </c>
      <c r="JT58" s="11">
        <v>70.3</v>
      </c>
      <c r="JU58" s="11">
        <v>74.3</v>
      </c>
      <c r="JV58" s="11">
        <v>64.099999999999994</v>
      </c>
      <c r="JW58" s="11">
        <v>66.400000000000006</v>
      </c>
      <c r="JX58" s="11">
        <v>71.900000000000006</v>
      </c>
      <c r="JY58" s="11">
        <v>70.099999999999994</v>
      </c>
      <c r="JZ58" s="11">
        <v>69.7</v>
      </c>
      <c r="KA58" s="11">
        <v>67.2</v>
      </c>
      <c r="KB58" s="11">
        <v>65.8</v>
      </c>
      <c r="KC58" s="11">
        <v>69.2</v>
      </c>
      <c r="KD58" s="11">
        <v>65.3</v>
      </c>
      <c r="KE58" s="11">
        <v>78.400000000000006</v>
      </c>
      <c r="KF58" s="11">
        <v>64.2</v>
      </c>
      <c r="KG58" s="11">
        <v>68.599999999999994</v>
      </c>
      <c r="KH58" s="11">
        <v>70.8</v>
      </c>
      <c r="KI58" s="11">
        <v>67.099999999999994</v>
      </c>
      <c r="KJ58" s="11">
        <v>67</v>
      </c>
      <c r="KK58" s="11">
        <v>62.2</v>
      </c>
      <c r="KL58" s="11">
        <v>65.7</v>
      </c>
      <c r="KM58" s="11">
        <v>72.400000000000006</v>
      </c>
      <c r="KN58" s="11">
        <v>70</v>
      </c>
      <c r="KO58" s="11">
        <v>59.8</v>
      </c>
      <c r="KP58" s="11">
        <v>62.5</v>
      </c>
      <c r="KQ58" s="11">
        <v>182.5</v>
      </c>
      <c r="KR58" s="11">
        <v>177.1</v>
      </c>
      <c r="KS58" s="11">
        <v>175.3</v>
      </c>
      <c r="KT58" s="11">
        <v>170.8</v>
      </c>
      <c r="KU58" s="11">
        <v>172.4</v>
      </c>
      <c r="KV58" s="11">
        <v>168.3</v>
      </c>
      <c r="KW58" s="11">
        <v>168</v>
      </c>
      <c r="KX58" s="11">
        <v>162.69999999999999</v>
      </c>
      <c r="KY58" s="11">
        <v>156.5</v>
      </c>
      <c r="KZ58" s="11">
        <v>158.69999999999999</v>
      </c>
      <c r="LA58" s="11">
        <v>155.19999999999999</v>
      </c>
      <c r="LB58" s="11">
        <v>148.30000000000001</v>
      </c>
      <c r="LC58" s="11">
        <v>144.5</v>
      </c>
      <c r="LD58" s="11">
        <v>143.4</v>
      </c>
      <c r="LE58" s="11">
        <v>143.69999999999999</v>
      </c>
      <c r="LF58" s="11">
        <v>141.5</v>
      </c>
      <c r="LG58" s="11">
        <v>137.80000000000001</v>
      </c>
      <c r="LH58" s="11">
        <v>135.1</v>
      </c>
      <c r="LI58" s="11">
        <v>129.9</v>
      </c>
      <c r="LJ58" s="11">
        <v>130.9</v>
      </c>
      <c r="LK58" s="11">
        <v>128</v>
      </c>
      <c r="LL58" s="11">
        <v>127.5</v>
      </c>
      <c r="LM58" s="11">
        <v>123.5</v>
      </c>
      <c r="LN58" s="11">
        <v>124.9</v>
      </c>
      <c r="LO58" s="11">
        <v>121.5</v>
      </c>
      <c r="LP58" s="11">
        <v>119.4</v>
      </c>
      <c r="LQ58" s="11">
        <v>116.1</v>
      </c>
      <c r="LR58" s="11">
        <v>117.3</v>
      </c>
      <c r="LS58" s="11">
        <v>115</v>
      </c>
      <c r="LT58" s="11">
        <v>112.9</v>
      </c>
      <c r="LU58" s="11">
        <v>109.5</v>
      </c>
      <c r="LV58" s="11">
        <v>113</v>
      </c>
      <c r="LW58" s="11">
        <v>104.7</v>
      </c>
      <c r="LX58" s="11">
        <v>105.3</v>
      </c>
      <c r="LY58" s="11">
        <v>103</v>
      </c>
      <c r="LZ58" s="11">
        <v>104.1</v>
      </c>
      <c r="MA58" s="11">
        <v>103.4</v>
      </c>
      <c r="MB58" s="11">
        <v>104.6</v>
      </c>
      <c r="MC58" s="11">
        <v>98.8</v>
      </c>
      <c r="MD58" s="11">
        <v>101.5</v>
      </c>
      <c r="ME58" s="11">
        <v>96</v>
      </c>
      <c r="MF58" s="11">
        <v>98.2</v>
      </c>
      <c r="MG58" s="11">
        <v>96.2</v>
      </c>
      <c r="MH58" s="11">
        <v>93.7</v>
      </c>
      <c r="MI58" s="11">
        <v>94.5</v>
      </c>
      <c r="MJ58" s="11">
        <v>94.1</v>
      </c>
      <c r="MK58" s="11">
        <v>92.5</v>
      </c>
      <c r="ML58" s="11">
        <v>89.3</v>
      </c>
      <c r="MM58" s="11">
        <v>89.9</v>
      </c>
      <c r="MN58" s="11">
        <v>93.1</v>
      </c>
      <c r="MO58" s="11">
        <v>86.5</v>
      </c>
      <c r="MP58" s="11">
        <v>82.7</v>
      </c>
      <c r="MQ58" s="11">
        <v>84.1</v>
      </c>
      <c r="MR58" s="11">
        <v>82.2</v>
      </c>
      <c r="MS58" s="11">
        <v>83.3</v>
      </c>
      <c r="MT58" s="11">
        <v>81.400000000000006</v>
      </c>
      <c r="MU58" s="11">
        <v>81.8</v>
      </c>
      <c r="MV58" s="11">
        <v>79.599999999999994</v>
      </c>
      <c r="MW58" s="11">
        <v>84</v>
      </c>
      <c r="MX58" s="11">
        <v>81.5</v>
      </c>
      <c r="MY58" s="11">
        <v>79.2</v>
      </c>
      <c r="MZ58" s="11">
        <v>80.5</v>
      </c>
      <c r="NA58" s="11">
        <v>76.599999999999994</v>
      </c>
      <c r="NB58" s="11">
        <v>77.099999999999994</v>
      </c>
      <c r="NC58" s="11">
        <v>77</v>
      </c>
      <c r="ND58" s="11">
        <v>81.099999999999994</v>
      </c>
      <c r="NE58" s="11">
        <v>73.8</v>
      </c>
      <c r="NF58" s="11">
        <v>75</v>
      </c>
      <c r="NG58" s="11">
        <v>74.900000000000006</v>
      </c>
      <c r="NH58" s="11">
        <v>75</v>
      </c>
      <c r="NI58" s="11">
        <v>75.3</v>
      </c>
      <c r="NJ58" s="11">
        <v>71.599999999999994</v>
      </c>
      <c r="NK58" s="11">
        <v>76</v>
      </c>
      <c r="NL58" s="11">
        <v>73.2</v>
      </c>
      <c r="NM58" s="11">
        <v>74.2</v>
      </c>
      <c r="NN58" s="11">
        <v>70.400000000000006</v>
      </c>
      <c r="NO58" s="11">
        <v>76.900000000000006</v>
      </c>
      <c r="NP58" s="11">
        <v>72.900000000000006</v>
      </c>
      <c r="NQ58" s="11">
        <v>71.099999999999994</v>
      </c>
      <c r="NR58" s="11">
        <v>68</v>
      </c>
      <c r="NS58" s="11">
        <v>69.2</v>
      </c>
      <c r="NT58" s="11">
        <v>70.2</v>
      </c>
      <c r="NU58" s="11">
        <v>68.400000000000006</v>
      </c>
      <c r="NV58" s="11">
        <v>68.3</v>
      </c>
      <c r="NW58" s="11">
        <v>69</v>
      </c>
      <c r="NX58" s="11">
        <v>69.3</v>
      </c>
      <c r="NY58" s="11">
        <v>65.7</v>
      </c>
      <c r="NZ58" s="11">
        <v>66.7</v>
      </c>
      <c r="OA58" s="11">
        <v>75.099999999999994</v>
      </c>
      <c r="OB58" s="11">
        <v>68.099999999999994</v>
      </c>
      <c r="OC58" s="11">
        <v>66.8</v>
      </c>
      <c r="OD58" s="11">
        <v>69.2</v>
      </c>
      <c r="OE58" s="11">
        <v>67.099999999999994</v>
      </c>
      <c r="OF58" s="11">
        <v>64.7</v>
      </c>
      <c r="OG58" s="11">
        <v>66</v>
      </c>
      <c r="OH58" s="11">
        <v>62.8</v>
      </c>
      <c r="OI58" s="11">
        <v>70.900000000000006</v>
      </c>
      <c r="OJ58" s="11">
        <v>65.599999999999994</v>
      </c>
      <c r="OK58" s="11">
        <v>61.2</v>
      </c>
      <c r="OL58" s="12">
        <v>64.599999999999994</v>
      </c>
    </row>
    <row r="59" spans="1:402" x14ac:dyDescent="0.25">
      <c r="A59" s="9" t="s">
        <v>176</v>
      </c>
      <c r="B59" s="10" t="s">
        <v>146</v>
      </c>
      <c r="C59" s="15">
        <v>18341</v>
      </c>
      <c r="D59" s="9">
        <v>20234</v>
      </c>
      <c r="E59" s="11">
        <v>22790</v>
      </c>
      <c r="F59" s="11">
        <v>24855</v>
      </c>
      <c r="G59" s="11">
        <v>25586</v>
      </c>
      <c r="H59" s="11">
        <v>25620</v>
      </c>
      <c r="I59" s="11">
        <v>24976</v>
      </c>
      <c r="J59" s="11">
        <v>24680</v>
      </c>
      <c r="K59" s="11">
        <v>24385</v>
      </c>
      <c r="L59" s="11">
        <v>24572</v>
      </c>
      <c r="M59" s="11">
        <v>24858</v>
      </c>
      <c r="N59" s="11">
        <v>24875</v>
      </c>
      <c r="O59" s="11">
        <v>24685</v>
      </c>
      <c r="P59" s="11">
        <v>24472</v>
      </c>
      <c r="Q59" s="11">
        <v>24340</v>
      </c>
      <c r="R59" s="11">
        <v>24285</v>
      </c>
      <c r="S59" s="11">
        <v>23986</v>
      </c>
      <c r="T59" s="11">
        <v>24079</v>
      </c>
      <c r="U59" s="11">
        <v>23802</v>
      </c>
      <c r="V59" s="11">
        <v>23560</v>
      </c>
      <c r="W59" s="11">
        <v>23746</v>
      </c>
      <c r="X59" s="11">
        <v>23349</v>
      </c>
      <c r="Y59" s="11">
        <v>23393</v>
      </c>
      <c r="Z59" s="11">
        <v>23098</v>
      </c>
      <c r="AA59" s="11">
        <v>22826</v>
      </c>
      <c r="AB59" s="11">
        <v>22724</v>
      </c>
      <c r="AC59" s="11">
        <v>22375</v>
      </c>
      <c r="AD59" s="11">
        <v>22652</v>
      </c>
      <c r="AE59" s="11">
        <v>22570</v>
      </c>
      <c r="AF59" s="11">
        <v>22558</v>
      </c>
      <c r="AG59" s="11">
        <v>22184</v>
      </c>
      <c r="AH59" s="11">
        <v>22328</v>
      </c>
      <c r="AI59" s="11">
        <v>22333</v>
      </c>
      <c r="AJ59" s="11">
        <v>22228</v>
      </c>
      <c r="AK59" s="11">
        <v>22211</v>
      </c>
      <c r="AL59" s="11">
        <v>22075</v>
      </c>
      <c r="AM59" s="11">
        <v>22095</v>
      </c>
      <c r="AN59" s="11">
        <v>21872</v>
      </c>
      <c r="AO59" s="11">
        <v>22075</v>
      </c>
      <c r="AP59" s="11">
        <v>21742</v>
      </c>
      <c r="AQ59" s="11">
        <v>22133</v>
      </c>
      <c r="AR59" s="11">
        <v>21746</v>
      </c>
      <c r="AS59" s="11">
        <v>21892</v>
      </c>
      <c r="AT59" s="11">
        <v>21913</v>
      </c>
      <c r="AU59" s="11">
        <v>21700</v>
      </c>
      <c r="AV59" s="11">
        <v>21708</v>
      </c>
      <c r="AW59" s="11">
        <v>21713</v>
      </c>
      <c r="AX59" s="11">
        <v>21824</v>
      </c>
      <c r="AY59" s="11">
        <v>21552</v>
      </c>
      <c r="AZ59" s="11">
        <v>21805</v>
      </c>
      <c r="BA59" s="11">
        <v>21620</v>
      </c>
      <c r="BB59" s="11">
        <v>21515</v>
      </c>
      <c r="BC59" s="11">
        <v>21592</v>
      </c>
      <c r="BD59" s="11">
        <v>21555</v>
      </c>
      <c r="BE59" s="11">
        <v>21686</v>
      </c>
      <c r="BF59" s="11">
        <v>21485</v>
      </c>
      <c r="BG59" s="11">
        <v>21621</v>
      </c>
      <c r="BH59" s="11">
        <v>21519</v>
      </c>
      <c r="BI59" s="11">
        <v>21479</v>
      </c>
      <c r="BJ59" s="11">
        <v>21559</v>
      </c>
      <c r="BK59" s="11">
        <v>21553</v>
      </c>
      <c r="BL59" s="11">
        <v>21471</v>
      </c>
      <c r="BM59" s="11">
        <v>21543</v>
      </c>
      <c r="BN59" s="11">
        <v>21375</v>
      </c>
      <c r="BO59" s="11">
        <v>21573</v>
      </c>
      <c r="BP59" s="11">
        <v>21497</v>
      </c>
      <c r="BQ59" s="11">
        <v>21672</v>
      </c>
      <c r="BR59" s="11">
        <v>21433</v>
      </c>
      <c r="BS59" s="11">
        <v>21592</v>
      </c>
      <c r="BT59" s="11">
        <v>21443</v>
      </c>
      <c r="BU59" s="11">
        <v>21426</v>
      </c>
      <c r="BV59" s="11">
        <v>21450</v>
      </c>
      <c r="BW59" s="11">
        <v>21518</v>
      </c>
      <c r="BX59" s="11">
        <v>21477</v>
      </c>
      <c r="BY59" s="11">
        <v>21279</v>
      </c>
      <c r="BZ59" s="11">
        <v>21493</v>
      </c>
      <c r="CA59" s="11">
        <v>21326</v>
      </c>
      <c r="CB59" s="11">
        <v>21380</v>
      </c>
      <c r="CC59" s="11">
        <v>21421</v>
      </c>
      <c r="CD59" s="11">
        <v>21708</v>
      </c>
      <c r="CE59" s="11">
        <v>21414</v>
      </c>
      <c r="CF59" s="11">
        <v>21458</v>
      </c>
      <c r="CG59" s="11">
        <v>21395</v>
      </c>
      <c r="CH59" s="11">
        <v>21393</v>
      </c>
      <c r="CI59" s="11">
        <v>21574</v>
      </c>
      <c r="CJ59" s="11">
        <v>21420</v>
      </c>
      <c r="CK59" s="11">
        <v>21482</v>
      </c>
      <c r="CL59" s="11">
        <v>21316</v>
      </c>
      <c r="CM59" s="11">
        <v>21511</v>
      </c>
      <c r="CN59" s="11">
        <v>21403</v>
      </c>
      <c r="CO59" s="11">
        <v>21452</v>
      </c>
      <c r="CP59" s="11">
        <v>21388</v>
      </c>
      <c r="CQ59" s="11">
        <v>21214</v>
      </c>
      <c r="CR59" s="11">
        <v>21204</v>
      </c>
      <c r="CS59" s="11">
        <v>21428</v>
      </c>
      <c r="CT59" s="11">
        <v>21330</v>
      </c>
      <c r="CU59" s="11">
        <v>21409</v>
      </c>
      <c r="CV59" s="11">
        <v>21534</v>
      </c>
      <c r="CW59" s="11">
        <v>21410</v>
      </c>
      <c r="CX59" s="11">
        <v>21511</v>
      </c>
      <c r="CY59" s="11">
        <v>12755</v>
      </c>
      <c r="CZ59" s="11">
        <v>14512</v>
      </c>
      <c r="DA59" s="11">
        <v>16673</v>
      </c>
      <c r="DB59" s="11">
        <v>18190</v>
      </c>
      <c r="DC59" s="11">
        <v>18966</v>
      </c>
      <c r="DD59" s="11">
        <v>19207</v>
      </c>
      <c r="DE59" s="11">
        <v>18748</v>
      </c>
      <c r="DF59" s="11">
        <v>18897</v>
      </c>
      <c r="DG59" s="11">
        <v>18975</v>
      </c>
      <c r="DH59" s="11">
        <v>19175</v>
      </c>
      <c r="DI59" s="11">
        <v>19468</v>
      </c>
      <c r="DJ59" s="11">
        <v>19786</v>
      </c>
      <c r="DK59" s="11">
        <v>19811</v>
      </c>
      <c r="DL59" s="11">
        <v>19527</v>
      </c>
      <c r="DM59" s="11">
        <v>19730</v>
      </c>
      <c r="DN59" s="11">
        <v>19912</v>
      </c>
      <c r="DO59" s="11">
        <v>19847</v>
      </c>
      <c r="DP59" s="11">
        <v>19797</v>
      </c>
      <c r="DQ59" s="11">
        <v>19508</v>
      </c>
      <c r="DR59" s="11">
        <v>19730</v>
      </c>
      <c r="DS59" s="11">
        <v>19556</v>
      </c>
      <c r="DT59" s="11">
        <v>19413</v>
      </c>
      <c r="DU59" s="11">
        <v>19558</v>
      </c>
      <c r="DV59" s="11">
        <v>19564</v>
      </c>
      <c r="DW59" s="11">
        <v>19416</v>
      </c>
      <c r="DX59" s="11">
        <v>19578</v>
      </c>
      <c r="DY59" s="11">
        <v>19468</v>
      </c>
      <c r="DZ59" s="11">
        <v>19405</v>
      </c>
      <c r="EA59" s="11">
        <v>19410</v>
      </c>
      <c r="EB59" s="11">
        <v>19512</v>
      </c>
      <c r="EC59" s="11">
        <v>19450</v>
      </c>
      <c r="ED59" s="11">
        <v>19137</v>
      </c>
      <c r="EE59" s="11">
        <v>19359</v>
      </c>
      <c r="EF59" s="11">
        <v>19429</v>
      </c>
      <c r="EG59" s="11">
        <v>19476</v>
      </c>
      <c r="EH59" s="11">
        <v>19375</v>
      </c>
      <c r="EI59" s="11">
        <v>19344</v>
      </c>
      <c r="EJ59" s="11">
        <v>19473</v>
      </c>
      <c r="EK59" s="11">
        <v>19338</v>
      </c>
      <c r="EL59" s="11">
        <v>19169</v>
      </c>
      <c r="EM59" s="11">
        <v>19560</v>
      </c>
      <c r="EN59" s="11">
        <v>19435</v>
      </c>
      <c r="EO59" s="11">
        <v>19395</v>
      </c>
      <c r="EP59" s="11">
        <v>19348</v>
      </c>
      <c r="EQ59" s="11">
        <v>19530</v>
      </c>
      <c r="ER59" s="11">
        <v>19358</v>
      </c>
      <c r="ES59" s="11">
        <v>19372</v>
      </c>
      <c r="ET59" s="11">
        <v>19304</v>
      </c>
      <c r="EU59" s="11">
        <v>19510</v>
      </c>
      <c r="EV59" s="11">
        <v>19085</v>
      </c>
      <c r="EW59" s="11">
        <v>19409</v>
      </c>
      <c r="EX59" s="11">
        <v>19398</v>
      </c>
      <c r="EY59" s="11">
        <v>19405</v>
      </c>
      <c r="EZ59" s="11">
        <v>19317</v>
      </c>
      <c r="FA59" s="11">
        <v>19418</v>
      </c>
      <c r="FB59" s="11">
        <v>19428</v>
      </c>
      <c r="FC59" s="11">
        <v>19386</v>
      </c>
      <c r="FD59" s="11">
        <v>19347</v>
      </c>
      <c r="FE59" s="11">
        <v>19264</v>
      </c>
      <c r="FF59" s="11">
        <v>19375</v>
      </c>
      <c r="FG59" s="11">
        <v>19340</v>
      </c>
      <c r="FH59" s="11">
        <v>19442</v>
      </c>
      <c r="FI59" s="11">
        <v>19336</v>
      </c>
      <c r="FJ59" s="11">
        <v>19485</v>
      </c>
      <c r="FK59" s="11">
        <v>19280</v>
      </c>
      <c r="FL59" s="11">
        <v>19137</v>
      </c>
      <c r="FM59" s="11">
        <v>19372</v>
      </c>
      <c r="FN59" s="11">
        <v>19570</v>
      </c>
      <c r="FO59" s="11">
        <v>19400</v>
      </c>
      <c r="FP59" s="11">
        <v>19456</v>
      </c>
      <c r="FQ59" s="11">
        <v>19593</v>
      </c>
      <c r="FR59" s="11">
        <v>19501</v>
      </c>
      <c r="FS59" s="11">
        <v>19518</v>
      </c>
      <c r="FT59" s="11">
        <v>19335</v>
      </c>
      <c r="FU59" s="11">
        <v>19426</v>
      </c>
      <c r="FV59" s="11">
        <v>19548</v>
      </c>
      <c r="FW59" s="11">
        <v>19461</v>
      </c>
      <c r="FX59" s="11">
        <v>19380</v>
      </c>
      <c r="FY59" s="11">
        <v>19513</v>
      </c>
      <c r="FZ59" s="11">
        <v>19614</v>
      </c>
      <c r="GA59" s="11">
        <v>19306</v>
      </c>
      <c r="GB59" s="11">
        <v>19252</v>
      </c>
      <c r="GC59" s="11">
        <v>19342</v>
      </c>
      <c r="GD59" s="11">
        <v>19472</v>
      </c>
      <c r="GE59" s="11">
        <v>19399</v>
      </c>
      <c r="GF59" s="11">
        <v>19178</v>
      </c>
      <c r="GG59" s="11">
        <v>19389</v>
      </c>
      <c r="GH59" s="11">
        <v>19306</v>
      </c>
      <c r="GI59" s="11">
        <v>19479</v>
      </c>
      <c r="GJ59" s="11">
        <v>19532</v>
      </c>
      <c r="GK59" s="11">
        <v>19479</v>
      </c>
      <c r="GL59" s="11">
        <v>19398</v>
      </c>
      <c r="GM59" s="11">
        <v>19409</v>
      </c>
      <c r="GN59" s="11">
        <v>19311</v>
      </c>
      <c r="GO59" s="11">
        <v>19150</v>
      </c>
      <c r="GP59" s="11">
        <v>19584</v>
      </c>
      <c r="GQ59" s="11">
        <v>19311</v>
      </c>
      <c r="GR59" s="11">
        <v>19441</v>
      </c>
      <c r="GS59" s="11">
        <v>19610</v>
      </c>
      <c r="GT59" s="11">
        <v>19447</v>
      </c>
      <c r="GU59" s="11">
        <v>179.6</v>
      </c>
      <c r="GV59" s="11">
        <v>164.7</v>
      </c>
      <c r="GW59" s="11">
        <v>155</v>
      </c>
      <c r="GX59" s="11">
        <v>154.9</v>
      </c>
      <c r="GY59" s="11">
        <v>148.6</v>
      </c>
      <c r="GZ59" s="11">
        <v>143.1</v>
      </c>
      <c r="HA59" s="11">
        <v>142.4</v>
      </c>
      <c r="HB59" s="11">
        <v>132.69999999999999</v>
      </c>
      <c r="HC59" s="11">
        <v>124.8</v>
      </c>
      <c r="HD59" s="11">
        <v>123.4</v>
      </c>
      <c r="HE59" s="11">
        <v>121.6</v>
      </c>
      <c r="HF59" s="11">
        <v>114</v>
      </c>
      <c r="HG59" s="11">
        <v>109.5</v>
      </c>
      <c r="HH59" s="11">
        <v>112.4</v>
      </c>
      <c r="HI59" s="11">
        <v>104.6</v>
      </c>
      <c r="HJ59" s="11">
        <v>99</v>
      </c>
      <c r="HK59" s="11">
        <v>94.4</v>
      </c>
      <c r="HL59" s="11">
        <v>97.6</v>
      </c>
      <c r="HM59" s="11">
        <v>99.1</v>
      </c>
      <c r="HN59" s="11">
        <v>88.5</v>
      </c>
      <c r="HO59" s="11">
        <v>96.8</v>
      </c>
      <c r="HP59" s="11">
        <v>92</v>
      </c>
      <c r="HQ59" s="11">
        <v>89.3</v>
      </c>
      <c r="HR59" s="11">
        <v>82.8</v>
      </c>
      <c r="HS59" s="11">
        <v>80.7</v>
      </c>
      <c r="HT59" s="11">
        <v>74.400000000000006</v>
      </c>
      <c r="HU59" s="11">
        <v>69.5</v>
      </c>
      <c r="HV59" s="11">
        <v>77.2</v>
      </c>
      <c r="HW59" s="11">
        <v>75.3</v>
      </c>
      <c r="HX59" s="11">
        <v>72.400000000000006</v>
      </c>
      <c r="HY59" s="11">
        <v>65.7</v>
      </c>
      <c r="HZ59" s="11">
        <v>77</v>
      </c>
      <c r="IA59" s="11">
        <v>71.3</v>
      </c>
      <c r="IB59" s="11">
        <v>67.2</v>
      </c>
      <c r="IC59" s="11">
        <v>65.599999999999994</v>
      </c>
      <c r="ID59" s="11">
        <v>65.099999999999994</v>
      </c>
      <c r="IE59" s="11">
        <v>66.400000000000006</v>
      </c>
      <c r="IF59" s="11">
        <v>58</v>
      </c>
      <c r="IG59" s="11">
        <v>66.099999999999994</v>
      </c>
      <c r="IH59" s="11">
        <v>62.9</v>
      </c>
      <c r="II59" s="11">
        <v>61.7</v>
      </c>
      <c r="IJ59" s="11">
        <v>56.1</v>
      </c>
      <c r="IK59" s="11">
        <v>60.5</v>
      </c>
      <c r="IL59" s="11">
        <v>62.2</v>
      </c>
      <c r="IM59" s="11">
        <v>52.6</v>
      </c>
      <c r="IN59" s="11">
        <v>57.2</v>
      </c>
      <c r="IO59" s="11">
        <v>57</v>
      </c>
      <c r="IP59" s="11">
        <v>61.3</v>
      </c>
      <c r="IQ59" s="11">
        <v>49.7</v>
      </c>
      <c r="IR59" s="11">
        <v>66.5</v>
      </c>
      <c r="IS59" s="11">
        <v>53.9</v>
      </c>
      <c r="IT59" s="11">
        <v>51.7</v>
      </c>
      <c r="IU59" s="11">
        <v>53.3</v>
      </c>
      <c r="IV59" s="11">
        <v>54.8</v>
      </c>
      <c r="IW59" s="11">
        <v>55.2</v>
      </c>
      <c r="IX59" s="11">
        <v>50.3</v>
      </c>
      <c r="IY59" s="11">
        <v>54.5</v>
      </c>
      <c r="IZ59" s="11">
        <v>53.1</v>
      </c>
      <c r="JA59" s="11">
        <v>54.4</v>
      </c>
      <c r="JB59" s="11">
        <v>53.4</v>
      </c>
      <c r="JC59" s="11">
        <v>54.1</v>
      </c>
      <c r="JD59" s="11">
        <v>49.6</v>
      </c>
      <c r="JE59" s="11">
        <v>54</v>
      </c>
      <c r="JF59" s="11">
        <v>46.2</v>
      </c>
      <c r="JG59" s="11">
        <v>56.1</v>
      </c>
      <c r="JH59" s="11">
        <v>58.1</v>
      </c>
      <c r="JI59" s="11">
        <v>56</v>
      </c>
      <c r="JJ59" s="11">
        <v>45.4</v>
      </c>
      <c r="JK59" s="11">
        <v>53.5</v>
      </c>
      <c r="JL59" s="11">
        <v>48.6</v>
      </c>
      <c r="JM59" s="11">
        <v>44.7</v>
      </c>
      <c r="JN59" s="11">
        <v>47.6</v>
      </c>
      <c r="JO59" s="11">
        <v>48.7</v>
      </c>
      <c r="JP59" s="11">
        <v>52.5</v>
      </c>
      <c r="JQ59" s="11">
        <v>45.5</v>
      </c>
      <c r="JR59" s="11">
        <v>47.4</v>
      </c>
      <c r="JS59" s="11">
        <v>45.7</v>
      </c>
      <c r="JT59" s="11">
        <v>49.1</v>
      </c>
      <c r="JU59" s="11">
        <v>46.6</v>
      </c>
      <c r="JV59" s="11">
        <v>50.7</v>
      </c>
      <c r="JW59" s="11">
        <v>51.8</v>
      </c>
      <c r="JX59" s="11">
        <v>54.2</v>
      </c>
      <c r="JY59" s="11">
        <v>50.4</v>
      </c>
      <c r="JZ59" s="11">
        <v>47</v>
      </c>
      <c r="KA59" s="11">
        <v>53.1</v>
      </c>
      <c r="KB59" s="11">
        <v>55.2</v>
      </c>
      <c r="KC59" s="11">
        <v>51.2</v>
      </c>
      <c r="KD59" s="11">
        <v>49.5</v>
      </c>
      <c r="KE59" s="11">
        <v>49.6</v>
      </c>
      <c r="KF59" s="11">
        <v>45.7</v>
      </c>
      <c r="KG59" s="11">
        <v>48.2</v>
      </c>
      <c r="KH59" s="11">
        <v>48.8</v>
      </c>
      <c r="KI59" s="11">
        <v>44.4</v>
      </c>
      <c r="KJ59" s="11">
        <v>46.7</v>
      </c>
      <c r="KK59" s="11">
        <v>56.1</v>
      </c>
      <c r="KL59" s="11">
        <v>42.7</v>
      </c>
      <c r="KM59" s="11">
        <v>51.5</v>
      </c>
      <c r="KN59" s="11">
        <v>51.1</v>
      </c>
      <c r="KO59" s="11">
        <v>43.9</v>
      </c>
      <c r="KP59" s="11">
        <v>50.4</v>
      </c>
      <c r="KQ59" s="11">
        <v>176.1</v>
      </c>
      <c r="KR59" s="11">
        <v>164.6</v>
      </c>
      <c r="KS59" s="11">
        <v>159.19999999999999</v>
      </c>
      <c r="KT59" s="11">
        <v>156.9</v>
      </c>
      <c r="KU59" s="11">
        <v>151.30000000000001</v>
      </c>
      <c r="KV59" s="11">
        <v>142.80000000000001</v>
      </c>
      <c r="KW59" s="11">
        <v>138</v>
      </c>
      <c r="KX59" s="11">
        <v>130.19999999999999</v>
      </c>
      <c r="KY59" s="11">
        <v>124.3</v>
      </c>
      <c r="KZ59" s="11">
        <v>122.3</v>
      </c>
      <c r="LA59" s="11">
        <v>119.8</v>
      </c>
      <c r="LB59" s="11">
        <v>110.8</v>
      </c>
      <c r="LC59" s="11">
        <v>108.8</v>
      </c>
      <c r="LD59" s="11">
        <v>108</v>
      </c>
      <c r="LE59" s="11">
        <v>104.2</v>
      </c>
      <c r="LF59" s="11">
        <v>99</v>
      </c>
      <c r="LG59" s="11">
        <v>96.2</v>
      </c>
      <c r="LH59" s="11">
        <v>95.1</v>
      </c>
      <c r="LI59" s="11">
        <v>91.7</v>
      </c>
      <c r="LJ59" s="11">
        <v>84.6</v>
      </c>
      <c r="LK59" s="11">
        <v>90.3</v>
      </c>
      <c r="LL59" s="11">
        <v>87.7</v>
      </c>
      <c r="LM59" s="11">
        <v>82.8</v>
      </c>
      <c r="LN59" s="11">
        <v>82.5</v>
      </c>
      <c r="LO59" s="11">
        <v>79</v>
      </c>
      <c r="LP59" s="11">
        <v>77.900000000000006</v>
      </c>
      <c r="LQ59" s="11">
        <v>72.7</v>
      </c>
      <c r="LR59" s="11">
        <v>74.099999999999994</v>
      </c>
      <c r="LS59" s="11">
        <v>74.7</v>
      </c>
      <c r="LT59" s="11">
        <v>70.8</v>
      </c>
      <c r="LU59" s="11">
        <v>67.400000000000006</v>
      </c>
      <c r="LV59" s="11">
        <v>69.900000000000006</v>
      </c>
      <c r="LW59" s="11">
        <v>67.7</v>
      </c>
      <c r="LX59" s="11">
        <v>66.599999999999994</v>
      </c>
      <c r="LY59" s="11">
        <v>68</v>
      </c>
      <c r="LZ59" s="11">
        <v>61.3</v>
      </c>
      <c r="MA59" s="11">
        <v>65.400000000000006</v>
      </c>
      <c r="MB59" s="11">
        <v>57.7</v>
      </c>
      <c r="MC59" s="11">
        <v>60.9</v>
      </c>
      <c r="MD59" s="11">
        <v>60.7</v>
      </c>
      <c r="ME59" s="11">
        <v>61.8</v>
      </c>
      <c r="MF59" s="11">
        <v>57.7</v>
      </c>
      <c r="MG59" s="11">
        <v>61.6</v>
      </c>
      <c r="MH59" s="11">
        <v>61.4</v>
      </c>
      <c r="MI59" s="11">
        <v>58.7</v>
      </c>
      <c r="MJ59" s="11">
        <v>60.4</v>
      </c>
      <c r="MK59" s="11">
        <v>55.8</v>
      </c>
      <c r="ML59" s="11">
        <v>59.4</v>
      </c>
      <c r="MM59" s="11">
        <v>51.7</v>
      </c>
      <c r="MN59" s="11">
        <v>58</v>
      </c>
      <c r="MO59" s="11">
        <v>60.3</v>
      </c>
      <c r="MP59" s="11">
        <v>52.6</v>
      </c>
      <c r="MQ59" s="11">
        <v>55.6</v>
      </c>
      <c r="MR59" s="11">
        <v>55.7</v>
      </c>
      <c r="MS59" s="11">
        <v>58.4</v>
      </c>
      <c r="MT59" s="11">
        <v>54</v>
      </c>
      <c r="MU59" s="11">
        <v>54.7</v>
      </c>
      <c r="MV59" s="11">
        <v>53.4</v>
      </c>
      <c r="MW59" s="11">
        <v>53.7</v>
      </c>
      <c r="MX59" s="11">
        <v>53.4</v>
      </c>
      <c r="MY59" s="11">
        <v>55.2</v>
      </c>
      <c r="MZ59" s="11">
        <v>50.9</v>
      </c>
      <c r="NA59" s="11">
        <v>53.3</v>
      </c>
      <c r="NB59" s="11">
        <v>52.4</v>
      </c>
      <c r="NC59" s="11">
        <v>53.2</v>
      </c>
      <c r="ND59" s="11">
        <v>54.8</v>
      </c>
      <c r="NE59" s="11">
        <v>53.4</v>
      </c>
      <c r="NF59" s="11">
        <v>50.6</v>
      </c>
      <c r="NG59" s="11">
        <v>53.7</v>
      </c>
      <c r="NH59" s="11">
        <v>52.2</v>
      </c>
      <c r="NI59" s="11">
        <v>49.5</v>
      </c>
      <c r="NJ59" s="11">
        <v>52.5</v>
      </c>
      <c r="NK59" s="11">
        <v>51.4</v>
      </c>
      <c r="NL59" s="11">
        <v>53.6</v>
      </c>
      <c r="NM59" s="11">
        <v>47.9</v>
      </c>
      <c r="NN59" s="11">
        <v>48.4</v>
      </c>
      <c r="NO59" s="11">
        <v>49.8</v>
      </c>
      <c r="NP59" s="11">
        <v>50.1</v>
      </c>
      <c r="NQ59" s="11">
        <v>49.6</v>
      </c>
      <c r="NR59" s="11">
        <v>51.5</v>
      </c>
      <c r="NS59" s="11">
        <v>51.1</v>
      </c>
      <c r="NT59" s="11">
        <v>50.4</v>
      </c>
      <c r="NU59" s="11">
        <v>51.8</v>
      </c>
      <c r="NV59" s="11">
        <v>48.4</v>
      </c>
      <c r="NW59" s="11">
        <v>50.3</v>
      </c>
      <c r="NX59" s="11">
        <v>53.6</v>
      </c>
      <c r="NY59" s="11">
        <v>53.2</v>
      </c>
      <c r="NZ59" s="11">
        <v>50.2</v>
      </c>
      <c r="OA59" s="11">
        <v>49.8</v>
      </c>
      <c r="OB59" s="11">
        <v>52.9</v>
      </c>
      <c r="OC59" s="11">
        <v>50.9</v>
      </c>
      <c r="OD59" s="11">
        <v>49.1</v>
      </c>
      <c r="OE59" s="11">
        <v>48.3</v>
      </c>
      <c r="OF59" s="11">
        <v>44.5</v>
      </c>
      <c r="OG59" s="11">
        <v>50.9</v>
      </c>
      <c r="OH59" s="11">
        <v>45.2</v>
      </c>
      <c r="OI59" s="11">
        <v>48.4</v>
      </c>
      <c r="OJ59" s="11">
        <v>49.9</v>
      </c>
      <c r="OK59" s="11">
        <v>47.1</v>
      </c>
      <c r="OL59" s="12">
        <v>51.8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Analysis_JVN</vt:lpstr>
      <vt:lpstr>All Cycles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Franklin</dc:creator>
  <cp:lastModifiedBy>Justine Nguyen</cp:lastModifiedBy>
  <dcterms:created xsi:type="dcterms:W3CDTF">2019-10-12T01:50:44Z</dcterms:created>
  <dcterms:modified xsi:type="dcterms:W3CDTF">2020-03-11T19:50:57Z</dcterms:modified>
</cp:coreProperties>
</file>