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7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5" activeTab="5"/>
  </bookViews>
  <sheets>
    <sheet name="Hoja3" sheetId="1" r:id="rId1" state="hidden"/>
    <sheet name="Hoja2" sheetId="2" r:id="rId2" state="hidden"/>
    <sheet name="Hoja5" sheetId="3" r:id="rId3" state="hidden"/>
    <sheet name="Hoja6" sheetId="4" r:id="rId4" state="hidden"/>
    <sheet name="Hoja4" sheetId="5" r:id="rId5" state="hidden"/>
    <sheet name="HORAS EXTRAS PRESUPUESTARIA" sheetId="6" r:id="rId6"/>
    <sheet name="VIÁTICOS" sheetId="7" r:id="rId7"/>
    <sheet name="ATRASOS" sheetId="8" r:id="rId8"/>
    <sheet name="PROG. SUR CHOSHUENCO" sheetId="9" r:id="rId9"/>
    <sheet name="PROG. SUR NELTUME" sheetId="10" r:id="rId10"/>
    <sheet name="PROG. PIREHUEICO" sheetId="11" r:id="rId11"/>
    <sheet name="PROG. SUR COÑARIPE" sheetId="12" r:id="rId12"/>
    <sheet name="PROG. SAPU VERANO COÑARIPE" sheetId="13" r:id="rId13"/>
    <sheet name="PROG. SUR LIQUIÑE " sheetId="14" r:id="rId14"/>
    <sheet name="PR. RES. CIRUGÍA MENOR" sheetId="15" r:id="rId15"/>
    <sheet name="LISTADO DE PROGRAMAS APS 2026 " sheetId="16" r:id="rId16"/>
    <sheet name="HORAS EXTRAS PROG. 1" sheetId="17" r:id="rId17"/>
    <sheet name="HORAS EXTRAS PROG. 2" sheetId="18" r:id="rId18"/>
    <sheet name="HORAS EXTRAS PROG. 3" sheetId="19" r:id="rId19"/>
    <sheet name="HORAS EXTRAS PROG. 4" sheetId="20" r:id="rId20"/>
    <sheet name="HORAS EXTRAS PROG. 4,1" sheetId="21" r:id="rId21"/>
    <sheet name="HORAS EXTRAS PROG. 4,2" sheetId="22" r:id="rId22"/>
    <sheet name="HORAS EXTRAS PROG. 5" sheetId="23" r:id="rId23"/>
    <sheet name="HORAS EXTRAS PROG. 6" sheetId="24" r:id="rId24"/>
    <sheet name="HORAS EXTRAS PROG. 7" sheetId="25" r:id="rId25"/>
    <sheet name="HORAS EXTRAS PROG. 9" sheetId="26" r:id="rId26"/>
    <sheet name="HORAS EXTRAS PROG. 8" sheetId="27" r:id="rId27"/>
    <sheet name="HORAS EXTRAS PROG. 9,1" sheetId="28" r:id="rId28"/>
    <sheet name="HORAS EXTRAS PROG. 10" sheetId="29" r:id="rId29"/>
    <sheet name="Hoja1" sheetId="30" r:id="rId30" state="hidden"/>
  </sheets>
  <definedNames>
    <definedName name="_xlnm._FilterDatabase" localSheetId="7" hidden="1">'ATRASOS'!B4:F58</definedName>
    <definedName name="_xlnm._FilterDatabase" localSheetId="5" hidden="1">'HORAS EXTRAS PRESUPUESTARIA'!B6:G43</definedName>
    <definedName name="_xlnm._FilterDatabase" localSheetId="16" hidden="1">'HORAS EXTRAS PROG. 1'!$B$5:$G$42</definedName>
    <definedName name="_xlnm._FilterDatabase" localSheetId="28" hidden="1">'HORAS EXTRAS PROG. 10'!$B$5:$G$42</definedName>
    <definedName name="_xlnm._FilterDatabase" localSheetId="17" hidden="1">'HORAS EXTRAS PROG. 2'!$B$5:$G$42</definedName>
    <definedName name="_xlnm._FilterDatabase" localSheetId="18" hidden="1">'HORAS EXTRAS PROG. 3'!$B$5:$G$42</definedName>
    <definedName name="_xlnm._FilterDatabase" localSheetId="19" hidden="1">'HORAS EXTRAS PROG. 4'!$B$5:$G$42</definedName>
    <definedName name="_xlnm._FilterDatabase" localSheetId="20" hidden="1">'HORAS EXTRAS PROG. 4,1'!$B$5:$G$42</definedName>
    <definedName name="_xlnm._FilterDatabase" localSheetId="21" hidden="1">'HORAS EXTRAS PROG. 4,2'!$B$5:$G$42</definedName>
    <definedName name="_xlnm._FilterDatabase" localSheetId="22" hidden="1">'HORAS EXTRAS PROG. 5'!$B$5:$G$42</definedName>
    <definedName name="_xlnm._FilterDatabase" localSheetId="23" hidden="1">'HORAS EXTRAS PROG. 6'!$B$5:$G$42</definedName>
    <definedName name="_xlnm._FilterDatabase" localSheetId="24" hidden="1">'HORAS EXTRAS PROG. 7'!$B$5:$G$42</definedName>
    <definedName name="_xlnm._FilterDatabase" localSheetId="26" hidden="1">'HORAS EXTRAS PROG. 8'!$B$5:$G$42</definedName>
    <definedName name="_xlnm._FilterDatabase" localSheetId="25" hidden="1">'HORAS EXTRAS PROG. 9'!$B$5:$G$42</definedName>
    <definedName name="_xlnm._FilterDatabase" localSheetId="27" hidden="1">'HORAS EXTRAS PROG. 9,1'!$B$5:$G$42</definedName>
    <definedName name="_xlnm._FilterDatabase" localSheetId="15" hidden="1">'LISTADO DE PROGRAMAS APS 2026 '!$C$3:$C$19</definedName>
    <definedName name="_xlnm._FilterDatabase" localSheetId="14" hidden="1">'PR. RES. CIRUGÍA MENOR'!B5:I69</definedName>
    <definedName name="_xlnm._FilterDatabase" localSheetId="10" hidden="1">'PROG. PIREHUEICO'!A5:K69</definedName>
    <definedName name="_xlnm._FilterDatabase" localSheetId="12" hidden="1">'PROG. SAPU VERANO COÑARIPE'!A5:K69</definedName>
    <definedName name="_xlnm._FilterDatabase" localSheetId="8" hidden="1">'PROG. SUR CHOSHUENCO'!A5:K69</definedName>
    <definedName name="_xlnm._FilterDatabase" localSheetId="11" hidden="1">'PROG. SUR COÑARIPE'!A5:K69</definedName>
    <definedName name="_xlnm._FilterDatabase" localSheetId="13" hidden="1">'PROG. SUR LIQUIÑE '!A5:K69</definedName>
    <definedName name="_xlnm._FilterDatabase" localSheetId="9" hidden="1">'PROG. SUR NELTUME'!A5:K69</definedName>
    <definedName name="_xlnm._FilterDatabase" localSheetId="6" hidden="1">'VIÁTICOS'!A5:K69</definedName>
    <definedName name="SUMA" localSheetId="16">#REF!</definedName>
    <definedName name="SUMA" localSheetId="28">#REF!</definedName>
    <definedName name="SUMA" localSheetId="17">#REF!</definedName>
    <definedName name="SUMA" localSheetId="18">#REF!</definedName>
    <definedName name="SUMA" localSheetId="19">#REF!</definedName>
    <definedName name="SUMA" localSheetId="20">#REF!</definedName>
    <definedName name="SUMA" localSheetId="21">#REF!</definedName>
    <definedName name="SUMA" localSheetId="22">#REF!</definedName>
    <definedName name="SUMA" localSheetId="23">#REF!</definedName>
    <definedName name="SUMA" localSheetId="24">#REF!</definedName>
    <definedName name="SUMA" localSheetId="26">#REF!</definedName>
    <definedName name="SUMA" localSheetId="25">#REF!</definedName>
    <definedName name="SUMA" localSheetId="27">#REF!</definedName>
    <definedName name="SUMA" localSheetId="14">#REF!</definedName>
    <definedName name="SUMA" localSheetId="10">#REF!</definedName>
    <definedName name="SUMA" localSheetId="12">#REF!</definedName>
    <definedName name="SUMA" localSheetId="8">#REF!</definedName>
    <definedName name="SUMA" localSheetId="11">#REF!</definedName>
    <definedName name="SUMA" localSheetId="13">#REF!</definedName>
    <definedName name="SUMA" localSheetId="9">#REF!</definedName>
    <definedName name="SUMA">#REF!</definedName>
  </definedNames>
</workbook>
</file>

<file path=xl/comments7.xml><?xml version="1.0" encoding="utf-8"?>
<comments xmlns="http://schemas.openxmlformats.org/spreadsheetml/2006/main">
  <authors>
    <author>felip</author>
  </authors>
  <commentList>
    <comment ref="G5" authorId="0">
      <text>
        <t>CONFIRMAR MONTO</t>
      </text>
    </comment>
    <comment ref="J5" authorId="0">
      <text>
        <t xml:space="preserve">CONFIRMAR MONTO 
</t>
      </text>
    </comment>
  </commentList>
</comments>
</file>

<file path=xl/comments9.xml><?xml version="1.0" encoding="utf-8"?>
<comments xmlns="http://schemas.openxmlformats.org/spreadsheetml/2006/main">
  <authors>
    <author>felip</author>
  </authors>
  <commentList>
    <comment ref="G5" authorId="0">
      <text>
        <t xml:space="preserve">CONFIRMAR MONTO Y ESTABLECER SI SERÁ POR HORA O TURNO EL VALOR
</t>
      </text>
    </comment>
    <comment ref="J5" authorId="0">
      <text>
        <t>CONFIRMAR MONTO Y ESTABLECER SI SERÁ POR HORA O TURNO EL VALOR</t>
      </text>
    </comment>
  </commentList>
</comments>
</file>

<file path=xl/comments10.xml><?xml version="1.0" encoding="utf-8"?>
<comments xmlns="http://schemas.openxmlformats.org/spreadsheetml/2006/main">
  <authors>
    <author>felip</author>
  </authors>
  <commentList>
    <comment ref="G5" authorId="0">
      <text>
        <t xml:space="preserve">CONFIRMAR MONTO Y ESTABLECER SI SERÁ POR HORA O TURNO EL VALOR
</t>
      </text>
    </comment>
    <comment ref="J5" authorId="0">
      <text>
        <t>CONFIRMAR MONTO Y ESTABLECER SI SERÁ POR HORA O TURNO EL VALOR</t>
      </text>
    </comment>
  </commentList>
</comments>
</file>

<file path=xl/comments11.xml><?xml version="1.0" encoding="utf-8"?>
<comments xmlns="http://schemas.openxmlformats.org/spreadsheetml/2006/main">
  <authors>
    <author>felip</author>
  </authors>
  <commentList>
    <comment ref="G5" authorId="0">
      <text>
        <t xml:space="preserve">CONFIRMAR MONTO Y ESTABLECER SI SERÁ POR HORA O TURNO EL VALOR
</t>
      </text>
    </comment>
    <comment ref="J5" authorId="0">
      <text>
        <t>CONFIRMAR MONTO Y ESTABLECER SI SERÁ POR HORA O TURNO EL VALOR</t>
      </text>
    </comment>
  </commentList>
</comments>
</file>

<file path=xl/comments12.xml><?xml version="1.0" encoding="utf-8"?>
<comments xmlns="http://schemas.openxmlformats.org/spreadsheetml/2006/main">
  <authors>
    <author>felip</author>
  </authors>
  <commentList>
    <comment ref="G5" authorId="0">
      <text>
        <t xml:space="preserve">CONFIRMAR MONTO Y ESTABLECER SI SERÁ POR HORA O TURNO EL VALOR
</t>
      </text>
    </comment>
    <comment ref="J5" authorId="0">
      <text>
        <t>CONFIRMAR MONTO Y ESTABLECER SI SERÁ POR HORA O TURNO EL VALOR</t>
      </text>
    </comment>
  </commentList>
</comments>
</file>

<file path=xl/comments13.xml><?xml version="1.0" encoding="utf-8"?>
<comments xmlns="http://schemas.openxmlformats.org/spreadsheetml/2006/main">
  <authors>
    <author>felip</author>
  </authors>
  <commentList>
    <comment ref="G5" authorId="0">
      <text>
        <t xml:space="preserve">CONFIRMAR MONTO Y ESTABLECER SI SERÁ POR HORA O TURNO EL VALOR
</t>
      </text>
    </comment>
    <comment ref="J5" authorId="0">
      <text>
        <t>CONFIRMAR MONTO Y ESTABLECER SI SERÁ POR HORA O TURNO EL VALOR</t>
      </text>
    </comment>
  </commentList>
</comments>
</file>

<file path=xl/comments14.xml><?xml version="1.0" encoding="utf-8"?>
<comments xmlns="http://schemas.openxmlformats.org/spreadsheetml/2006/main">
  <authors>
    <author>felip</author>
  </authors>
  <commentList>
    <comment ref="G5" authorId="0">
      <text>
        <t xml:space="preserve">CONFIRMAR MONTO Y ESTABLECER SI SERÁ POR HORA O TURNO EL VALOR
</t>
      </text>
    </comment>
    <comment ref="J5" authorId="0">
      <text>
        <t>CONFIRMAR MONTO Y ESTABLECER SI SERÁ POR HORA O TURNO EL VALOR</t>
      </text>
    </comment>
  </commentList>
</comments>
</file>

<file path=xl/comments15.xml><?xml version="1.0" encoding="utf-8"?>
<comments xmlns="http://schemas.openxmlformats.org/spreadsheetml/2006/main">
  <authors>
    <author>Felipe Coronado</author>
  </authors>
  <commentList>
    <comment ref="D5" authorId="0">
      <text>
        <t xml:space="preserve">VERIFICAR PROFESIÓN 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2" formatCode="_ &quot;$&quot;* #,##0_ ;_ &quot;$&quot;* \-#,##0_ ;_ &quot;$&quot;* &quot;-&quot;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Relationship Id="rId2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Relationship Id="rId2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Relationship Id="rId2" Type="http://schemas.openxmlformats.org/officeDocument/2006/relationships/comments" Target="../comments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1:A1000"/>
  <sheetViews>
    <sheetView workbookViewId="0" rightToLeft="0"/>
  </sheetViews>
  <sheetData/>
  <pageMargins left="0.7" right="0.7" top="0.75" bottom="0.75" header="0" footer="0"/>
  <ignoredErrors>
    <ignoredError numberStoredAsText="1" sqref="A21:A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1:A1000"/>
  <sheetViews>
    <sheetView workbookViewId="0" rightToLeft="0"/>
  </sheetViews>
  <sheetData/>
  <pageMargins left="0.7" right="0.7" top="0.75" bottom="0.75" header="0" footer="0"/>
  <ignoredErrors>
    <ignoredError numberStoredAsText="1" sqref="A21:A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1:A1000"/>
  <sheetViews>
    <sheetView workbookViewId="0" rightToLeft="0"/>
  </sheetViews>
  <sheetData/>
  <pageMargins left="0.7" right="0.7" top="0.75" bottom="0.75" header="0" footer="0"/>
  <ignoredErrors>
    <ignoredError numberStoredAsText="1" sqref="A21:A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1:A1000"/>
  <sheetViews>
    <sheetView workbookViewId="0" rightToLeft="0"/>
  </sheetViews>
  <sheetData/>
  <pageMargins left="0.7" right="0.7" top="0.75" bottom="0.75" header="0" footer="0"/>
  <ignoredErrors>
    <ignoredError numberStoredAsText="1" sqref="A21:A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3:H950"/>
  <sheetViews>
    <sheetView workbookViewId="0" rightToLeft="0"/>
  </sheetViews>
  <sheetData>
    <row r="4">
      <c r="B4" t="str">
        <v>HORAS EXTRAS</v>
      </c>
    </row>
    <row r="5">
      <c r="A5" t="str">
        <v>11.305.430-1</v>
      </c>
      <c r="B5" t="str">
        <v>JUAN PEREZ</v>
      </c>
      <c r="C5">
        <v>10</v>
      </c>
      <c r="D5">
        <v>20</v>
      </c>
    </row>
    <row r="6">
      <c r="B6" t="str">
        <v>RUN</v>
      </c>
      <c r="C6" t="str">
        <v>NOMBRE COMPLETO</v>
      </c>
      <c r="D6" t="str">
        <v>CANTIDAD HORAS 25 %</v>
      </c>
      <c r="E6" t="str">
        <v>CANTIDAD HORAS 50%</v>
      </c>
      <c r="F6" t="str">
        <v>FECHA INICIO</v>
      </c>
      <c r="G6" t="str">
        <v>FECHA TERMINO</v>
      </c>
      <c r="H6" t="str">
        <v>OBSERVACIONES</v>
      </c>
    </row>
    <row r="48">
      <c r="C48" t="str">
        <v xml:space="preserve">NOMBRE DIRECTOR </v>
      </c>
      <c r="E48" t="str">
        <v xml:space="preserve">GABINO RAPIMAN FILGUEIRA </v>
      </c>
    </row>
    <row r="49">
      <c r="C49" t="str">
        <v>CESFAM _____________</v>
      </c>
      <c r="E49" t="str">
        <v xml:space="preserve">DIRECTOR ÁREA SALUD </v>
      </c>
    </row>
  </sheetData>
  <autoFilter ref="B6:G43"/>
  <mergeCells count="4">
    <mergeCell ref="B4:G4"/>
    <mergeCell ref="E47:F47"/>
    <mergeCell ref="E48:F48"/>
    <mergeCell ref="E49:F49"/>
  </mergeCells>
  <pageMargins left="1.6929133858267718" right="0" top="0.7480314960629921" bottom="0.7480314960629921" header="0" footer="0"/>
  <ignoredErrors>
    <ignoredError numberStoredAsText="1" sqref="A3:H9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77"/>
  <sheetViews>
    <sheetView workbookViewId="0" rightToLeft="0"/>
  </sheetViews>
  <sheetData>
    <row r="2">
      <c r="B2" t="str">
        <v>PLANILLA DE VIATICOS</v>
      </c>
    </row>
    <row r="4">
      <c r="F4" t="str">
        <v>DENTRO DE LA COMUNA</v>
      </c>
      <c r="I4" t="str">
        <v>FUERA DE LA COMUNA</v>
      </c>
    </row>
    <row r="5">
      <c r="A5" t="str">
        <v>RUN</v>
      </c>
      <c r="B5" t="str">
        <v>NOMBRE COMPLETO</v>
      </c>
      <c r="C5" t="str">
        <v>TOTAL VIATICOS</v>
      </c>
      <c r="D5" t="str">
        <v>FECHA INICIO</v>
      </c>
      <c r="E5" t="str">
        <v>FECHA TERMINO</v>
      </c>
      <c r="F5" t="str">
        <v>VIATICO COMUNAL</v>
      </c>
      <c r="G5" t="str">
        <v>MONTO</v>
      </c>
      <c r="H5" t="str">
        <v>SUBTOTAL 1</v>
      </c>
      <c r="I5" t="str">
        <v>VIATICO FUERA COMUNA</v>
      </c>
      <c r="J5" t="str">
        <v>MONTO</v>
      </c>
      <c r="K5" t="str">
        <v>SUBTOTAL 2</v>
      </c>
      <c r="N5" t="str">
        <v>DETERMINAR EL VALOR Y MOTIVO DEL VIATICO</v>
      </c>
    </row>
    <row r="6">
      <c r="C6">
        <f>SUM(H6+K6)</f>
        <v>0</v>
      </c>
      <c r="G6">
        <v>7000</v>
      </c>
      <c r="H6">
        <f>F6*G6</f>
        <v>0</v>
      </c>
      <c r="J6">
        <v>9000</v>
      </c>
      <c r="K6">
        <f>SUM(I6*J6)</f>
        <v>0</v>
      </c>
    </row>
    <row r="7">
      <c r="C7">
        <f>SUM(H7+K7)</f>
        <v>0</v>
      </c>
      <c r="G7">
        <v>7000</v>
      </c>
      <c r="H7">
        <f>F7*G7</f>
        <v>0</v>
      </c>
      <c r="J7">
        <v>9000</v>
      </c>
      <c r="K7">
        <f>SUM(I7*J7)</f>
        <v>0</v>
      </c>
    </row>
    <row r="8">
      <c r="C8">
        <f>SUM(H8+K8)</f>
        <v>0</v>
      </c>
      <c r="G8">
        <v>7000</v>
      </c>
      <c r="H8">
        <f>F8*G8</f>
        <v>0</v>
      </c>
      <c r="J8">
        <v>9000</v>
      </c>
      <c r="K8">
        <f>SUM(I8*J8)</f>
        <v>0</v>
      </c>
      <c r="N8" t="str">
        <v>C. PANGUIPULLI</v>
      </c>
    </row>
    <row r="9">
      <c r="C9">
        <f>SUM(H9+K9)</f>
        <v>0</v>
      </c>
      <c r="G9">
        <v>7000</v>
      </c>
      <c r="H9">
        <f>F9*G9</f>
        <v>0</v>
      </c>
      <c r="J9">
        <v>9000</v>
      </c>
      <c r="K9">
        <f>SUM(I9*J9)</f>
        <v>0</v>
      </c>
      <c r="N9" t="str">
        <v>C. COÑARIPE</v>
      </c>
    </row>
    <row r="10">
      <c r="C10">
        <f>SUM(H10+K10)</f>
        <v>0</v>
      </c>
      <c r="G10">
        <v>7000</v>
      </c>
      <c r="H10">
        <f>F10*G10</f>
        <v>0</v>
      </c>
      <c r="J10">
        <v>9000</v>
      </c>
      <c r="K10">
        <f>SUM(I10*J10)</f>
        <v>0</v>
      </c>
      <c r="N10" t="str">
        <v>C. CHOSHUENCO</v>
      </c>
    </row>
    <row r="11">
      <c r="C11">
        <f>SUM(H11+K11)</f>
        <v>0</v>
      </c>
      <c r="G11">
        <v>7000</v>
      </c>
      <c r="H11">
        <f>SUM(F11*G11)</f>
        <v>0</v>
      </c>
      <c r="J11">
        <v>9000</v>
      </c>
      <c r="K11">
        <f>SUM(I11*J11)</f>
        <v>0</v>
      </c>
    </row>
    <row r="12">
      <c r="C12">
        <f>SUM(H12+K12)</f>
        <v>0</v>
      </c>
      <c r="G12">
        <v>7000</v>
      </c>
      <c r="H12">
        <f>SUM(F12*G12)</f>
        <v>0</v>
      </c>
      <c r="J12">
        <v>9000</v>
      </c>
      <c r="K12">
        <f>SUM(I12*J12)</f>
        <v>0</v>
      </c>
    </row>
    <row r="13">
      <c r="C13">
        <f>SUM(H13+K13)</f>
        <v>0</v>
      </c>
      <c r="G13">
        <v>7000</v>
      </c>
      <c r="H13">
        <f>SUM(F13*G13)</f>
        <v>0</v>
      </c>
      <c r="J13">
        <v>9000</v>
      </c>
      <c r="K13">
        <f>SUM(I13*J13)</f>
        <v>0</v>
      </c>
    </row>
    <row r="14">
      <c r="C14">
        <f>SUM(H14+K14)</f>
        <v>0</v>
      </c>
      <c r="G14">
        <v>7000</v>
      </c>
      <c r="H14">
        <f>SUM(F14*G14)</f>
        <v>0</v>
      </c>
      <c r="J14">
        <v>9000</v>
      </c>
      <c r="K14">
        <f>SUM(I14*J14)</f>
        <v>0</v>
      </c>
    </row>
    <row r="15">
      <c r="C15">
        <f>SUM(H15+K15)</f>
        <v>0</v>
      </c>
      <c r="G15">
        <v>7000</v>
      </c>
      <c r="H15">
        <f>SUM(F15*G15)</f>
        <v>0</v>
      </c>
      <c r="J15">
        <v>9000</v>
      </c>
      <c r="K15">
        <f>SUM(I15*J15)</f>
        <v>0</v>
      </c>
    </row>
    <row r="16">
      <c r="C16">
        <f>SUM(H16+K16)</f>
        <v>0</v>
      </c>
      <c r="G16">
        <v>7000</v>
      </c>
      <c r="H16">
        <f>SUM(F16*G16)</f>
        <v>0</v>
      </c>
      <c r="J16">
        <v>9000</v>
      </c>
      <c r="K16">
        <f>SUM(I16*J16)</f>
        <v>0</v>
      </c>
    </row>
    <row r="17">
      <c r="C17">
        <f>SUM(H17+K17)</f>
        <v>0</v>
      </c>
      <c r="G17">
        <v>7000</v>
      </c>
      <c r="H17">
        <f>SUM(F17*G17)</f>
        <v>0</v>
      </c>
      <c r="J17">
        <v>9000</v>
      </c>
      <c r="K17">
        <f>SUM(I17*J17)</f>
        <v>0</v>
      </c>
    </row>
    <row r="18">
      <c r="C18">
        <f>SUM(H18+K18)</f>
        <v>0</v>
      </c>
      <c r="G18">
        <v>7000</v>
      </c>
      <c r="H18">
        <f>SUM(F18*G18)</f>
        <v>0</v>
      </c>
      <c r="J18">
        <v>9000</v>
      </c>
      <c r="K18">
        <f>SUM(I18*J18)</f>
        <v>0</v>
      </c>
    </row>
    <row r="19">
      <c r="C19">
        <f>SUM(H19+K19)</f>
        <v>0</v>
      </c>
      <c r="G19">
        <v>7000</v>
      </c>
      <c r="H19">
        <f>SUM(F19*G19)</f>
        <v>0</v>
      </c>
      <c r="J19">
        <v>9000</v>
      </c>
      <c r="K19">
        <f>SUM(I19*J19)</f>
        <v>0</v>
      </c>
    </row>
    <row r="20">
      <c r="C20">
        <f>SUM(H20+K20)</f>
        <v>0</v>
      </c>
      <c r="G20">
        <v>7000</v>
      </c>
      <c r="H20">
        <f>SUM(F20*G20)</f>
        <v>0</v>
      </c>
      <c r="J20">
        <v>9000</v>
      </c>
      <c r="K20">
        <f>SUM(I20*J20)</f>
        <v>0</v>
      </c>
    </row>
    <row r="21">
      <c r="C21">
        <f>SUM(H21+K21)</f>
        <v>0</v>
      </c>
      <c r="G21">
        <v>7000</v>
      </c>
      <c r="H21">
        <f>SUM(F21*G21)</f>
        <v>0</v>
      </c>
      <c r="J21">
        <v>9000</v>
      </c>
      <c r="K21">
        <f>SUM(I21*J21)</f>
        <v>0</v>
      </c>
    </row>
    <row r="22">
      <c r="C22">
        <f>SUM(H22+K22)</f>
        <v>0</v>
      </c>
      <c r="G22">
        <v>7000</v>
      </c>
      <c r="H22">
        <f>SUM(F22*G22)</f>
        <v>0</v>
      </c>
      <c r="J22">
        <v>9000</v>
      </c>
      <c r="K22">
        <f>SUM(I22*J22)</f>
        <v>0</v>
      </c>
    </row>
    <row r="23">
      <c r="C23">
        <f>SUM(H23+K23)</f>
        <v>0</v>
      </c>
      <c r="G23">
        <v>7000</v>
      </c>
      <c r="H23">
        <f>SUM(F23*G23)</f>
        <v>0</v>
      </c>
      <c r="J23">
        <v>9000</v>
      </c>
      <c r="K23">
        <f>SUM(I23*J23)</f>
        <v>0</v>
      </c>
    </row>
    <row r="24">
      <c r="C24">
        <f>SUM(H24+K24)</f>
        <v>0</v>
      </c>
      <c r="G24">
        <v>7000</v>
      </c>
      <c r="H24">
        <f>SUM(F24*G24)</f>
        <v>0</v>
      </c>
      <c r="J24">
        <v>9000</v>
      </c>
      <c r="K24">
        <f>SUM(I24*J24)</f>
        <v>0</v>
      </c>
    </row>
    <row r="25">
      <c r="C25">
        <f>SUM(H25+K25)</f>
        <v>0</v>
      </c>
      <c r="G25">
        <v>7000</v>
      </c>
      <c r="H25">
        <f>SUM(F25*G25)</f>
        <v>0</v>
      </c>
      <c r="J25">
        <v>9000</v>
      </c>
      <c r="K25">
        <f>SUM(I25*J25)</f>
        <v>0</v>
      </c>
    </row>
    <row r="26">
      <c r="C26">
        <f>SUM(H26+K26)</f>
        <v>0</v>
      </c>
      <c r="G26">
        <v>7000</v>
      </c>
      <c r="H26">
        <f>SUM(F26*G26)</f>
        <v>0</v>
      </c>
      <c r="J26">
        <v>9000</v>
      </c>
      <c r="K26">
        <f>SUM(I26*J26)</f>
        <v>0</v>
      </c>
    </row>
    <row r="27">
      <c r="C27">
        <f>SUM(H27+K27)</f>
        <v>0</v>
      </c>
      <c r="G27">
        <v>7000</v>
      </c>
      <c r="H27">
        <f>SUM(F27*G27)</f>
        <v>0</v>
      </c>
      <c r="J27">
        <v>9000</v>
      </c>
      <c r="K27">
        <f>SUM(I27*J27)</f>
        <v>0</v>
      </c>
    </row>
    <row r="28">
      <c r="C28">
        <f>SUM(H28+K28)</f>
        <v>0</v>
      </c>
      <c r="G28">
        <v>7000</v>
      </c>
      <c r="H28">
        <f>SUM(F28*G28)</f>
        <v>0</v>
      </c>
      <c r="J28">
        <v>9000</v>
      </c>
      <c r="K28">
        <f>SUM(I28*J28)</f>
        <v>0</v>
      </c>
    </row>
    <row r="29">
      <c r="C29">
        <f>SUM(H29+K29)</f>
        <v>0</v>
      </c>
      <c r="G29">
        <v>7000</v>
      </c>
      <c r="H29">
        <f>SUM(F29*G29)</f>
        <v>0</v>
      </c>
      <c r="J29">
        <v>9000</v>
      </c>
      <c r="K29">
        <f>SUM(I29*J29)</f>
        <v>0</v>
      </c>
    </row>
    <row r="30">
      <c r="C30">
        <f>SUM(H30+K30)</f>
        <v>0</v>
      </c>
      <c r="G30">
        <v>7000</v>
      </c>
      <c r="H30">
        <f>SUM(F30*G30)</f>
        <v>0</v>
      </c>
      <c r="J30">
        <v>9000</v>
      </c>
      <c r="K30">
        <f>SUM(I30*J30)</f>
        <v>0</v>
      </c>
    </row>
    <row r="31">
      <c r="C31">
        <f>SUM(H31+K31)</f>
        <v>0</v>
      </c>
      <c r="G31">
        <v>7000</v>
      </c>
      <c r="H31">
        <f>SUM(F31*G31)</f>
        <v>0</v>
      </c>
      <c r="J31">
        <v>9000</v>
      </c>
      <c r="K31">
        <f>SUM(I31*J31)</f>
        <v>0</v>
      </c>
    </row>
    <row r="32">
      <c r="C32">
        <f>SUM(H32+K32)</f>
        <v>0</v>
      </c>
      <c r="G32">
        <v>7000</v>
      </c>
      <c r="H32">
        <f>SUM(F32*G32)</f>
        <v>0</v>
      </c>
      <c r="J32">
        <v>9000</v>
      </c>
      <c r="K32">
        <f>SUM(I32*J32)</f>
        <v>0</v>
      </c>
    </row>
    <row r="33">
      <c r="C33">
        <f>SUM(H33+K33)</f>
        <v>0</v>
      </c>
      <c r="G33">
        <v>7000</v>
      </c>
      <c r="H33">
        <f>SUM(F33*G33)</f>
        <v>0</v>
      </c>
      <c r="J33">
        <v>9000</v>
      </c>
      <c r="K33">
        <f>SUM(I33*J33)</f>
        <v>0</v>
      </c>
    </row>
    <row r="34">
      <c r="C34">
        <f>SUM(H34+K34)</f>
        <v>0</v>
      </c>
      <c r="G34">
        <v>7000</v>
      </c>
      <c r="H34">
        <f>SUM(F34*G34)</f>
        <v>0</v>
      </c>
      <c r="J34">
        <v>9000</v>
      </c>
      <c r="K34">
        <f>SUM(I34*J34)</f>
        <v>0</v>
      </c>
    </row>
    <row r="35">
      <c r="C35">
        <f>SUM(H35+K35)</f>
        <v>0</v>
      </c>
      <c r="G35">
        <v>7000</v>
      </c>
      <c r="H35">
        <f>SUM(F35*G35)</f>
        <v>0</v>
      </c>
      <c r="J35">
        <v>9000</v>
      </c>
      <c r="K35">
        <f>SUM(I35*J35)</f>
        <v>0</v>
      </c>
    </row>
    <row r="36">
      <c r="C36">
        <f>SUM(H36+K36)</f>
        <v>0</v>
      </c>
      <c r="G36">
        <v>7000</v>
      </c>
      <c r="H36">
        <f>SUM(F36*G36)</f>
        <v>0</v>
      </c>
      <c r="J36">
        <v>9000</v>
      </c>
      <c r="K36">
        <f>SUM(I36*J36)</f>
        <v>0</v>
      </c>
    </row>
    <row r="37">
      <c r="C37">
        <f>SUM(H37+K37)</f>
        <v>0</v>
      </c>
      <c r="G37">
        <v>7000</v>
      </c>
      <c r="H37">
        <f>SUM(F37*G37)</f>
        <v>0</v>
      </c>
      <c r="J37">
        <v>9000</v>
      </c>
      <c r="K37">
        <f>SUM(I37*J37)</f>
        <v>0</v>
      </c>
    </row>
    <row r="38">
      <c r="C38">
        <f>SUM(H38+K38)</f>
        <v>0</v>
      </c>
      <c r="G38">
        <v>7000</v>
      </c>
      <c r="H38">
        <f>SUM(F38*G38)</f>
        <v>0</v>
      </c>
      <c r="J38">
        <v>9000</v>
      </c>
      <c r="K38">
        <f>SUM(I38*J38)</f>
        <v>0</v>
      </c>
    </row>
    <row r="39">
      <c r="C39">
        <f>SUM(H39+K39)</f>
        <v>0</v>
      </c>
      <c r="G39">
        <v>7000</v>
      </c>
      <c r="H39">
        <f>SUM(F39*G39)</f>
        <v>0</v>
      </c>
      <c r="J39">
        <v>9000</v>
      </c>
      <c r="K39">
        <f>SUM(I39*J39)</f>
        <v>0</v>
      </c>
    </row>
    <row r="40">
      <c r="C40">
        <f>SUM(H40+K40)</f>
        <v>0</v>
      </c>
      <c r="G40">
        <v>7000</v>
      </c>
      <c r="H40">
        <f>SUM(F40*G40)</f>
        <v>0</v>
      </c>
      <c r="J40">
        <v>9000</v>
      </c>
      <c r="K40">
        <f>SUM(I40*J40)</f>
        <v>0</v>
      </c>
    </row>
    <row r="41">
      <c r="C41">
        <f>SUM(H41+K41)</f>
        <v>0</v>
      </c>
      <c r="G41">
        <v>7000</v>
      </c>
      <c r="H41">
        <f>SUM(F41*G41)</f>
        <v>0</v>
      </c>
      <c r="J41">
        <v>9000</v>
      </c>
      <c r="K41">
        <f>SUM(I41*J41)</f>
        <v>0</v>
      </c>
    </row>
    <row r="42">
      <c r="C42">
        <f>SUM(H42+K42)</f>
        <v>0</v>
      </c>
      <c r="G42">
        <v>7000</v>
      </c>
      <c r="H42">
        <f>SUM(F42*G42)</f>
        <v>0</v>
      </c>
      <c r="J42">
        <v>9000</v>
      </c>
      <c r="K42">
        <f>SUM(I42*J42)</f>
        <v>0</v>
      </c>
    </row>
    <row r="43">
      <c r="C43">
        <f>SUM(H43+K43)</f>
        <v>0</v>
      </c>
      <c r="G43">
        <v>7000</v>
      </c>
      <c r="H43">
        <f>SUM(F43*G43)</f>
        <v>0</v>
      </c>
      <c r="J43">
        <v>9000</v>
      </c>
      <c r="K43">
        <f>SUM(I43*J43)</f>
        <v>0</v>
      </c>
    </row>
    <row r="44">
      <c r="C44">
        <f>SUM(H44+K44)</f>
        <v>0</v>
      </c>
      <c r="G44">
        <v>7000</v>
      </c>
      <c r="H44">
        <f>SUM(F44*G44)</f>
        <v>0</v>
      </c>
      <c r="J44">
        <v>9000</v>
      </c>
      <c r="K44">
        <f>SUM(I44*J44)</f>
        <v>0</v>
      </c>
    </row>
    <row r="45">
      <c r="C45">
        <f>SUM(H45+K45)</f>
        <v>0</v>
      </c>
      <c r="G45">
        <v>7000</v>
      </c>
      <c r="H45">
        <f>SUM(F45*G45)</f>
        <v>0</v>
      </c>
      <c r="J45">
        <v>9000</v>
      </c>
      <c r="K45">
        <f>SUM(I45*J45)</f>
        <v>0</v>
      </c>
    </row>
    <row r="46">
      <c r="C46">
        <f>SUM(H46+K46)</f>
        <v>0</v>
      </c>
      <c r="G46">
        <v>7000</v>
      </c>
      <c r="H46">
        <f>SUM(F46*G46)</f>
        <v>0</v>
      </c>
      <c r="J46">
        <v>9000</v>
      </c>
      <c r="K46">
        <f>SUM(I46*J46)</f>
        <v>0</v>
      </c>
    </row>
    <row r="47">
      <c r="C47">
        <f>SUM(H47+K47)</f>
        <v>0</v>
      </c>
      <c r="G47">
        <v>7000</v>
      </c>
      <c r="H47">
        <f>SUM(F47*G47)</f>
        <v>0</v>
      </c>
      <c r="J47">
        <v>9000</v>
      </c>
      <c r="K47">
        <f>SUM(I47*J47)</f>
        <v>0</v>
      </c>
    </row>
    <row r="48">
      <c r="C48">
        <f>SUM(H48+K48)</f>
        <v>0</v>
      </c>
      <c r="G48">
        <v>7000</v>
      </c>
      <c r="H48">
        <f>SUM(F48*G48)</f>
        <v>0</v>
      </c>
      <c r="J48">
        <v>9000</v>
      </c>
      <c r="K48">
        <f>SUM(I48*J48)</f>
        <v>0</v>
      </c>
    </row>
    <row r="49">
      <c r="C49">
        <f>SUM(H49+K49)</f>
        <v>0</v>
      </c>
      <c r="G49">
        <v>7000</v>
      </c>
      <c r="H49">
        <f>SUM(F49*G49)</f>
        <v>0</v>
      </c>
      <c r="J49">
        <v>9000</v>
      </c>
      <c r="K49">
        <f>SUM(I49*J49)</f>
        <v>0</v>
      </c>
    </row>
    <row r="50">
      <c r="C50">
        <f>SUM(H50+K50)</f>
        <v>0</v>
      </c>
      <c r="G50">
        <v>7000</v>
      </c>
      <c r="H50">
        <f>SUM(F50*G50)</f>
        <v>0</v>
      </c>
      <c r="J50">
        <v>9000</v>
      </c>
      <c r="K50">
        <f>SUM(I50*J50)</f>
        <v>0</v>
      </c>
    </row>
    <row r="51">
      <c r="C51">
        <f>SUM(H51+K51)</f>
        <v>0</v>
      </c>
      <c r="G51">
        <v>7000</v>
      </c>
      <c r="H51">
        <f>SUM(F51*G51)</f>
        <v>0</v>
      </c>
      <c r="J51">
        <v>9000</v>
      </c>
      <c r="K51">
        <f>SUM(I51*J51)</f>
        <v>0</v>
      </c>
    </row>
    <row r="52">
      <c r="C52">
        <f>SUM(H52+K52)</f>
        <v>0</v>
      </c>
      <c r="G52">
        <v>7000</v>
      </c>
      <c r="H52">
        <f>SUM(F52*G52)</f>
        <v>0</v>
      </c>
      <c r="J52">
        <v>9000</v>
      </c>
      <c r="K52">
        <f>SUM(I52*J52)</f>
        <v>0</v>
      </c>
    </row>
    <row r="53">
      <c r="C53">
        <f>SUM(H53+K53)</f>
        <v>0</v>
      </c>
      <c r="G53">
        <v>7000</v>
      </c>
      <c r="H53">
        <f>SUM(F53*G53)</f>
        <v>0</v>
      </c>
      <c r="J53">
        <v>9000</v>
      </c>
      <c r="K53">
        <f>SUM(I53*J53)</f>
        <v>0</v>
      </c>
    </row>
    <row r="54">
      <c r="C54">
        <f>SUM(H54+K54)</f>
        <v>0</v>
      </c>
      <c r="G54">
        <v>7000</v>
      </c>
      <c r="H54">
        <f>SUM(F54*G54)</f>
        <v>0</v>
      </c>
      <c r="J54">
        <v>9000</v>
      </c>
      <c r="K54">
        <f>SUM(I54*J54)</f>
        <v>0</v>
      </c>
    </row>
    <row r="55">
      <c r="C55">
        <f>SUM(H55+K55)</f>
        <v>0</v>
      </c>
      <c r="G55">
        <v>7000</v>
      </c>
      <c r="H55">
        <f>SUM(F55*G55)</f>
        <v>0</v>
      </c>
      <c r="J55">
        <v>9000</v>
      </c>
      <c r="K55">
        <f>SUM(I55*J55)</f>
        <v>0</v>
      </c>
    </row>
    <row r="56">
      <c r="C56">
        <f>SUM(H56+K56)</f>
        <v>0</v>
      </c>
      <c r="G56">
        <v>7000</v>
      </c>
      <c r="H56">
        <f>SUM(F56*G56)</f>
        <v>0</v>
      </c>
      <c r="J56">
        <v>9000</v>
      </c>
      <c r="K56">
        <f>SUM(I56*J56)</f>
        <v>0</v>
      </c>
    </row>
    <row r="57">
      <c r="C57">
        <f>SUM(H57+K57)</f>
        <v>0</v>
      </c>
      <c r="G57">
        <v>7000</v>
      </c>
      <c r="H57">
        <f>SUM(F57*G57)</f>
        <v>0</v>
      </c>
      <c r="J57">
        <v>9000</v>
      </c>
      <c r="K57">
        <f>SUM(I57*J57)</f>
        <v>0</v>
      </c>
    </row>
    <row r="58">
      <c r="C58">
        <f>SUM(H58+K58)</f>
        <v>0</v>
      </c>
      <c r="G58">
        <v>7000</v>
      </c>
      <c r="H58">
        <f>SUM(F58*G58)</f>
        <v>0</v>
      </c>
      <c r="J58">
        <v>9000</v>
      </c>
      <c r="K58">
        <f>SUM(I58*J58)</f>
        <v>0</v>
      </c>
    </row>
    <row r="59">
      <c r="C59">
        <f>SUM(H59+K59)</f>
        <v>0</v>
      </c>
      <c r="G59">
        <v>7000</v>
      </c>
      <c r="H59">
        <f>SUM(F59*G59)</f>
        <v>0</v>
      </c>
      <c r="J59">
        <v>9000</v>
      </c>
      <c r="K59">
        <f>SUM(I59*J59)</f>
        <v>0</v>
      </c>
    </row>
    <row r="60">
      <c r="C60">
        <f>SUM(H60+K60)</f>
        <v>0</v>
      </c>
      <c r="G60">
        <v>7000</v>
      </c>
      <c r="H60">
        <f>SUM(F60*G60)</f>
        <v>0</v>
      </c>
      <c r="J60">
        <v>9000</v>
      </c>
      <c r="K60">
        <f>SUM(I60*J60)</f>
        <v>0</v>
      </c>
    </row>
    <row r="61">
      <c r="C61">
        <f>SUM(H61+K61)</f>
        <v>0</v>
      </c>
      <c r="G61">
        <v>7000</v>
      </c>
      <c r="H61">
        <f>SUM(F61*G61)</f>
        <v>0</v>
      </c>
      <c r="J61">
        <v>9000</v>
      </c>
      <c r="K61">
        <f>SUM(I61*J61)</f>
        <v>0</v>
      </c>
    </row>
    <row r="62">
      <c r="C62">
        <f>SUM(H62+K62)</f>
        <v>0</v>
      </c>
      <c r="G62">
        <v>7000</v>
      </c>
      <c r="H62">
        <f>SUM(F62*G62)</f>
        <v>0</v>
      </c>
      <c r="J62">
        <v>9000</v>
      </c>
      <c r="K62">
        <f>SUM(I62*J62)</f>
        <v>0</v>
      </c>
    </row>
    <row r="63">
      <c r="C63">
        <f>SUM(H63+K63)</f>
        <v>0</v>
      </c>
      <c r="G63">
        <v>7000</v>
      </c>
      <c r="H63">
        <f>SUM(F63*G63)</f>
        <v>0</v>
      </c>
      <c r="J63">
        <v>9000</v>
      </c>
      <c r="K63">
        <f>SUM(I63*J63)</f>
        <v>0</v>
      </c>
    </row>
    <row r="64">
      <c r="C64">
        <f>SUM(H64+K64)</f>
        <v>0</v>
      </c>
      <c r="G64">
        <v>7000</v>
      </c>
      <c r="H64">
        <f>SUM(F64*G64)</f>
        <v>0</v>
      </c>
      <c r="J64">
        <v>9000</v>
      </c>
      <c r="K64">
        <f>SUM(I64*J64)</f>
        <v>0</v>
      </c>
    </row>
    <row r="65">
      <c r="C65">
        <f>SUM(H65+K65)</f>
        <v>0</v>
      </c>
      <c r="G65">
        <v>7000</v>
      </c>
      <c r="H65">
        <f>SUM(F65*G65)</f>
        <v>0</v>
      </c>
      <c r="J65">
        <v>9000</v>
      </c>
      <c r="K65">
        <f>SUM(I65*J65)</f>
        <v>0</v>
      </c>
    </row>
    <row r="66">
      <c r="C66">
        <f>SUM(H66+K66)</f>
        <v>0</v>
      </c>
      <c r="G66">
        <v>7000</v>
      </c>
      <c r="H66">
        <f>SUM(F66*G66)</f>
        <v>0</v>
      </c>
      <c r="J66">
        <v>9000</v>
      </c>
      <c r="K66">
        <f>SUM(I66*J66)</f>
        <v>0</v>
      </c>
    </row>
    <row r="67">
      <c r="C67">
        <f>SUM(H67+K67)</f>
        <v>0</v>
      </c>
      <c r="G67">
        <v>7000</v>
      </c>
      <c r="H67">
        <f>SUM(F67*G67)</f>
        <v>0</v>
      </c>
      <c r="J67">
        <v>9000</v>
      </c>
      <c r="K67">
        <f>SUM(I67*J67)</f>
        <v>0</v>
      </c>
    </row>
    <row r="68">
      <c r="C68">
        <f>SUM(H68+K68)</f>
        <v>0</v>
      </c>
      <c r="G68">
        <v>7000</v>
      </c>
      <c r="H68">
        <f>SUM(F68*G68)</f>
        <v>0</v>
      </c>
      <c r="J68">
        <v>9000</v>
      </c>
      <c r="K68">
        <f>SUM(I68*J68)</f>
        <v>0</v>
      </c>
    </row>
    <row r="69">
      <c r="C69">
        <f>SUM(H69+K69)</f>
        <v>0</v>
      </c>
      <c r="G69">
        <v>7000</v>
      </c>
      <c r="H69">
        <f>SUM(F69*G69)</f>
        <v>0</v>
      </c>
      <c r="J69">
        <v>9000</v>
      </c>
      <c r="K69">
        <f>SUM(I69*J69)</f>
        <v>0</v>
      </c>
    </row>
    <row r="73">
      <c r="B73" t="str">
        <v xml:space="preserve">NOMBRE DIRECTOR </v>
      </c>
      <c r="H73" t="str">
        <v xml:space="preserve">GABINO RAPIMAN FILGUEIRA </v>
      </c>
    </row>
    <row r="74">
      <c r="B74" t="str">
        <v>CESFAM _____________</v>
      </c>
      <c r="H74" t="str">
        <v xml:space="preserve">DIRECTOR ÁREA SALUD </v>
      </c>
    </row>
  </sheetData>
  <autoFilter ref="A5:K69"/>
  <mergeCells count="9">
    <mergeCell ref="B73:C73"/>
    <mergeCell ref="B74:C74"/>
    <mergeCell ref="H73:K73"/>
    <mergeCell ref="H74:K74"/>
    <mergeCell ref="N7:O7"/>
    <mergeCell ref="N5:O5"/>
    <mergeCell ref="F4:H4"/>
    <mergeCell ref="I4:K4"/>
    <mergeCell ref="B2:K2"/>
  </mergeCells>
  <pageMargins left="1.299212598425197" right="0" top="0.7480314960629921" bottom="0.7480314960629921" header="0.31496062992125984" footer="0.31496062992125984"/>
  <ignoredErrors>
    <ignoredError numberStoredAsText="1" sqref="A1:O77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G69"/>
  <sheetViews>
    <sheetView workbookViewId="0" rightToLeft="0"/>
  </sheetViews>
  <sheetData>
    <row r="2">
      <c r="B2" t="str">
        <v>PLANILLA DE ATRASOS</v>
      </c>
    </row>
    <row r="4">
      <c r="B4" t="str">
        <v>RUN</v>
      </c>
      <c r="C4" t="str">
        <v>NOMBRE COMPLETO</v>
      </c>
      <c r="D4" t="str">
        <v xml:space="preserve">TIEMPO </v>
      </c>
      <c r="E4" t="str">
        <v>FECHA INICIO</v>
      </c>
      <c r="F4" t="str">
        <v>FECHA TERMINO</v>
      </c>
    </row>
    <row r="58">
      <c r="D58">
        <f>SUM(D5:D57)</f>
        <v>0</v>
      </c>
    </row>
    <row r="62">
      <c r="C62" t="str">
        <v xml:space="preserve">NOMBRE DIRECTOR </v>
      </c>
      <c r="E62" t="str">
        <v xml:space="preserve">GABINO RAPIMAN FILGUEIRA </v>
      </c>
    </row>
    <row r="63">
      <c r="C63" t="str">
        <v>CESFAM _____________</v>
      </c>
      <c r="E63" t="str">
        <v xml:space="preserve">DIRECTOR ÁREA SALUD </v>
      </c>
    </row>
  </sheetData>
  <autoFilter ref="B4:F58"/>
  <mergeCells count="4">
    <mergeCell ref="E58:F58"/>
    <mergeCell ref="B2:F2"/>
    <mergeCell ref="E62:F62"/>
    <mergeCell ref="E63:F63"/>
  </mergeCells>
  <pageMargins left="1.8897637795275593" right="0" top="0.5905511811023623" bottom="0.5905511811023623" header="0.31496062992125984" footer="0.31496062992125984"/>
  <ignoredErrors>
    <ignoredError numberStoredAsText="1" sqref="B1:G6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77"/>
  <sheetViews>
    <sheetView workbookViewId="0" rightToLeft="0"/>
  </sheetViews>
  <sheetData>
    <row r="2">
      <c r="B2" t="str">
        <v>PLANILLA DE SERVICIO DE URGENCIA RURAL - CHOSHUENCO</v>
      </c>
    </row>
    <row r="5">
      <c r="A5" t="str">
        <v>RUN</v>
      </c>
      <c r="B5" t="str">
        <v>NOMBRE COMPLETO</v>
      </c>
      <c r="C5" t="str">
        <v>TOTAL TURNOS</v>
      </c>
      <c r="D5" t="str">
        <v>FECHA INICIO</v>
      </c>
      <c r="E5" t="str">
        <v>FECHA TERMINO</v>
      </c>
      <c r="F5" t="str">
        <v>TURNO DÍA HABIL</v>
      </c>
      <c r="G5" t="str">
        <v>MONTO</v>
      </c>
      <c r="H5" t="str">
        <v>TOTAL TURNO HABIL</v>
      </c>
      <c r="I5" t="str">
        <v>TURNO DÍA INHABIL</v>
      </c>
      <c r="J5" t="str">
        <v>MONTO</v>
      </c>
      <c r="K5" t="str">
        <v>TOTAL TURNO DÍA INHABIL</v>
      </c>
      <c r="M5" t="str">
        <v>DETERMINAR EL VALOR DEL TURNO</v>
      </c>
    </row>
    <row r="6">
      <c r="C6">
        <f>SUM(H6+K6)</f>
        <v>0</v>
      </c>
      <c r="G6">
        <v>7000</v>
      </c>
      <c r="H6">
        <f>F6*G6</f>
        <v>0</v>
      </c>
      <c r="J6">
        <v>9000</v>
      </c>
      <c r="K6">
        <f>SUM(I6*J6)</f>
        <v>0</v>
      </c>
    </row>
    <row r="7">
      <c r="C7">
        <f>SUM(H7+K7)</f>
        <v>0</v>
      </c>
      <c r="G7">
        <v>7000</v>
      </c>
      <c r="H7">
        <f>F7*G7</f>
        <v>0</v>
      </c>
      <c r="J7">
        <v>9000</v>
      </c>
      <c r="K7">
        <f>SUM(I7*J7)</f>
        <v>0</v>
      </c>
    </row>
    <row r="8">
      <c r="C8">
        <f>SUM(H8+K8)</f>
        <v>0</v>
      </c>
      <c r="G8">
        <v>7000</v>
      </c>
      <c r="H8">
        <f>F8*G8</f>
        <v>0</v>
      </c>
      <c r="J8">
        <v>9000</v>
      </c>
      <c r="K8">
        <f>SUM(I8*J8)</f>
        <v>0</v>
      </c>
    </row>
    <row r="9">
      <c r="C9">
        <f>SUM(H9+K9)</f>
        <v>0</v>
      </c>
      <c r="G9">
        <v>7000</v>
      </c>
      <c r="H9">
        <f>F9*G9</f>
        <v>0</v>
      </c>
      <c r="J9">
        <v>9000</v>
      </c>
      <c r="K9">
        <f>SUM(I9*J9)</f>
        <v>0</v>
      </c>
    </row>
    <row r="10">
      <c r="C10">
        <f>SUM(H10+K10)</f>
        <v>0</v>
      </c>
      <c r="G10">
        <v>7000</v>
      </c>
      <c r="H10">
        <f>F10*G10</f>
        <v>0</v>
      </c>
      <c r="J10">
        <v>9000</v>
      </c>
      <c r="K10">
        <f>SUM(I10*J10)</f>
        <v>0</v>
      </c>
    </row>
    <row r="11">
      <c r="C11">
        <f>SUM(H11+K11)</f>
        <v>0</v>
      </c>
      <c r="G11">
        <v>7000</v>
      </c>
      <c r="H11">
        <f>SUM(F11*G11)</f>
        <v>0</v>
      </c>
      <c r="J11">
        <v>9000</v>
      </c>
      <c r="K11">
        <f>SUM(I11*J11)</f>
        <v>0</v>
      </c>
    </row>
    <row r="12">
      <c r="C12">
        <f>SUM(H12+K12)</f>
        <v>0</v>
      </c>
      <c r="G12">
        <v>7000</v>
      </c>
      <c r="H12">
        <f>SUM(F12*G12)</f>
        <v>0</v>
      </c>
      <c r="J12">
        <v>9000</v>
      </c>
      <c r="K12">
        <f>SUM(I12*J12)</f>
        <v>0</v>
      </c>
    </row>
    <row r="13">
      <c r="C13">
        <f>SUM(H13+K13)</f>
        <v>0</v>
      </c>
      <c r="G13">
        <v>7000</v>
      </c>
      <c r="H13">
        <f>SUM(F13*G13)</f>
        <v>0</v>
      </c>
      <c r="J13">
        <v>9000</v>
      </c>
      <c r="K13">
        <f>SUM(I13*J13)</f>
        <v>0</v>
      </c>
    </row>
    <row r="14">
      <c r="C14">
        <f>SUM(H14+K14)</f>
        <v>0</v>
      </c>
      <c r="G14">
        <v>7000</v>
      </c>
      <c r="H14">
        <f>SUM(F14*G14)</f>
        <v>0</v>
      </c>
      <c r="J14">
        <v>9000</v>
      </c>
      <c r="K14">
        <f>SUM(I14*J14)</f>
        <v>0</v>
      </c>
    </row>
    <row r="15">
      <c r="C15">
        <f>SUM(H15+K15)</f>
        <v>0</v>
      </c>
      <c r="G15">
        <v>7000</v>
      </c>
      <c r="H15">
        <f>SUM(F15*G15)</f>
        <v>0</v>
      </c>
      <c r="J15">
        <v>9000</v>
      </c>
      <c r="K15">
        <f>SUM(I15*J15)</f>
        <v>0</v>
      </c>
    </row>
    <row r="16">
      <c r="C16">
        <f>SUM(H16+K16)</f>
        <v>0</v>
      </c>
      <c r="G16">
        <v>7000</v>
      </c>
      <c r="H16">
        <f>SUM(F16*G16)</f>
        <v>0</v>
      </c>
      <c r="J16">
        <v>9000</v>
      </c>
      <c r="K16">
        <f>SUM(I16*J16)</f>
        <v>0</v>
      </c>
    </row>
    <row r="17">
      <c r="C17">
        <f>SUM(H17+K17)</f>
        <v>0</v>
      </c>
      <c r="G17">
        <v>7000</v>
      </c>
      <c r="H17">
        <f>SUM(F17*G17)</f>
        <v>0</v>
      </c>
      <c r="J17">
        <v>9000</v>
      </c>
      <c r="K17">
        <f>SUM(I17*J17)</f>
        <v>0</v>
      </c>
    </row>
    <row r="18">
      <c r="C18">
        <f>SUM(H18+K18)</f>
        <v>0</v>
      </c>
      <c r="G18">
        <v>7000</v>
      </c>
      <c r="H18">
        <f>SUM(F18*G18)</f>
        <v>0</v>
      </c>
      <c r="J18">
        <v>9000</v>
      </c>
      <c r="K18">
        <f>SUM(I18*J18)</f>
        <v>0</v>
      </c>
    </row>
    <row r="19">
      <c r="C19">
        <f>SUM(H19+K19)</f>
        <v>0</v>
      </c>
      <c r="G19">
        <v>7000</v>
      </c>
      <c r="H19">
        <f>SUM(F19*G19)</f>
        <v>0</v>
      </c>
      <c r="J19">
        <v>9000</v>
      </c>
      <c r="K19">
        <f>SUM(I19*J19)</f>
        <v>0</v>
      </c>
    </row>
    <row r="20">
      <c r="C20">
        <f>SUM(H20+K20)</f>
        <v>0</v>
      </c>
      <c r="G20">
        <v>7000</v>
      </c>
      <c r="H20">
        <f>SUM(F20*G20)</f>
        <v>0</v>
      </c>
      <c r="J20">
        <v>9000</v>
      </c>
      <c r="K20">
        <f>SUM(I20*J20)</f>
        <v>0</v>
      </c>
    </row>
    <row r="21">
      <c r="C21">
        <f>SUM(H21+K21)</f>
        <v>0</v>
      </c>
      <c r="G21">
        <v>7000</v>
      </c>
      <c r="H21">
        <f>SUM(F21*G21)</f>
        <v>0</v>
      </c>
      <c r="J21">
        <v>9000</v>
      </c>
      <c r="K21">
        <f>SUM(I21*J21)</f>
        <v>0</v>
      </c>
    </row>
    <row r="22">
      <c r="C22">
        <f>SUM(H22+K22)</f>
        <v>0</v>
      </c>
      <c r="G22">
        <v>7000</v>
      </c>
      <c r="H22">
        <f>SUM(F22*G22)</f>
        <v>0</v>
      </c>
      <c r="J22">
        <v>9000</v>
      </c>
      <c r="K22">
        <f>SUM(I22*J22)</f>
        <v>0</v>
      </c>
    </row>
    <row r="23">
      <c r="C23">
        <f>SUM(H23+K23)</f>
        <v>0</v>
      </c>
      <c r="G23">
        <v>7000</v>
      </c>
      <c r="H23">
        <f>SUM(F23*G23)</f>
        <v>0</v>
      </c>
      <c r="J23">
        <v>9000</v>
      </c>
      <c r="K23">
        <f>SUM(I23*J23)</f>
        <v>0</v>
      </c>
    </row>
    <row r="24">
      <c r="C24">
        <f>SUM(H24+K24)</f>
        <v>0</v>
      </c>
      <c r="G24">
        <v>7000</v>
      </c>
      <c r="H24">
        <f>SUM(F24*G24)</f>
        <v>0</v>
      </c>
      <c r="J24">
        <v>9000</v>
      </c>
      <c r="K24">
        <f>SUM(I24*J24)</f>
        <v>0</v>
      </c>
    </row>
    <row r="25">
      <c r="C25">
        <f>SUM(H25+K25)</f>
        <v>0</v>
      </c>
      <c r="G25">
        <v>7000</v>
      </c>
      <c r="H25">
        <f>SUM(F25*G25)</f>
        <v>0</v>
      </c>
      <c r="J25">
        <v>9000</v>
      </c>
      <c r="K25">
        <f>SUM(I25*J25)</f>
        <v>0</v>
      </c>
    </row>
    <row r="26">
      <c r="C26">
        <f>SUM(H26+K26)</f>
        <v>0</v>
      </c>
      <c r="G26">
        <v>7000</v>
      </c>
      <c r="H26">
        <f>SUM(F26*G26)</f>
        <v>0</v>
      </c>
      <c r="J26">
        <v>9000</v>
      </c>
      <c r="K26">
        <f>SUM(I26*J26)</f>
        <v>0</v>
      </c>
    </row>
    <row r="27">
      <c r="C27">
        <f>SUM(H27+K27)</f>
        <v>0</v>
      </c>
      <c r="G27">
        <v>7000</v>
      </c>
      <c r="H27">
        <f>SUM(F27*G27)</f>
        <v>0</v>
      </c>
      <c r="J27">
        <v>9000</v>
      </c>
      <c r="K27">
        <f>SUM(I27*J27)</f>
        <v>0</v>
      </c>
    </row>
    <row r="28">
      <c r="C28">
        <f>SUM(H28+K28)</f>
        <v>0</v>
      </c>
      <c r="G28">
        <v>7000</v>
      </c>
      <c r="H28">
        <f>SUM(F28*G28)</f>
        <v>0</v>
      </c>
      <c r="J28">
        <v>9000</v>
      </c>
      <c r="K28">
        <f>SUM(I28*J28)</f>
        <v>0</v>
      </c>
    </row>
    <row r="29">
      <c r="C29">
        <f>SUM(H29+K29)</f>
        <v>0</v>
      </c>
      <c r="G29">
        <v>7000</v>
      </c>
      <c r="H29">
        <f>SUM(F29*G29)</f>
        <v>0</v>
      </c>
      <c r="J29">
        <v>9000</v>
      </c>
      <c r="K29">
        <f>SUM(I29*J29)</f>
        <v>0</v>
      </c>
    </row>
    <row r="30">
      <c r="C30">
        <f>SUM(H30+K30)</f>
        <v>0</v>
      </c>
      <c r="G30">
        <v>7000</v>
      </c>
      <c r="H30">
        <f>SUM(F30*G30)</f>
        <v>0</v>
      </c>
      <c r="J30">
        <v>9000</v>
      </c>
      <c r="K30">
        <f>SUM(I30*J30)</f>
        <v>0</v>
      </c>
    </row>
    <row r="31">
      <c r="C31">
        <f>SUM(H31+K31)</f>
        <v>0</v>
      </c>
      <c r="G31">
        <v>7000</v>
      </c>
      <c r="H31">
        <f>SUM(F31*G31)</f>
        <v>0</v>
      </c>
      <c r="J31">
        <v>9000</v>
      </c>
      <c r="K31">
        <f>SUM(I31*J31)</f>
        <v>0</v>
      </c>
    </row>
    <row r="32">
      <c r="C32">
        <f>SUM(H32+K32)</f>
        <v>0</v>
      </c>
      <c r="G32">
        <v>7000</v>
      </c>
      <c r="H32">
        <f>SUM(F32*G32)</f>
        <v>0</v>
      </c>
      <c r="J32">
        <v>9000</v>
      </c>
      <c r="K32">
        <f>SUM(I32*J32)</f>
        <v>0</v>
      </c>
    </row>
    <row r="33">
      <c r="C33">
        <f>SUM(H33+K33)</f>
        <v>0</v>
      </c>
      <c r="G33">
        <v>7000</v>
      </c>
      <c r="H33">
        <f>SUM(F33*G33)</f>
        <v>0</v>
      </c>
      <c r="J33">
        <v>9000</v>
      </c>
      <c r="K33">
        <f>SUM(I33*J33)</f>
        <v>0</v>
      </c>
    </row>
    <row r="34">
      <c r="C34">
        <f>SUM(H34+K34)</f>
        <v>0</v>
      </c>
      <c r="G34">
        <v>7000</v>
      </c>
      <c r="H34">
        <f>SUM(F34*G34)</f>
        <v>0</v>
      </c>
      <c r="J34">
        <v>9000</v>
      </c>
      <c r="K34">
        <f>SUM(I34*J34)</f>
        <v>0</v>
      </c>
    </row>
    <row r="35">
      <c r="C35">
        <f>SUM(H35+K35)</f>
        <v>0</v>
      </c>
      <c r="G35">
        <v>7000</v>
      </c>
      <c r="H35">
        <f>SUM(F35*G35)</f>
        <v>0</v>
      </c>
      <c r="J35">
        <v>9000</v>
      </c>
      <c r="K35">
        <f>SUM(I35*J35)</f>
        <v>0</v>
      </c>
    </row>
    <row r="36">
      <c r="C36">
        <f>SUM(H36+K36)</f>
        <v>0</v>
      </c>
      <c r="G36">
        <v>7000</v>
      </c>
      <c r="H36">
        <f>SUM(F36*G36)</f>
        <v>0</v>
      </c>
      <c r="J36">
        <v>9000</v>
      </c>
      <c r="K36">
        <f>SUM(I36*J36)</f>
        <v>0</v>
      </c>
    </row>
    <row r="37">
      <c r="C37">
        <f>SUM(H37+K37)</f>
        <v>0</v>
      </c>
      <c r="G37">
        <v>7000</v>
      </c>
      <c r="H37">
        <f>SUM(F37*G37)</f>
        <v>0</v>
      </c>
      <c r="J37">
        <v>9000</v>
      </c>
      <c r="K37">
        <f>SUM(I37*J37)</f>
        <v>0</v>
      </c>
    </row>
    <row r="38">
      <c r="C38">
        <f>SUM(H38+K38)</f>
        <v>0</v>
      </c>
      <c r="G38">
        <v>7000</v>
      </c>
      <c r="H38">
        <f>SUM(F38*G38)</f>
        <v>0</v>
      </c>
      <c r="J38">
        <v>9000</v>
      </c>
      <c r="K38">
        <f>SUM(I38*J38)</f>
        <v>0</v>
      </c>
    </row>
    <row r="39">
      <c r="C39">
        <f>SUM(H39+K39)</f>
        <v>0</v>
      </c>
      <c r="G39">
        <v>7000</v>
      </c>
      <c r="H39">
        <f>SUM(F39*G39)</f>
        <v>0</v>
      </c>
      <c r="J39">
        <v>9000</v>
      </c>
      <c r="K39">
        <f>SUM(I39*J39)</f>
        <v>0</v>
      </c>
    </row>
    <row r="40">
      <c r="C40">
        <f>SUM(H40+K40)</f>
        <v>0</v>
      </c>
      <c r="G40">
        <v>7000</v>
      </c>
      <c r="H40">
        <f>SUM(F40*G40)</f>
        <v>0</v>
      </c>
      <c r="J40">
        <v>9000</v>
      </c>
      <c r="K40">
        <f>SUM(I40*J40)</f>
        <v>0</v>
      </c>
    </row>
    <row r="41">
      <c r="C41">
        <f>SUM(H41+K41)</f>
        <v>0</v>
      </c>
      <c r="G41">
        <v>7000</v>
      </c>
      <c r="H41">
        <f>SUM(F41*G41)</f>
        <v>0</v>
      </c>
      <c r="J41">
        <v>9000</v>
      </c>
      <c r="K41">
        <f>SUM(I41*J41)</f>
        <v>0</v>
      </c>
    </row>
    <row r="42">
      <c r="C42">
        <f>SUM(H42+K42)</f>
        <v>0</v>
      </c>
      <c r="G42">
        <v>7000</v>
      </c>
      <c r="H42">
        <f>SUM(F42*G42)</f>
        <v>0</v>
      </c>
      <c r="J42">
        <v>9000</v>
      </c>
      <c r="K42">
        <f>SUM(I42*J42)</f>
        <v>0</v>
      </c>
    </row>
    <row r="43">
      <c r="C43">
        <f>SUM(H43+K43)</f>
        <v>0</v>
      </c>
      <c r="G43">
        <v>7000</v>
      </c>
      <c r="H43">
        <f>SUM(F43*G43)</f>
        <v>0</v>
      </c>
      <c r="J43">
        <v>9000</v>
      </c>
      <c r="K43">
        <f>SUM(I43*J43)</f>
        <v>0</v>
      </c>
    </row>
    <row r="44">
      <c r="C44">
        <f>SUM(H44+K44)</f>
        <v>0</v>
      </c>
      <c r="G44">
        <v>7000</v>
      </c>
      <c r="H44">
        <f>SUM(F44*G44)</f>
        <v>0</v>
      </c>
      <c r="J44">
        <v>9000</v>
      </c>
      <c r="K44">
        <f>SUM(I44*J44)</f>
        <v>0</v>
      </c>
    </row>
    <row r="45">
      <c r="C45">
        <f>SUM(H45+K45)</f>
        <v>0</v>
      </c>
      <c r="G45">
        <v>7000</v>
      </c>
      <c r="H45">
        <f>SUM(F45*G45)</f>
        <v>0</v>
      </c>
      <c r="J45">
        <v>9000</v>
      </c>
      <c r="K45">
        <f>SUM(I45*J45)</f>
        <v>0</v>
      </c>
    </row>
    <row r="46">
      <c r="C46">
        <f>SUM(H46+K46)</f>
        <v>0</v>
      </c>
      <c r="G46">
        <v>7000</v>
      </c>
      <c r="H46">
        <f>SUM(F46*G46)</f>
        <v>0</v>
      </c>
      <c r="J46">
        <v>9000</v>
      </c>
      <c r="K46">
        <f>SUM(I46*J46)</f>
        <v>0</v>
      </c>
    </row>
    <row r="47">
      <c r="C47">
        <f>SUM(H47+K47)</f>
        <v>0</v>
      </c>
      <c r="G47">
        <v>7000</v>
      </c>
      <c r="H47">
        <f>SUM(F47*G47)</f>
        <v>0</v>
      </c>
      <c r="J47">
        <v>9000</v>
      </c>
      <c r="K47">
        <f>SUM(I47*J47)</f>
        <v>0</v>
      </c>
    </row>
    <row r="48">
      <c r="C48">
        <f>SUM(H48+K48)</f>
        <v>0</v>
      </c>
      <c r="G48">
        <v>7000</v>
      </c>
      <c r="H48">
        <f>SUM(F48*G48)</f>
        <v>0</v>
      </c>
      <c r="J48">
        <v>9000</v>
      </c>
      <c r="K48">
        <f>SUM(I48*J48)</f>
        <v>0</v>
      </c>
    </row>
    <row r="49">
      <c r="C49">
        <f>SUM(H49+K49)</f>
        <v>0</v>
      </c>
      <c r="G49">
        <v>7000</v>
      </c>
      <c r="H49">
        <f>SUM(F49*G49)</f>
        <v>0</v>
      </c>
      <c r="J49">
        <v>9000</v>
      </c>
      <c r="K49">
        <f>SUM(I49*J49)</f>
        <v>0</v>
      </c>
    </row>
    <row r="50">
      <c r="C50">
        <f>SUM(H50+K50)</f>
        <v>0</v>
      </c>
      <c r="G50">
        <v>7000</v>
      </c>
      <c r="H50">
        <f>SUM(F50*G50)</f>
        <v>0</v>
      </c>
      <c r="J50">
        <v>9000</v>
      </c>
      <c r="K50">
        <f>SUM(I50*J50)</f>
        <v>0</v>
      </c>
    </row>
    <row r="51">
      <c r="C51">
        <f>SUM(H51+K51)</f>
        <v>0</v>
      </c>
      <c r="G51">
        <v>7000</v>
      </c>
      <c r="H51">
        <f>SUM(F51*G51)</f>
        <v>0</v>
      </c>
      <c r="J51">
        <v>9000</v>
      </c>
      <c r="K51">
        <f>SUM(I51*J51)</f>
        <v>0</v>
      </c>
    </row>
    <row r="52">
      <c r="C52">
        <f>SUM(H52+K52)</f>
        <v>0</v>
      </c>
      <c r="G52">
        <v>7000</v>
      </c>
      <c r="H52">
        <f>SUM(F52*G52)</f>
        <v>0</v>
      </c>
      <c r="J52">
        <v>9000</v>
      </c>
      <c r="K52">
        <f>SUM(I52*J52)</f>
        <v>0</v>
      </c>
    </row>
    <row r="53">
      <c r="C53">
        <f>SUM(H53+K53)</f>
        <v>0</v>
      </c>
      <c r="G53">
        <v>7000</v>
      </c>
      <c r="H53">
        <f>SUM(F53*G53)</f>
        <v>0</v>
      </c>
      <c r="J53">
        <v>9000</v>
      </c>
      <c r="K53">
        <f>SUM(I53*J53)</f>
        <v>0</v>
      </c>
    </row>
    <row r="54">
      <c r="C54">
        <f>SUM(H54+K54)</f>
        <v>0</v>
      </c>
      <c r="G54">
        <v>7000</v>
      </c>
      <c r="H54">
        <f>SUM(F54*G54)</f>
        <v>0</v>
      </c>
      <c r="J54">
        <v>9000</v>
      </c>
      <c r="K54">
        <f>SUM(I54*J54)</f>
        <v>0</v>
      </c>
    </row>
    <row r="55">
      <c r="C55">
        <f>SUM(H55+K55)</f>
        <v>0</v>
      </c>
      <c r="G55">
        <v>7000</v>
      </c>
      <c r="H55">
        <f>SUM(F55*G55)</f>
        <v>0</v>
      </c>
      <c r="J55">
        <v>9000</v>
      </c>
      <c r="K55">
        <f>SUM(I55*J55)</f>
        <v>0</v>
      </c>
    </row>
    <row r="56">
      <c r="C56">
        <f>SUM(H56+K56)</f>
        <v>0</v>
      </c>
      <c r="G56">
        <v>7000</v>
      </c>
      <c r="H56">
        <f>SUM(F56*G56)</f>
        <v>0</v>
      </c>
      <c r="J56">
        <v>9000</v>
      </c>
      <c r="K56">
        <f>SUM(I56*J56)</f>
        <v>0</v>
      </c>
    </row>
    <row r="57">
      <c r="C57">
        <f>SUM(H57+K57)</f>
        <v>0</v>
      </c>
      <c r="G57">
        <v>7000</v>
      </c>
      <c r="H57">
        <f>SUM(F57*G57)</f>
        <v>0</v>
      </c>
      <c r="J57">
        <v>9000</v>
      </c>
      <c r="K57">
        <f>SUM(I57*J57)</f>
        <v>0</v>
      </c>
    </row>
    <row r="58">
      <c r="C58">
        <f>SUM(H58+K58)</f>
        <v>0</v>
      </c>
      <c r="G58">
        <v>7000</v>
      </c>
      <c r="H58">
        <f>SUM(F58*G58)</f>
        <v>0</v>
      </c>
      <c r="J58">
        <v>9000</v>
      </c>
      <c r="K58">
        <f>SUM(I58*J58)</f>
        <v>0</v>
      </c>
    </row>
    <row r="59">
      <c r="C59">
        <f>SUM(H59+K59)</f>
        <v>0</v>
      </c>
      <c r="G59">
        <v>7000</v>
      </c>
      <c r="H59">
        <f>SUM(F59*G59)</f>
        <v>0</v>
      </c>
      <c r="J59">
        <v>9000</v>
      </c>
      <c r="K59">
        <f>SUM(I59*J59)</f>
        <v>0</v>
      </c>
    </row>
    <row r="60">
      <c r="C60">
        <f>SUM(H60+K60)</f>
        <v>0</v>
      </c>
      <c r="G60">
        <v>7000</v>
      </c>
      <c r="H60">
        <f>SUM(F60*G60)</f>
        <v>0</v>
      </c>
      <c r="J60">
        <v>9000</v>
      </c>
      <c r="K60">
        <f>SUM(I60*J60)</f>
        <v>0</v>
      </c>
    </row>
    <row r="61">
      <c r="C61">
        <f>SUM(H61+K61)</f>
        <v>0</v>
      </c>
      <c r="G61">
        <v>7000</v>
      </c>
      <c r="H61">
        <f>SUM(F61*G61)</f>
        <v>0</v>
      </c>
      <c r="J61">
        <v>9000</v>
      </c>
      <c r="K61">
        <f>SUM(I61*J61)</f>
        <v>0</v>
      </c>
    </row>
    <row r="62">
      <c r="C62">
        <f>SUM(H62+K62)</f>
        <v>0</v>
      </c>
      <c r="G62">
        <v>7000</v>
      </c>
      <c r="H62">
        <f>SUM(F62*G62)</f>
        <v>0</v>
      </c>
      <c r="J62">
        <v>9000</v>
      </c>
      <c r="K62">
        <f>SUM(I62*J62)</f>
        <v>0</v>
      </c>
    </row>
    <row r="63">
      <c r="C63">
        <f>SUM(H63+K63)</f>
        <v>0</v>
      </c>
      <c r="G63">
        <v>7000</v>
      </c>
      <c r="H63">
        <f>SUM(F63*G63)</f>
        <v>0</v>
      </c>
      <c r="J63">
        <v>9000</v>
      </c>
      <c r="K63">
        <f>SUM(I63*J63)</f>
        <v>0</v>
      </c>
    </row>
    <row r="64">
      <c r="C64">
        <f>SUM(H64+K64)</f>
        <v>0</v>
      </c>
      <c r="G64">
        <v>7000</v>
      </c>
      <c r="H64">
        <f>SUM(F64*G64)</f>
        <v>0</v>
      </c>
      <c r="J64">
        <v>9000</v>
      </c>
      <c r="K64">
        <f>SUM(I64*J64)</f>
        <v>0</v>
      </c>
    </row>
    <row r="65">
      <c r="C65">
        <f>SUM(H65+K65)</f>
        <v>0</v>
      </c>
      <c r="G65">
        <v>7000</v>
      </c>
      <c r="H65">
        <f>SUM(F65*G65)</f>
        <v>0</v>
      </c>
      <c r="J65">
        <v>9000</v>
      </c>
      <c r="K65">
        <f>SUM(I65*J65)</f>
        <v>0</v>
      </c>
    </row>
    <row r="66">
      <c r="C66">
        <f>SUM(H66+K66)</f>
        <v>0</v>
      </c>
      <c r="G66">
        <v>7000</v>
      </c>
      <c r="H66">
        <f>SUM(F66*G66)</f>
        <v>0</v>
      </c>
      <c r="J66">
        <v>9000</v>
      </c>
      <c r="K66">
        <f>SUM(I66*J66)</f>
        <v>0</v>
      </c>
    </row>
    <row r="67">
      <c r="C67">
        <f>SUM(H67+K67)</f>
        <v>0</v>
      </c>
      <c r="G67">
        <v>7000</v>
      </c>
      <c r="H67">
        <f>SUM(F67*G67)</f>
        <v>0</v>
      </c>
      <c r="J67">
        <v>9000</v>
      </c>
      <c r="K67">
        <f>SUM(I67*J67)</f>
        <v>0</v>
      </c>
    </row>
    <row r="68">
      <c r="C68">
        <f>SUM(H68+K68)</f>
        <v>0</v>
      </c>
      <c r="G68">
        <v>7000</v>
      </c>
      <c r="H68">
        <f>SUM(F68*G68)</f>
        <v>0</v>
      </c>
      <c r="J68">
        <v>9000</v>
      </c>
      <c r="K68">
        <f>SUM(I68*J68)</f>
        <v>0</v>
      </c>
    </row>
    <row r="69">
      <c r="C69">
        <f>SUM(H69+K69)</f>
        <v>0</v>
      </c>
      <c r="G69">
        <v>7000</v>
      </c>
      <c r="H69">
        <f>SUM(F69*G69)</f>
        <v>0</v>
      </c>
      <c r="J69">
        <v>9000</v>
      </c>
      <c r="K69">
        <f>SUM(I69*J69)</f>
        <v>0</v>
      </c>
    </row>
    <row r="73">
      <c r="B73" t="str">
        <v xml:space="preserve">NOMBRE DIRECTOR </v>
      </c>
      <c r="H73" t="str">
        <v xml:space="preserve">GABINO RAPIMAN FILGUEIRA </v>
      </c>
    </row>
    <row r="74">
      <c r="B74" t="str">
        <v>CESFAM _____________</v>
      </c>
      <c r="H74" t="str">
        <v xml:space="preserve">DIRECTOR ÁREA SALUD </v>
      </c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" bottom="0.7480314960629921" header="0.31496062992125984" footer="0.31496062992125984"/>
  <ignoredErrors>
    <ignoredError numberStoredAsText="1" sqref="A1:N77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77"/>
  <sheetViews>
    <sheetView workbookViewId="0" rightToLeft="0"/>
  </sheetViews>
  <sheetData>
    <row r="2">
      <c r="B2" t="str">
        <v>PLANILLA DE SERVICIO DE URGENCIA RURAL - NELTUME</v>
      </c>
    </row>
    <row r="5">
      <c r="A5" t="str">
        <v>RUN</v>
      </c>
      <c r="B5" t="str">
        <v>NOMBRE COMPLETO</v>
      </c>
      <c r="C5" t="str">
        <v>TOTAL TURNOS</v>
      </c>
      <c r="D5" t="str">
        <v>FECHA INICIO</v>
      </c>
      <c r="E5" t="str">
        <v>FECHA TERMINO</v>
      </c>
      <c r="F5" t="str">
        <v>TURNO DÍA HABIL</v>
      </c>
      <c r="G5" t="str">
        <v>MONTO</v>
      </c>
      <c r="H5" t="str">
        <v>TOTAL TURNO HABIL</v>
      </c>
      <c r="I5" t="str">
        <v>TURNO DÍA INHABIL</v>
      </c>
      <c r="J5" t="str">
        <v>MONTO</v>
      </c>
      <c r="K5" t="str">
        <v>TOTAL TURNO DÍA INHABIL</v>
      </c>
      <c r="M5" t="str">
        <v>DETERMINAR EL VALOR DEL TURNO</v>
      </c>
    </row>
    <row r="6">
      <c r="C6">
        <f>SUM(H6+K6)</f>
        <v>0</v>
      </c>
      <c r="G6">
        <v>7000</v>
      </c>
      <c r="H6">
        <f>F6*G6</f>
        <v>0</v>
      </c>
      <c r="J6">
        <v>9000</v>
      </c>
      <c r="K6">
        <f>SUM(I6*J6)</f>
        <v>0</v>
      </c>
    </row>
    <row r="7">
      <c r="C7">
        <f>SUM(H7+K7)</f>
        <v>0</v>
      </c>
      <c r="G7">
        <v>7000</v>
      </c>
      <c r="H7">
        <f>F7*G7</f>
        <v>0</v>
      </c>
      <c r="J7">
        <v>9000</v>
      </c>
      <c r="K7">
        <f>SUM(I7*J7)</f>
        <v>0</v>
      </c>
    </row>
    <row r="8">
      <c r="C8">
        <f>SUM(H8+K8)</f>
        <v>0</v>
      </c>
      <c r="G8">
        <v>7000</v>
      </c>
      <c r="H8">
        <f>F8*G8</f>
        <v>0</v>
      </c>
      <c r="J8">
        <v>9000</v>
      </c>
      <c r="K8">
        <f>SUM(I8*J8)</f>
        <v>0</v>
      </c>
    </row>
    <row r="9">
      <c r="C9">
        <f>SUM(H9+K9)</f>
        <v>0</v>
      </c>
      <c r="G9">
        <v>7000</v>
      </c>
      <c r="H9">
        <f>F9*G9</f>
        <v>0</v>
      </c>
      <c r="J9">
        <v>9000</v>
      </c>
      <c r="K9">
        <f>SUM(I9*J9)</f>
        <v>0</v>
      </c>
    </row>
    <row r="10">
      <c r="C10">
        <f>SUM(H10+K10)</f>
        <v>0</v>
      </c>
      <c r="G10">
        <v>7000</v>
      </c>
      <c r="H10">
        <f>F10*G10</f>
        <v>0</v>
      </c>
      <c r="J10">
        <v>9000</v>
      </c>
      <c r="K10">
        <f>SUM(I10*J10)</f>
        <v>0</v>
      </c>
    </row>
    <row r="11">
      <c r="C11">
        <f>SUM(H11+K11)</f>
        <v>0</v>
      </c>
      <c r="G11">
        <v>7000</v>
      </c>
      <c r="H11">
        <f>SUM(F11*G11)</f>
        <v>0</v>
      </c>
      <c r="J11">
        <v>9000</v>
      </c>
      <c r="K11">
        <f>SUM(I11*J11)</f>
        <v>0</v>
      </c>
    </row>
    <row r="12">
      <c r="C12">
        <f>SUM(H12+K12)</f>
        <v>0</v>
      </c>
      <c r="G12">
        <v>7000</v>
      </c>
      <c r="H12">
        <f>SUM(F12*G12)</f>
        <v>0</v>
      </c>
      <c r="J12">
        <v>9000</v>
      </c>
      <c r="K12">
        <f>SUM(I12*J12)</f>
        <v>0</v>
      </c>
    </row>
    <row r="13">
      <c r="C13">
        <f>SUM(H13+K13)</f>
        <v>0</v>
      </c>
      <c r="G13">
        <v>7000</v>
      </c>
      <c r="H13">
        <f>SUM(F13*G13)</f>
        <v>0</v>
      </c>
      <c r="J13">
        <v>9000</v>
      </c>
      <c r="K13">
        <f>SUM(I13*J13)</f>
        <v>0</v>
      </c>
    </row>
    <row r="14">
      <c r="C14">
        <f>SUM(H14+K14)</f>
        <v>0</v>
      </c>
      <c r="G14">
        <v>7000</v>
      </c>
      <c r="H14">
        <f>SUM(F14*G14)</f>
        <v>0</v>
      </c>
      <c r="J14">
        <v>9000</v>
      </c>
      <c r="K14">
        <f>SUM(I14*J14)</f>
        <v>0</v>
      </c>
    </row>
    <row r="15">
      <c r="C15">
        <f>SUM(H15+K15)</f>
        <v>0</v>
      </c>
      <c r="G15">
        <v>7000</v>
      </c>
      <c r="H15">
        <f>SUM(F15*G15)</f>
        <v>0</v>
      </c>
      <c r="J15">
        <v>9000</v>
      </c>
      <c r="K15">
        <f>SUM(I15*J15)</f>
        <v>0</v>
      </c>
    </row>
    <row r="16">
      <c r="C16">
        <f>SUM(H16+K16)</f>
        <v>0</v>
      </c>
      <c r="G16">
        <v>7000</v>
      </c>
      <c r="H16">
        <f>SUM(F16*G16)</f>
        <v>0</v>
      </c>
      <c r="J16">
        <v>9000</v>
      </c>
      <c r="K16">
        <f>SUM(I16*J16)</f>
        <v>0</v>
      </c>
    </row>
    <row r="17">
      <c r="C17">
        <f>SUM(H17+K17)</f>
        <v>0</v>
      </c>
      <c r="G17">
        <v>7000</v>
      </c>
      <c r="H17">
        <f>SUM(F17*G17)</f>
        <v>0</v>
      </c>
      <c r="J17">
        <v>9000</v>
      </c>
      <c r="K17">
        <f>SUM(I17*J17)</f>
        <v>0</v>
      </c>
    </row>
    <row r="18">
      <c r="C18">
        <f>SUM(H18+K18)</f>
        <v>0</v>
      </c>
      <c r="G18">
        <v>7000</v>
      </c>
      <c r="H18">
        <f>SUM(F18*G18)</f>
        <v>0</v>
      </c>
      <c r="J18">
        <v>9000</v>
      </c>
      <c r="K18">
        <f>SUM(I18*J18)</f>
        <v>0</v>
      </c>
    </row>
    <row r="19">
      <c r="C19">
        <f>SUM(H19+K19)</f>
        <v>0</v>
      </c>
      <c r="G19">
        <v>7000</v>
      </c>
      <c r="H19">
        <f>SUM(F19*G19)</f>
        <v>0</v>
      </c>
      <c r="J19">
        <v>9000</v>
      </c>
      <c r="K19">
        <f>SUM(I19*J19)</f>
        <v>0</v>
      </c>
    </row>
    <row r="20">
      <c r="C20">
        <f>SUM(H20+K20)</f>
        <v>0</v>
      </c>
      <c r="G20">
        <v>7000</v>
      </c>
      <c r="H20">
        <f>SUM(F20*G20)</f>
        <v>0</v>
      </c>
      <c r="J20">
        <v>9000</v>
      </c>
      <c r="K20">
        <f>SUM(I20*J20)</f>
        <v>0</v>
      </c>
    </row>
    <row r="21">
      <c r="C21">
        <f>SUM(H21+K21)</f>
        <v>0</v>
      </c>
      <c r="G21">
        <v>7000</v>
      </c>
      <c r="H21">
        <f>SUM(F21*G21)</f>
        <v>0</v>
      </c>
      <c r="J21">
        <v>9000</v>
      </c>
      <c r="K21">
        <f>SUM(I21*J21)</f>
        <v>0</v>
      </c>
    </row>
    <row r="22">
      <c r="C22">
        <f>SUM(H22+K22)</f>
        <v>0</v>
      </c>
      <c r="G22">
        <v>7000</v>
      </c>
      <c r="H22">
        <f>SUM(F22*G22)</f>
        <v>0</v>
      </c>
      <c r="J22">
        <v>9000</v>
      </c>
      <c r="K22">
        <f>SUM(I22*J22)</f>
        <v>0</v>
      </c>
    </row>
    <row r="23">
      <c r="C23">
        <f>SUM(H23+K23)</f>
        <v>0</v>
      </c>
      <c r="G23">
        <v>7000</v>
      </c>
      <c r="H23">
        <f>SUM(F23*G23)</f>
        <v>0</v>
      </c>
      <c r="J23">
        <v>9000</v>
      </c>
      <c r="K23">
        <f>SUM(I23*J23)</f>
        <v>0</v>
      </c>
    </row>
    <row r="24">
      <c r="C24">
        <f>SUM(H24+K24)</f>
        <v>0</v>
      </c>
      <c r="G24">
        <v>7000</v>
      </c>
      <c r="H24">
        <f>SUM(F24*G24)</f>
        <v>0</v>
      </c>
      <c r="J24">
        <v>9000</v>
      </c>
      <c r="K24">
        <f>SUM(I24*J24)</f>
        <v>0</v>
      </c>
    </row>
    <row r="25">
      <c r="C25">
        <f>SUM(H25+K25)</f>
        <v>0</v>
      </c>
      <c r="G25">
        <v>7000</v>
      </c>
      <c r="H25">
        <f>SUM(F25*G25)</f>
        <v>0</v>
      </c>
      <c r="J25">
        <v>9000</v>
      </c>
      <c r="K25">
        <f>SUM(I25*J25)</f>
        <v>0</v>
      </c>
    </row>
    <row r="26">
      <c r="C26">
        <f>SUM(H26+K26)</f>
        <v>0</v>
      </c>
      <c r="G26">
        <v>7000</v>
      </c>
      <c r="H26">
        <f>SUM(F26*G26)</f>
        <v>0</v>
      </c>
      <c r="J26">
        <v>9000</v>
      </c>
      <c r="K26">
        <f>SUM(I26*J26)</f>
        <v>0</v>
      </c>
    </row>
    <row r="27">
      <c r="C27">
        <f>SUM(H27+K27)</f>
        <v>0</v>
      </c>
      <c r="G27">
        <v>7000</v>
      </c>
      <c r="H27">
        <f>SUM(F27*G27)</f>
        <v>0</v>
      </c>
      <c r="J27">
        <v>9000</v>
      </c>
      <c r="K27">
        <f>SUM(I27*J27)</f>
        <v>0</v>
      </c>
    </row>
    <row r="28">
      <c r="C28">
        <f>SUM(H28+K28)</f>
        <v>0</v>
      </c>
      <c r="G28">
        <v>7000</v>
      </c>
      <c r="H28">
        <f>SUM(F28*G28)</f>
        <v>0</v>
      </c>
      <c r="J28">
        <v>9000</v>
      </c>
      <c r="K28">
        <f>SUM(I28*J28)</f>
        <v>0</v>
      </c>
    </row>
    <row r="29">
      <c r="C29">
        <f>SUM(H29+K29)</f>
        <v>0</v>
      </c>
      <c r="G29">
        <v>7000</v>
      </c>
      <c r="H29">
        <f>SUM(F29*G29)</f>
        <v>0</v>
      </c>
      <c r="J29">
        <v>9000</v>
      </c>
      <c r="K29">
        <f>SUM(I29*J29)</f>
        <v>0</v>
      </c>
    </row>
    <row r="30">
      <c r="C30">
        <f>SUM(H30+K30)</f>
        <v>0</v>
      </c>
      <c r="G30">
        <v>7000</v>
      </c>
      <c r="H30">
        <f>SUM(F30*G30)</f>
        <v>0</v>
      </c>
      <c r="J30">
        <v>9000</v>
      </c>
      <c r="K30">
        <f>SUM(I30*J30)</f>
        <v>0</v>
      </c>
    </row>
    <row r="31">
      <c r="C31">
        <f>SUM(H31+K31)</f>
        <v>0</v>
      </c>
      <c r="G31">
        <v>7000</v>
      </c>
      <c r="H31">
        <f>SUM(F31*G31)</f>
        <v>0</v>
      </c>
      <c r="J31">
        <v>9000</v>
      </c>
      <c r="K31">
        <f>SUM(I31*J31)</f>
        <v>0</v>
      </c>
    </row>
    <row r="32">
      <c r="C32">
        <f>SUM(H32+K32)</f>
        <v>0</v>
      </c>
      <c r="G32">
        <v>7000</v>
      </c>
      <c r="H32">
        <f>SUM(F32*G32)</f>
        <v>0</v>
      </c>
      <c r="J32">
        <v>9000</v>
      </c>
      <c r="K32">
        <f>SUM(I32*J32)</f>
        <v>0</v>
      </c>
    </row>
    <row r="33">
      <c r="C33">
        <f>SUM(H33+K33)</f>
        <v>0</v>
      </c>
      <c r="G33">
        <v>7000</v>
      </c>
      <c r="H33">
        <f>SUM(F33*G33)</f>
        <v>0</v>
      </c>
      <c r="J33">
        <v>9000</v>
      </c>
      <c r="K33">
        <f>SUM(I33*J33)</f>
        <v>0</v>
      </c>
    </row>
    <row r="34">
      <c r="C34">
        <f>SUM(H34+K34)</f>
        <v>0</v>
      </c>
      <c r="G34">
        <v>7000</v>
      </c>
      <c r="H34">
        <f>SUM(F34*G34)</f>
        <v>0</v>
      </c>
      <c r="J34">
        <v>9000</v>
      </c>
      <c r="K34">
        <f>SUM(I34*J34)</f>
        <v>0</v>
      </c>
    </row>
    <row r="35">
      <c r="C35">
        <f>SUM(H35+K35)</f>
        <v>0</v>
      </c>
      <c r="G35">
        <v>7000</v>
      </c>
      <c r="H35">
        <f>SUM(F35*G35)</f>
        <v>0</v>
      </c>
      <c r="J35">
        <v>9000</v>
      </c>
      <c r="K35">
        <f>SUM(I35*J35)</f>
        <v>0</v>
      </c>
    </row>
    <row r="36">
      <c r="C36">
        <f>SUM(H36+K36)</f>
        <v>0</v>
      </c>
      <c r="G36">
        <v>7000</v>
      </c>
      <c r="H36">
        <f>SUM(F36*G36)</f>
        <v>0</v>
      </c>
      <c r="J36">
        <v>9000</v>
      </c>
      <c r="K36">
        <f>SUM(I36*J36)</f>
        <v>0</v>
      </c>
    </row>
    <row r="37">
      <c r="C37">
        <f>SUM(H37+K37)</f>
        <v>0</v>
      </c>
      <c r="G37">
        <v>7000</v>
      </c>
      <c r="H37">
        <f>SUM(F37*G37)</f>
        <v>0</v>
      </c>
      <c r="J37">
        <v>9000</v>
      </c>
      <c r="K37">
        <f>SUM(I37*J37)</f>
        <v>0</v>
      </c>
    </row>
    <row r="38">
      <c r="C38">
        <f>SUM(H38+K38)</f>
        <v>0</v>
      </c>
      <c r="G38">
        <v>7000</v>
      </c>
      <c r="H38">
        <f>SUM(F38*G38)</f>
        <v>0</v>
      </c>
      <c r="J38">
        <v>9000</v>
      </c>
      <c r="K38">
        <f>SUM(I38*J38)</f>
        <v>0</v>
      </c>
    </row>
    <row r="39">
      <c r="C39">
        <f>SUM(H39+K39)</f>
        <v>0</v>
      </c>
      <c r="G39">
        <v>7000</v>
      </c>
      <c r="H39">
        <f>SUM(F39*G39)</f>
        <v>0</v>
      </c>
      <c r="J39">
        <v>9000</v>
      </c>
      <c r="K39">
        <f>SUM(I39*J39)</f>
        <v>0</v>
      </c>
    </row>
    <row r="40">
      <c r="C40">
        <f>SUM(H40+K40)</f>
        <v>0</v>
      </c>
      <c r="G40">
        <v>7000</v>
      </c>
      <c r="H40">
        <f>SUM(F40*G40)</f>
        <v>0</v>
      </c>
      <c r="J40">
        <v>9000</v>
      </c>
      <c r="K40">
        <f>SUM(I40*J40)</f>
        <v>0</v>
      </c>
    </row>
    <row r="41">
      <c r="C41">
        <f>SUM(H41+K41)</f>
        <v>0</v>
      </c>
      <c r="G41">
        <v>7000</v>
      </c>
      <c r="H41">
        <f>SUM(F41*G41)</f>
        <v>0</v>
      </c>
      <c r="J41">
        <v>9000</v>
      </c>
      <c r="K41">
        <f>SUM(I41*J41)</f>
        <v>0</v>
      </c>
    </row>
    <row r="42">
      <c r="C42">
        <f>SUM(H42+K42)</f>
        <v>0</v>
      </c>
      <c r="G42">
        <v>7000</v>
      </c>
      <c r="H42">
        <f>SUM(F42*G42)</f>
        <v>0</v>
      </c>
      <c r="J42">
        <v>9000</v>
      </c>
      <c r="K42">
        <f>SUM(I42*J42)</f>
        <v>0</v>
      </c>
    </row>
    <row r="43">
      <c r="C43">
        <f>SUM(H43+K43)</f>
        <v>0</v>
      </c>
      <c r="G43">
        <v>7000</v>
      </c>
      <c r="H43">
        <f>SUM(F43*G43)</f>
        <v>0</v>
      </c>
      <c r="J43">
        <v>9000</v>
      </c>
      <c r="K43">
        <f>SUM(I43*J43)</f>
        <v>0</v>
      </c>
    </row>
    <row r="44">
      <c r="C44">
        <f>SUM(H44+K44)</f>
        <v>0</v>
      </c>
      <c r="G44">
        <v>7000</v>
      </c>
      <c r="H44">
        <f>SUM(F44*G44)</f>
        <v>0</v>
      </c>
      <c r="J44">
        <v>9000</v>
      </c>
      <c r="K44">
        <f>SUM(I44*J44)</f>
        <v>0</v>
      </c>
    </row>
    <row r="45">
      <c r="C45">
        <f>SUM(H45+K45)</f>
        <v>0</v>
      </c>
      <c r="G45">
        <v>7000</v>
      </c>
      <c r="H45">
        <f>SUM(F45*G45)</f>
        <v>0</v>
      </c>
      <c r="J45">
        <v>9000</v>
      </c>
      <c r="K45">
        <f>SUM(I45*J45)</f>
        <v>0</v>
      </c>
    </row>
    <row r="46">
      <c r="C46">
        <f>SUM(H46+K46)</f>
        <v>0</v>
      </c>
      <c r="G46">
        <v>7000</v>
      </c>
      <c r="H46">
        <f>SUM(F46*G46)</f>
        <v>0</v>
      </c>
      <c r="J46">
        <v>9000</v>
      </c>
      <c r="K46">
        <f>SUM(I46*J46)</f>
        <v>0</v>
      </c>
    </row>
    <row r="47">
      <c r="C47">
        <f>SUM(H47+K47)</f>
        <v>0</v>
      </c>
      <c r="G47">
        <v>7000</v>
      </c>
      <c r="H47">
        <f>SUM(F47*G47)</f>
        <v>0</v>
      </c>
      <c r="J47">
        <v>9000</v>
      </c>
      <c r="K47">
        <f>SUM(I47*J47)</f>
        <v>0</v>
      </c>
    </row>
    <row r="48">
      <c r="C48">
        <f>SUM(H48+K48)</f>
        <v>0</v>
      </c>
      <c r="G48">
        <v>7000</v>
      </c>
      <c r="H48">
        <f>SUM(F48*G48)</f>
        <v>0</v>
      </c>
      <c r="J48">
        <v>9000</v>
      </c>
      <c r="K48">
        <f>SUM(I48*J48)</f>
        <v>0</v>
      </c>
    </row>
    <row r="49">
      <c r="C49">
        <f>SUM(H49+K49)</f>
        <v>0</v>
      </c>
      <c r="G49">
        <v>7000</v>
      </c>
      <c r="H49">
        <f>SUM(F49*G49)</f>
        <v>0</v>
      </c>
      <c r="J49">
        <v>9000</v>
      </c>
      <c r="K49">
        <f>SUM(I49*J49)</f>
        <v>0</v>
      </c>
    </row>
    <row r="50">
      <c r="C50">
        <f>SUM(H50+K50)</f>
        <v>0</v>
      </c>
      <c r="G50">
        <v>7000</v>
      </c>
      <c r="H50">
        <f>SUM(F50*G50)</f>
        <v>0</v>
      </c>
      <c r="J50">
        <v>9000</v>
      </c>
      <c r="K50">
        <f>SUM(I50*J50)</f>
        <v>0</v>
      </c>
    </row>
    <row r="51">
      <c r="C51">
        <f>SUM(H51+K51)</f>
        <v>0</v>
      </c>
      <c r="G51">
        <v>7000</v>
      </c>
      <c r="H51">
        <f>SUM(F51*G51)</f>
        <v>0</v>
      </c>
      <c r="J51">
        <v>9000</v>
      </c>
      <c r="K51">
        <f>SUM(I51*J51)</f>
        <v>0</v>
      </c>
    </row>
    <row r="52">
      <c r="C52">
        <f>SUM(H52+K52)</f>
        <v>0</v>
      </c>
      <c r="G52">
        <v>7000</v>
      </c>
      <c r="H52">
        <f>SUM(F52*G52)</f>
        <v>0</v>
      </c>
      <c r="J52">
        <v>9000</v>
      </c>
      <c r="K52">
        <f>SUM(I52*J52)</f>
        <v>0</v>
      </c>
    </row>
    <row r="53">
      <c r="C53">
        <f>SUM(H53+K53)</f>
        <v>0</v>
      </c>
      <c r="G53">
        <v>7000</v>
      </c>
      <c r="H53">
        <f>SUM(F53*G53)</f>
        <v>0</v>
      </c>
      <c r="J53">
        <v>9000</v>
      </c>
      <c r="K53">
        <f>SUM(I53*J53)</f>
        <v>0</v>
      </c>
    </row>
    <row r="54">
      <c r="C54">
        <f>SUM(H54+K54)</f>
        <v>0</v>
      </c>
      <c r="G54">
        <v>7000</v>
      </c>
      <c r="H54">
        <f>SUM(F54*G54)</f>
        <v>0</v>
      </c>
      <c r="J54">
        <v>9000</v>
      </c>
      <c r="K54">
        <f>SUM(I54*J54)</f>
        <v>0</v>
      </c>
    </row>
    <row r="55">
      <c r="C55">
        <f>SUM(H55+K55)</f>
        <v>0</v>
      </c>
      <c r="G55">
        <v>7000</v>
      </c>
      <c r="H55">
        <f>SUM(F55*G55)</f>
        <v>0</v>
      </c>
      <c r="J55">
        <v>9000</v>
      </c>
      <c r="K55">
        <f>SUM(I55*J55)</f>
        <v>0</v>
      </c>
    </row>
    <row r="56">
      <c r="C56">
        <f>SUM(H56+K56)</f>
        <v>0</v>
      </c>
      <c r="G56">
        <v>7000</v>
      </c>
      <c r="H56">
        <f>SUM(F56*G56)</f>
        <v>0</v>
      </c>
      <c r="J56">
        <v>9000</v>
      </c>
      <c r="K56">
        <f>SUM(I56*J56)</f>
        <v>0</v>
      </c>
    </row>
    <row r="57">
      <c r="C57">
        <f>SUM(H57+K57)</f>
        <v>0</v>
      </c>
      <c r="G57">
        <v>7000</v>
      </c>
      <c r="H57">
        <f>SUM(F57*G57)</f>
        <v>0</v>
      </c>
      <c r="J57">
        <v>9000</v>
      </c>
      <c r="K57">
        <f>SUM(I57*J57)</f>
        <v>0</v>
      </c>
    </row>
    <row r="58">
      <c r="C58">
        <f>SUM(H58+K58)</f>
        <v>0</v>
      </c>
      <c r="G58">
        <v>7000</v>
      </c>
      <c r="H58">
        <f>SUM(F58*G58)</f>
        <v>0</v>
      </c>
      <c r="J58">
        <v>9000</v>
      </c>
      <c r="K58">
        <f>SUM(I58*J58)</f>
        <v>0</v>
      </c>
    </row>
    <row r="59">
      <c r="C59">
        <f>SUM(H59+K59)</f>
        <v>0</v>
      </c>
      <c r="G59">
        <v>7000</v>
      </c>
      <c r="H59">
        <f>SUM(F59*G59)</f>
        <v>0</v>
      </c>
      <c r="J59">
        <v>9000</v>
      </c>
      <c r="K59">
        <f>SUM(I59*J59)</f>
        <v>0</v>
      </c>
    </row>
    <row r="60">
      <c r="C60">
        <f>SUM(H60+K60)</f>
        <v>0</v>
      </c>
      <c r="G60">
        <v>7000</v>
      </c>
      <c r="H60">
        <f>SUM(F60*G60)</f>
        <v>0</v>
      </c>
      <c r="J60">
        <v>9000</v>
      </c>
      <c r="K60">
        <f>SUM(I60*J60)</f>
        <v>0</v>
      </c>
    </row>
    <row r="61">
      <c r="C61">
        <f>SUM(H61+K61)</f>
        <v>0</v>
      </c>
      <c r="G61">
        <v>7000</v>
      </c>
      <c r="H61">
        <f>SUM(F61*G61)</f>
        <v>0</v>
      </c>
      <c r="J61">
        <v>9000</v>
      </c>
      <c r="K61">
        <f>SUM(I61*J61)</f>
        <v>0</v>
      </c>
    </row>
    <row r="62">
      <c r="C62">
        <f>SUM(H62+K62)</f>
        <v>0</v>
      </c>
      <c r="G62">
        <v>7000</v>
      </c>
      <c r="H62">
        <f>SUM(F62*G62)</f>
        <v>0</v>
      </c>
      <c r="J62">
        <v>9000</v>
      </c>
      <c r="K62">
        <f>SUM(I62*J62)</f>
        <v>0</v>
      </c>
    </row>
    <row r="63">
      <c r="C63">
        <f>SUM(H63+K63)</f>
        <v>0</v>
      </c>
      <c r="G63">
        <v>7000</v>
      </c>
      <c r="H63">
        <f>SUM(F63*G63)</f>
        <v>0</v>
      </c>
      <c r="J63">
        <v>9000</v>
      </c>
      <c r="K63">
        <f>SUM(I63*J63)</f>
        <v>0</v>
      </c>
    </row>
    <row r="64">
      <c r="C64">
        <f>SUM(H64+K64)</f>
        <v>0</v>
      </c>
      <c r="G64">
        <v>7000</v>
      </c>
      <c r="H64">
        <f>SUM(F64*G64)</f>
        <v>0</v>
      </c>
      <c r="J64">
        <v>9000</v>
      </c>
      <c r="K64">
        <f>SUM(I64*J64)</f>
        <v>0</v>
      </c>
    </row>
    <row r="65">
      <c r="C65">
        <f>SUM(H65+K65)</f>
        <v>0</v>
      </c>
      <c r="G65">
        <v>7000</v>
      </c>
      <c r="H65">
        <f>SUM(F65*G65)</f>
        <v>0</v>
      </c>
      <c r="J65">
        <v>9000</v>
      </c>
      <c r="K65">
        <f>SUM(I65*J65)</f>
        <v>0</v>
      </c>
    </row>
    <row r="66">
      <c r="C66">
        <f>SUM(H66+K66)</f>
        <v>0</v>
      </c>
      <c r="G66">
        <v>7000</v>
      </c>
      <c r="H66">
        <f>SUM(F66*G66)</f>
        <v>0</v>
      </c>
      <c r="J66">
        <v>9000</v>
      </c>
      <c r="K66">
        <f>SUM(I66*J66)</f>
        <v>0</v>
      </c>
    </row>
    <row r="67">
      <c r="C67">
        <f>SUM(H67+K67)</f>
        <v>0</v>
      </c>
      <c r="G67">
        <v>7000</v>
      </c>
      <c r="H67">
        <f>SUM(F67*G67)</f>
        <v>0</v>
      </c>
      <c r="J67">
        <v>9000</v>
      </c>
      <c r="K67">
        <f>SUM(I67*J67)</f>
        <v>0</v>
      </c>
    </row>
    <row r="68">
      <c r="C68">
        <f>SUM(H68+K68)</f>
        <v>0</v>
      </c>
      <c r="G68">
        <v>7000</v>
      </c>
      <c r="H68">
        <f>SUM(F68*G68)</f>
        <v>0</v>
      </c>
      <c r="J68">
        <v>9000</v>
      </c>
      <c r="K68">
        <f>SUM(I68*J68)</f>
        <v>0</v>
      </c>
    </row>
    <row r="69">
      <c r="C69">
        <f>SUM(H69+K69)</f>
        <v>0</v>
      </c>
      <c r="G69">
        <v>7000</v>
      </c>
      <c r="H69">
        <f>SUM(F69*G69)</f>
        <v>0</v>
      </c>
      <c r="J69">
        <v>9000</v>
      </c>
      <c r="K69">
        <f>SUM(I69*J69)</f>
        <v>0</v>
      </c>
    </row>
    <row r="73">
      <c r="B73" t="str">
        <v xml:space="preserve">NOMBRE DIRECTOR </v>
      </c>
      <c r="H73" t="str">
        <v xml:space="preserve">GABINO RAPIMAN FILGUEIRA </v>
      </c>
    </row>
    <row r="74">
      <c r="B74" t="str">
        <v>CESFAM _____________</v>
      </c>
      <c r="H74" t="str">
        <v xml:space="preserve">DIRECTOR ÁREA SALUD </v>
      </c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" bottom="0.7480314960629921" header="0.31496062992125984" footer="0.31496062992125984"/>
  <ignoredErrors>
    <ignoredError numberStoredAsText="1" sqref="A1:N77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7"/>
  <sheetViews>
    <sheetView workbookViewId="0" rightToLeft="0"/>
  </sheetViews>
  <sheetData>
    <row r="2">
      <c r="B2" t="str">
        <v>PLANILLA DE SERVICIO DE URGENCIA RURAL - PIREHUEICO</v>
      </c>
    </row>
    <row r="5">
      <c r="A5" t="str">
        <v>RUN</v>
      </c>
      <c r="B5" t="str">
        <v>NOMBRE COMPLETO</v>
      </c>
      <c r="C5" t="str">
        <v>TOTAL TURNOS</v>
      </c>
      <c r="D5" t="str">
        <v>FECHA INICIO</v>
      </c>
      <c r="E5" t="str">
        <v>FECHA TERMINO</v>
      </c>
      <c r="F5" t="str">
        <v>TURNO DÍA HABIL</v>
      </c>
      <c r="G5" t="str">
        <v>MONTO</v>
      </c>
      <c r="H5" t="str">
        <v>TOTAL TURNO HABIL</v>
      </c>
      <c r="I5" t="str">
        <v>TURNO DÍA INHABIL</v>
      </c>
      <c r="J5" t="str">
        <v>MONTO</v>
      </c>
      <c r="K5" t="str">
        <v>TOTAL TURNO DÍA INHABIL</v>
      </c>
      <c r="M5" t="str">
        <v>DETERMINAR EL VALOR DEL TURNO</v>
      </c>
    </row>
    <row r="6">
      <c r="C6">
        <f>SUM(H6+K6)</f>
        <v>0</v>
      </c>
      <c r="G6">
        <v>7000</v>
      </c>
      <c r="H6">
        <f>F6*G6</f>
        <v>0</v>
      </c>
      <c r="J6">
        <v>9000</v>
      </c>
      <c r="K6">
        <f>SUM(I6*J6)</f>
        <v>0</v>
      </c>
    </row>
    <row r="7">
      <c r="C7">
        <f>SUM(H7+K7)</f>
        <v>0</v>
      </c>
      <c r="G7">
        <v>7000</v>
      </c>
      <c r="H7">
        <f>F7*G7</f>
        <v>0</v>
      </c>
      <c r="J7">
        <v>9000</v>
      </c>
      <c r="K7">
        <f>SUM(I7*J7)</f>
        <v>0</v>
      </c>
    </row>
    <row r="8">
      <c r="C8">
        <f>SUM(H8+K8)</f>
        <v>0</v>
      </c>
      <c r="G8">
        <v>7000</v>
      </c>
      <c r="H8">
        <f>F8*G8</f>
        <v>0</v>
      </c>
      <c r="J8">
        <v>9000</v>
      </c>
      <c r="K8">
        <f>SUM(I8*J8)</f>
        <v>0</v>
      </c>
    </row>
    <row r="9">
      <c r="C9">
        <f>SUM(H9+K9)</f>
        <v>0</v>
      </c>
      <c r="G9">
        <v>7000</v>
      </c>
      <c r="H9">
        <f>F9*G9</f>
        <v>0</v>
      </c>
      <c r="J9">
        <v>9000</v>
      </c>
      <c r="K9">
        <f>SUM(I9*J9)</f>
        <v>0</v>
      </c>
    </row>
    <row r="10">
      <c r="C10">
        <f>SUM(H10+K10)</f>
        <v>0</v>
      </c>
      <c r="G10">
        <v>7000</v>
      </c>
      <c r="H10">
        <f>F10*G10</f>
        <v>0</v>
      </c>
      <c r="J10">
        <v>9000</v>
      </c>
      <c r="K10">
        <f>SUM(I10*J10)</f>
        <v>0</v>
      </c>
    </row>
    <row r="11">
      <c r="C11">
        <f>SUM(H11+K11)</f>
        <v>0</v>
      </c>
      <c r="G11">
        <v>7000</v>
      </c>
      <c r="H11">
        <f>SUM(F11*G11)</f>
        <v>0</v>
      </c>
      <c r="J11">
        <v>9000</v>
      </c>
      <c r="K11">
        <f>SUM(I11*J11)</f>
        <v>0</v>
      </c>
    </row>
    <row r="12">
      <c r="C12">
        <f>SUM(H12+K12)</f>
        <v>0</v>
      </c>
      <c r="G12">
        <v>7000</v>
      </c>
      <c r="H12">
        <f>SUM(F12*G12)</f>
        <v>0</v>
      </c>
      <c r="J12">
        <v>9000</v>
      </c>
      <c r="K12">
        <f>SUM(I12*J12)</f>
        <v>0</v>
      </c>
    </row>
    <row r="13">
      <c r="C13">
        <f>SUM(H13+K13)</f>
        <v>0</v>
      </c>
      <c r="G13">
        <v>7000</v>
      </c>
      <c r="H13">
        <f>SUM(F13*G13)</f>
        <v>0</v>
      </c>
      <c r="J13">
        <v>9000</v>
      </c>
      <c r="K13">
        <f>SUM(I13*J13)</f>
        <v>0</v>
      </c>
    </row>
    <row r="14">
      <c r="C14">
        <f>SUM(H14+K14)</f>
        <v>0</v>
      </c>
      <c r="G14">
        <v>7000</v>
      </c>
      <c r="H14">
        <f>SUM(F14*G14)</f>
        <v>0</v>
      </c>
      <c r="J14">
        <v>9000</v>
      </c>
      <c r="K14">
        <f>SUM(I14*J14)</f>
        <v>0</v>
      </c>
    </row>
    <row r="15">
      <c r="C15">
        <f>SUM(H15+K15)</f>
        <v>0</v>
      </c>
      <c r="G15">
        <v>7000</v>
      </c>
      <c r="H15">
        <f>SUM(F15*G15)</f>
        <v>0</v>
      </c>
      <c r="J15">
        <v>9000</v>
      </c>
      <c r="K15">
        <f>SUM(I15*J15)</f>
        <v>0</v>
      </c>
    </row>
    <row r="16">
      <c r="C16">
        <f>SUM(H16+K16)</f>
        <v>0</v>
      </c>
      <c r="G16">
        <v>7000</v>
      </c>
      <c r="H16">
        <f>SUM(F16*G16)</f>
        <v>0</v>
      </c>
      <c r="J16">
        <v>9000</v>
      </c>
      <c r="K16">
        <f>SUM(I16*J16)</f>
        <v>0</v>
      </c>
    </row>
    <row r="17">
      <c r="C17">
        <f>SUM(H17+K17)</f>
        <v>0</v>
      </c>
      <c r="G17">
        <v>7000</v>
      </c>
      <c r="H17">
        <f>SUM(F17*G17)</f>
        <v>0</v>
      </c>
      <c r="J17">
        <v>9000</v>
      </c>
      <c r="K17">
        <f>SUM(I17*J17)</f>
        <v>0</v>
      </c>
    </row>
    <row r="18">
      <c r="C18">
        <f>SUM(H18+K18)</f>
        <v>0</v>
      </c>
      <c r="G18">
        <v>7000</v>
      </c>
      <c r="H18">
        <f>SUM(F18*G18)</f>
        <v>0</v>
      </c>
      <c r="J18">
        <v>9000</v>
      </c>
      <c r="K18">
        <f>SUM(I18*J18)</f>
        <v>0</v>
      </c>
    </row>
    <row r="19">
      <c r="C19">
        <f>SUM(H19+K19)</f>
        <v>0</v>
      </c>
      <c r="G19">
        <v>7000</v>
      </c>
      <c r="H19">
        <f>SUM(F19*G19)</f>
        <v>0</v>
      </c>
      <c r="J19">
        <v>9000</v>
      </c>
      <c r="K19">
        <f>SUM(I19*J19)</f>
        <v>0</v>
      </c>
    </row>
    <row r="20">
      <c r="C20">
        <f>SUM(H20+K20)</f>
        <v>0</v>
      </c>
      <c r="G20">
        <v>7000</v>
      </c>
      <c r="H20">
        <f>SUM(F20*G20)</f>
        <v>0</v>
      </c>
      <c r="J20">
        <v>9000</v>
      </c>
      <c r="K20">
        <f>SUM(I20*J20)</f>
        <v>0</v>
      </c>
    </row>
    <row r="21">
      <c r="C21">
        <f>SUM(H21+K21)</f>
        <v>0</v>
      </c>
      <c r="G21">
        <v>7000</v>
      </c>
      <c r="H21">
        <f>SUM(F21*G21)</f>
        <v>0</v>
      </c>
      <c r="J21">
        <v>9000</v>
      </c>
      <c r="K21">
        <f>SUM(I21*J21)</f>
        <v>0</v>
      </c>
    </row>
    <row r="22">
      <c r="C22">
        <f>SUM(H22+K22)</f>
        <v>0</v>
      </c>
      <c r="G22">
        <v>7000</v>
      </c>
      <c r="H22">
        <f>SUM(F22*G22)</f>
        <v>0</v>
      </c>
      <c r="J22">
        <v>9000</v>
      </c>
      <c r="K22">
        <f>SUM(I22*J22)</f>
        <v>0</v>
      </c>
    </row>
    <row r="23">
      <c r="C23">
        <f>SUM(H23+K23)</f>
        <v>0</v>
      </c>
      <c r="G23">
        <v>7000</v>
      </c>
      <c r="H23">
        <f>SUM(F23*G23)</f>
        <v>0</v>
      </c>
      <c r="J23">
        <v>9000</v>
      </c>
      <c r="K23">
        <f>SUM(I23*J23)</f>
        <v>0</v>
      </c>
    </row>
    <row r="24">
      <c r="C24">
        <f>SUM(H24+K24)</f>
        <v>0</v>
      </c>
      <c r="G24">
        <v>7000</v>
      </c>
      <c r="H24">
        <f>SUM(F24*G24)</f>
        <v>0</v>
      </c>
      <c r="J24">
        <v>9000</v>
      </c>
      <c r="K24">
        <f>SUM(I24*J24)</f>
        <v>0</v>
      </c>
    </row>
    <row r="25">
      <c r="C25">
        <f>SUM(H25+K25)</f>
        <v>0</v>
      </c>
      <c r="G25">
        <v>7000</v>
      </c>
      <c r="H25">
        <f>SUM(F25*G25)</f>
        <v>0</v>
      </c>
      <c r="J25">
        <v>9000</v>
      </c>
      <c r="K25">
        <f>SUM(I25*J25)</f>
        <v>0</v>
      </c>
    </row>
    <row r="26">
      <c r="C26">
        <f>SUM(H26+K26)</f>
        <v>0</v>
      </c>
      <c r="G26">
        <v>7000</v>
      </c>
      <c r="H26">
        <f>SUM(F26*G26)</f>
        <v>0</v>
      </c>
      <c r="J26">
        <v>9000</v>
      </c>
      <c r="K26">
        <f>SUM(I26*J26)</f>
        <v>0</v>
      </c>
    </row>
    <row r="27">
      <c r="C27">
        <f>SUM(H27+K27)</f>
        <v>0</v>
      </c>
      <c r="G27">
        <v>7000</v>
      </c>
      <c r="H27">
        <f>SUM(F27*G27)</f>
        <v>0</v>
      </c>
      <c r="J27">
        <v>9000</v>
      </c>
      <c r="K27">
        <f>SUM(I27*J27)</f>
        <v>0</v>
      </c>
    </row>
    <row r="28">
      <c r="C28">
        <f>SUM(H28+K28)</f>
        <v>0</v>
      </c>
      <c r="G28">
        <v>7000</v>
      </c>
      <c r="H28">
        <f>SUM(F28*G28)</f>
        <v>0</v>
      </c>
      <c r="J28">
        <v>9000</v>
      </c>
      <c r="K28">
        <f>SUM(I28*J28)</f>
        <v>0</v>
      </c>
    </row>
    <row r="29">
      <c r="C29">
        <f>SUM(H29+K29)</f>
        <v>0</v>
      </c>
      <c r="G29">
        <v>7000</v>
      </c>
      <c r="H29">
        <f>SUM(F29*G29)</f>
        <v>0</v>
      </c>
      <c r="J29">
        <v>9000</v>
      </c>
      <c r="K29">
        <f>SUM(I29*J29)</f>
        <v>0</v>
      </c>
    </row>
    <row r="30">
      <c r="C30">
        <f>SUM(H30+K30)</f>
        <v>0</v>
      </c>
      <c r="G30">
        <v>7000</v>
      </c>
      <c r="H30">
        <f>SUM(F30*G30)</f>
        <v>0</v>
      </c>
      <c r="J30">
        <v>9000</v>
      </c>
      <c r="K30">
        <f>SUM(I30*J30)</f>
        <v>0</v>
      </c>
    </row>
    <row r="31">
      <c r="C31">
        <f>SUM(H31+K31)</f>
        <v>0</v>
      </c>
      <c r="G31">
        <v>7000</v>
      </c>
      <c r="H31">
        <f>SUM(F31*G31)</f>
        <v>0</v>
      </c>
      <c r="J31">
        <v>9000</v>
      </c>
      <c r="K31">
        <f>SUM(I31*J31)</f>
        <v>0</v>
      </c>
    </row>
    <row r="32">
      <c r="C32">
        <f>SUM(H32+K32)</f>
        <v>0</v>
      </c>
      <c r="G32">
        <v>7000</v>
      </c>
      <c r="H32">
        <f>SUM(F32*G32)</f>
        <v>0</v>
      </c>
      <c r="J32">
        <v>9000</v>
      </c>
      <c r="K32">
        <f>SUM(I32*J32)</f>
        <v>0</v>
      </c>
    </row>
    <row r="33">
      <c r="C33">
        <f>SUM(H33+K33)</f>
        <v>0</v>
      </c>
      <c r="G33">
        <v>7000</v>
      </c>
      <c r="H33">
        <f>SUM(F33*G33)</f>
        <v>0</v>
      </c>
      <c r="J33">
        <v>9000</v>
      </c>
      <c r="K33">
        <f>SUM(I33*J33)</f>
        <v>0</v>
      </c>
    </row>
    <row r="34">
      <c r="C34">
        <f>SUM(H34+K34)</f>
        <v>0</v>
      </c>
      <c r="G34">
        <v>7000</v>
      </c>
      <c r="H34">
        <f>SUM(F34*G34)</f>
        <v>0</v>
      </c>
      <c r="J34">
        <v>9000</v>
      </c>
      <c r="K34">
        <f>SUM(I34*J34)</f>
        <v>0</v>
      </c>
    </row>
    <row r="35">
      <c r="C35">
        <f>SUM(H35+K35)</f>
        <v>0</v>
      </c>
      <c r="G35">
        <v>7000</v>
      </c>
      <c r="H35">
        <f>SUM(F35*G35)</f>
        <v>0</v>
      </c>
      <c r="J35">
        <v>9000</v>
      </c>
      <c r="K35">
        <f>SUM(I35*J35)</f>
        <v>0</v>
      </c>
    </row>
    <row r="36">
      <c r="C36">
        <f>SUM(H36+K36)</f>
        <v>0</v>
      </c>
      <c r="G36">
        <v>7000</v>
      </c>
      <c r="H36">
        <f>SUM(F36*G36)</f>
        <v>0</v>
      </c>
      <c r="J36">
        <v>9000</v>
      </c>
      <c r="K36">
        <f>SUM(I36*J36)</f>
        <v>0</v>
      </c>
    </row>
    <row r="37">
      <c r="C37">
        <f>SUM(H37+K37)</f>
        <v>0</v>
      </c>
      <c r="G37">
        <v>7000</v>
      </c>
      <c r="H37">
        <f>SUM(F37*G37)</f>
        <v>0</v>
      </c>
      <c r="J37">
        <v>9000</v>
      </c>
      <c r="K37">
        <f>SUM(I37*J37)</f>
        <v>0</v>
      </c>
    </row>
    <row r="38">
      <c r="C38">
        <f>SUM(H38+K38)</f>
        <v>0</v>
      </c>
      <c r="G38">
        <v>7000</v>
      </c>
      <c r="H38">
        <f>SUM(F38*G38)</f>
        <v>0</v>
      </c>
      <c r="J38">
        <v>9000</v>
      </c>
      <c r="K38">
        <f>SUM(I38*J38)</f>
        <v>0</v>
      </c>
    </row>
    <row r="39">
      <c r="C39">
        <f>SUM(H39+K39)</f>
        <v>0</v>
      </c>
      <c r="G39">
        <v>7000</v>
      </c>
      <c r="H39">
        <f>SUM(F39*G39)</f>
        <v>0</v>
      </c>
      <c r="J39">
        <v>9000</v>
      </c>
      <c r="K39">
        <f>SUM(I39*J39)</f>
        <v>0</v>
      </c>
    </row>
    <row r="40">
      <c r="C40">
        <f>SUM(H40+K40)</f>
        <v>0</v>
      </c>
      <c r="G40">
        <v>7000</v>
      </c>
      <c r="H40">
        <f>SUM(F40*G40)</f>
        <v>0</v>
      </c>
      <c r="J40">
        <v>9000</v>
      </c>
      <c r="K40">
        <f>SUM(I40*J40)</f>
        <v>0</v>
      </c>
    </row>
    <row r="41">
      <c r="C41">
        <f>SUM(H41+K41)</f>
        <v>0</v>
      </c>
      <c r="G41">
        <v>7000</v>
      </c>
      <c r="H41">
        <f>SUM(F41*G41)</f>
        <v>0</v>
      </c>
      <c r="J41">
        <v>9000</v>
      </c>
      <c r="K41">
        <f>SUM(I41*J41)</f>
        <v>0</v>
      </c>
    </row>
    <row r="42">
      <c r="C42">
        <f>SUM(H42+K42)</f>
        <v>0</v>
      </c>
      <c r="G42">
        <v>7000</v>
      </c>
      <c r="H42">
        <f>SUM(F42*G42)</f>
        <v>0</v>
      </c>
      <c r="J42">
        <v>9000</v>
      </c>
      <c r="K42">
        <f>SUM(I42*J42)</f>
        <v>0</v>
      </c>
    </row>
    <row r="43">
      <c r="C43">
        <f>SUM(H43+K43)</f>
        <v>0</v>
      </c>
      <c r="G43">
        <v>7000</v>
      </c>
      <c r="H43">
        <f>SUM(F43*G43)</f>
        <v>0</v>
      </c>
      <c r="J43">
        <v>9000</v>
      </c>
      <c r="K43">
        <f>SUM(I43*J43)</f>
        <v>0</v>
      </c>
    </row>
    <row r="44">
      <c r="C44">
        <f>SUM(H44+K44)</f>
        <v>0</v>
      </c>
      <c r="G44">
        <v>7000</v>
      </c>
      <c r="H44">
        <f>SUM(F44*G44)</f>
        <v>0</v>
      </c>
      <c r="J44">
        <v>9000</v>
      </c>
      <c r="K44">
        <f>SUM(I44*J44)</f>
        <v>0</v>
      </c>
    </row>
    <row r="45">
      <c r="C45">
        <f>SUM(H45+K45)</f>
        <v>0</v>
      </c>
      <c r="G45">
        <v>7000</v>
      </c>
      <c r="H45">
        <f>SUM(F45*G45)</f>
        <v>0</v>
      </c>
      <c r="J45">
        <v>9000</v>
      </c>
      <c r="K45">
        <f>SUM(I45*J45)</f>
        <v>0</v>
      </c>
    </row>
    <row r="46">
      <c r="C46">
        <f>SUM(H46+K46)</f>
        <v>0</v>
      </c>
      <c r="G46">
        <v>7000</v>
      </c>
      <c r="H46">
        <f>SUM(F46*G46)</f>
        <v>0</v>
      </c>
      <c r="J46">
        <v>9000</v>
      </c>
      <c r="K46">
        <f>SUM(I46*J46)</f>
        <v>0</v>
      </c>
    </row>
    <row r="47">
      <c r="C47">
        <f>SUM(H47+K47)</f>
        <v>0</v>
      </c>
      <c r="G47">
        <v>7000</v>
      </c>
      <c r="H47">
        <f>SUM(F47*G47)</f>
        <v>0</v>
      </c>
      <c r="J47">
        <v>9000</v>
      </c>
      <c r="K47">
        <f>SUM(I47*J47)</f>
        <v>0</v>
      </c>
    </row>
    <row r="48">
      <c r="C48">
        <f>SUM(H48+K48)</f>
        <v>0</v>
      </c>
      <c r="G48">
        <v>7000</v>
      </c>
      <c r="H48">
        <f>SUM(F48*G48)</f>
        <v>0</v>
      </c>
      <c r="J48">
        <v>9000</v>
      </c>
      <c r="K48">
        <f>SUM(I48*J48)</f>
        <v>0</v>
      </c>
    </row>
    <row r="49">
      <c r="C49">
        <f>SUM(H49+K49)</f>
        <v>0</v>
      </c>
      <c r="G49">
        <v>7000</v>
      </c>
      <c r="H49">
        <f>SUM(F49*G49)</f>
        <v>0</v>
      </c>
      <c r="J49">
        <v>9000</v>
      </c>
      <c r="K49">
        <f>SUM(I49*J49)</f>
        <v>0</v>
      </c>
    </row>
    <row r="50">
      <c r="C50">
        <f>SUM(H50+K50)</f>
        <v>0</v>
      </c>
      <c r="G50">
        <v>7000</v>
      </c>
      <c r="H50">
        <f>SUM(F50*G50)</f>
        <v>0</v>
      </c>
      <c r="J50">
        <v>9000</v>
      </c>
      <c r="K50">
        <f>SUM(I50*J50)</f>
        <v>0</v>
      </c>
    </row>
    <row r="51">
      <c r="C51">
        <f>SUM(H51+K51)</f>
        <v>0</v>
      </c>
      <c r="G51">
        <v>7000</v>
      </c>
      <c r="H51">
        <f>SUM(F51*G51)</f>
        <v>0</v>
      </c>
      <c r="J51">
        <v>9000</v>
      </c>
      <c r="K51">
        <f>SUM(I51*J51)</f>
        <v>0</v>
      </c>
    </row>
    <row r="52">
      <c r="C52">
        <f>SUM(H52+K52)</f>
        <v>0</v>
      </c>
      <c r="G52">
        <v>7000</v>
      </c>
      <c r="H52">
        <f>SUM(F52*G52)</f>
        <v>0</v>
      </c>
      <c r="J52">
        <v>9000</v>
      </c>
      <c r="K52">
        <f>SUM(I52*J52)</f>
        <v>0</v>
      </c>
    </row>
    <row r="53">
      <c r="C53">
        <f>SUM(H53+K53)</f>
        <v>0</v>
      </c>
      <c r="G53">
        <v>7000</v>
      </c>
      <c r="H53">
        <f>SUM(F53*G53)</f>
        <v>0</v>
      </c>
      <c r="J53">
        <v>9000</v>
      </c>
      <c r="K53">
        <f>SUM(I53*J53)</f>
        <v>0</v>
      </c>
    </row>
    <row r="54">
      <c r="C54">
        <f>SUM(H54+K54)</f>
        <v>0</v>
      </c>
      <c r="G54">
        <v>7000</v>
      </c>
      <c r="H54">
        <f>SUM(F54*G54)</f>
        <v>0</v>
      </c>
      <c r="J54">
        <v>9000</v>
      </c>
      <c r="K54">
        <f>SUM(I54*J54)</f>
        <v>0</v>
      </c>
    </row>
    <row r="55">
      <c r="C55">
        <f>SUM(H55+K55)</f>
        <v>0</v>
      </c>
      <c r="G55">
        <v>7000</v>
      </c>
      <c r="H55">
        <f>SUM(F55*G55)</f>
        <v>0</v>
      </c>
      <c r="J55">
        <v>9000</v>
      </c>
      <c r="K55">
        <f>SUM(I55*J55)</f>
        <v>0</v>
      </c>
    </row>
    <row r="56">
      <c r="C56">
        <f>SUM(H56+K56)</f>
        <v>0</v>
      </c>
      <c r="G56">
        <v>7000</v>
      </c>
      <c r="H56">
        <f>SUM(F56*G56)</f>
        <v>0</v>
      </c>
      <c r="J56">
        <v>9000</v>
      </c>
      <c r="K56">
        <f>SUM(I56*J56)</f>
        <v>0</v>
      </c>
    </row>
    <row r="57">
      <c r="C57">
        <f>SUM(H57+K57)</f>
        <v>0</v>
      </c>
      <c r="G57">
        <v>7000</v>
      </c>
      <c r="H57">
        <f>SUM(F57*G57)</f>
        <v>0</v>
      </c>
      <c r="J57">
        <v>9000</v>
      </c>
      <c r="K57">
        <f>SUM(I57*J57)</f>
        <v>0</v>
      </c>
    </row>
    <row r="58">
      <c r="C58">
        <f>SUM(H58+K58)</f>
        <v>0</v>
      </c>
      <c r="G58">
        <v>7000</v>
      </c>
      <c r="H58">
        <f>SUM(F58*G58)</f>
        <v>0</v>
      </c>
      <c r="J58">
        <v>9000</v>
      </c>
      <c r="K58">
        <f>SUM(I58*J58)</f>
        <v>0</v>
      </c>
    </row>
    <row r="59">
      <c r="C59">
        <f>SUM(H59+K59)</f>
        <v>0</v>
      </c>
      <c r="G59">
        <v>7000</v>
      </c>
      <c r="H59">
        <f>SUM(F59*G59)</f>
        <v>0</v>
      </c>
      <c r="J59">
        <v>9000</v>
      </c>
      <c r="K59">
        <f>SUM(I59*J59)</f>
        <v>0</v>
      </c>
    </row>
    <row r="60">
      <c r="C60">
        <f>SUM(H60+K60)</f>
        <v>0</v>
      </c>
      <c r="G60">
        <v>7000</v>
      </c>
      <c r="H60">
        <f>SUM(F60*G60)</f>
        <v>0</v>
      </c>
      <c r="J60">
        <v>9000</v>
      </c>
      <c r="K60">
        <f>SUM(I60*J60)</f>
        <v>0</v>
      </c>
    </row>
    <row r="61">
      <c r="C61">
        <f>SUM(H61+K61)</f>
        <v>0</v>
      </c>
      <c r="G61">
        <v>7000</v>
      </c>
      <c r="H61">
        <f>SUM(F61*G61)</f>
        <v>0</v>
      </c>
      <c r="J61">
        <v>9000</v>
      </c>
      <c r="K61">
        <f>SUM(I61*J61)</f>
        <v>0</v>
      </c>
    </row>
    <row r="62">
      <c r="C62">
        <f>SUM(H62+K62)</f>
        <v>0</v>
      </c>
      <c r="G62">
        <v>7000</v>
      </c>
      <c r="H62">
        <f>SUM(F62*G62)</f>
        <v>0</v>
      </c>
      <c r="J62">
        <v>9000</v>
      </c>
      <c r="K62">
        <f>SUM(I62*J62)</f>
        <v>0</v>
      </c>
    </row>
    <row r="63">
      <c r="C63">
        <f>SUM(H63+K63)</f>
        <v>0</v>
      </c>
      <c r="G63">
        <v>7000</v>
      </c>
      <c r="H63">
        <f>SUM(F63*G63)</f>
        <v>0</v>
      </c>
      <c r="J63">
        <v>9000</v>
      </c>
      <c r="K63">
        <f>SUM(I63*J63)</f>
        <v>0</v>
      </c>
    </row>
    <row r="64">
      <c r="C64">
        <f>SUM(H64+K64)</f>
        <v>0</v>
      </c>
      <c r="G64">
        <v>7000</v>
      </c>
      <c r="H64">
        <f>SUM(F64*G64)</f>
        <v>0</v>
      </c>
      <c r="J64">
        <v>9000</v>
      </c>
      <c r="K64">
        <f>SUM(I64*J64)</f>
        <v>0</v>
      </c>
    </row>
    <row r="65">
      <c r="C65">
        <f>SUM(H65+K65)</f>
        <v>0</v>
      </c>
      <c r="G65">
        <v>7000</v>
      </c>
      <c r="H65">
        <f>SUM(F65*G65)</f>
        <v>0</v>
      </c>
      <c r="J65">
        <v>9000</v>
      </c>
      <c r="K65">
        <f>SUM(I65*J65)</f>
        <v>0</v>
      </c>
    </row>
    <row r="66">
      <c r="C66">
        <f>SUM(H66+K66)</f>
        <v>0</v>
      </c>
      <c r="G66">
        <v>7000</v>
      </c>
      <c r="H66">
        <f>SUM(F66*G66)</f>
        <v>0</v>
      </c>
      <c r="J66">
        <v>9000</v>
      </c>
      <c r="K66">
        <f>SUM(I66*J66)</f>
        <v>0</v>
      </c>
    </row>
    <row r="67">
      <c r="C67">
        <f>SUM(H67+K67)</f>
        <v>0</v>
      </c>
      <c r="G67">
        <v>7000</v>
      </c>
      <c r="H67">
        <f>SUM(F67*G67)</f>
        <v>0</v>
      </c>
      <c r="J67">
        <v>9000</v>
      </c>
      <c r="K67">
        <f>SUM(I67*J67)</f>
        <v>0</v>
      </c>
    </row>
    <row r="68">
      <c r="C68">
        <f>SUM(H68+K68)</f>
        <v>0</v>
      </c>
      <c r="G68">
        <v>7000</v>
      </c>
      <c r="H68">
        <f>SUM(F68*G68)</f>
        <v>0</v>
      </c>
      <c r="J68">
        <v>9000</v>
      </c>
      <c r="K68">
        <f>SUM(I68*J68)</f>
        <v>0</v>
      </c>
    </row>
    <row r="69">
      <c r="C69">
        <f>SUM(H69+K69)</f>
        <v>0</v>
      </c>
      <c r="G69">
        <v>7000</v>
      </c>
      <c r="H69">
        <f>SUM(F69*G69)</f>
        <v>0</v>
      </c>
      <c r="J69">
        <v>9000</v>
      </c>
      <c r="K69">
        <f>SUM(I69*J69)</f>
        <v>0</v>
      </c>
    </row>
    <row r="73">
      <c r="B73" t="str">
        <v xml:space="preserve">NOMBRE DIRECTOR </v>
      </c>
      <c r="H73" t="str">
        <v xml:space="preserve">GABINO RAPIMAN FILGUEIRA </v>
      </c>
    </row>
    <row r="74">
      <c r="B74" t="str">
        <v>CESFAM _____________</v>
      </c>
      <c r="H74" t="str">
        <v xml:space="preserve">DIRECTOR ÁREA SALUD </v>
      </c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" bottom="0.7480314960629921" header="0.31496062992125984" footer="0.31496062992125984"/>
  <ignoredErrors>
    <ignoredError numberStoredAsText="1" sqref="A1:N77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77"/>
  <sheetViews>
    <sheetView workbookViewId="0" rightToLeft="0"/>
  </sheetViews>
  <sheetData>
    <row r="2">
      <c r="B2" t="str">
        <v>PLANILLA DE SERVICIO DE URGENCIA RURAL - COÑARIPE</v>
      </c>
    </row>
    <row r="5">
      <c r="A5" t="str">
        <v>RUN</v>
      </c>
      <c r="B5" t="str">
        <v>NOMBRE COMPLETO</v>
      </c>
      <c r="C5" t="str">
        <v>TOTAL TURNOS</v>
      </c>
      <c r="D5" t="str">
        <v>FECHA INICIO</v>
      </c>
      <c r="E5" t="str">
        <v>FECHA TERMINO</v>
      </c>
      <c r="F5" t="str">
        <v>TURNO DÍA HABIL</v>
      </c>
      <c r="G5" t="str">
        <v>MONTO</v>
      </c>
      <c r="H5" t="str">
        <v>TOTAL TURNO HABIL</v>
      </c>
      <c r="I5" t="str">
        <v>TURNO DÍA INHABIL</v>
      </c>
      <c r="J5" t="str">
        <v>MONTO</v>
      </c>
      <c r="K5" t="str">
        <v>TOTAL TURNO DÍA INHABIL</v>
      </c>
      <c r="M5" t="str">
        <v>DETERMINAR EL VALOR DEL TURNO</v>
      </c>
    </row>
    <row r="6">
      <c r="C6">
        <f>SUM(H6+K6)</f>
        <v>0</v>
      </c>
      <c r="G6">
        <v>7000</v>
      </c>
      <c r="H6">
        <f>F6*G6</f>
        <v>0</v>
      </c>
      <c r="J6">
        <v>9000</v>
      </c>
      <c r="K6">
        <f>SUM(I6*J6)</f>
        <v>0</v>
      </c>
    </row>
    <row r="7">
      <c r="C7">
        <f>SUM(H7+K7)</f>
        <v>0</v>
      </c>
      <c r="G7">
        <v>7000</v>
      </c>
      <c r="H7">
        <f>F7*G7</f>
        <v>0</v>
      </c>
      <c r="J7">
        <v>9000</v>
      </c>
      <c r="K7">
        <f>SUM(I7*J7)</f>
        <v>0</v>
      </c>
    </row>
    <row r="8">
      <c r="C8">
        <f>SUM(H8+K8)</f>
        <v>0</v>
      </c>
      <c r="G8">
        <v>7000</v>
      </c>
      <c r="H8">
        <f>F8*G8</f>
        <v>0</v>
      </c>
      <c r="J8">
        <v>9000</v>
      </c>
      <c r="K8">
        <f>SUM(I8*J8)</f>
        <v>0</v>
      </c>
    </row>
    <row r="9">
      <c r="C9">
        <f>SUM(H9+K9)</f>
        <v>0</v>
      </c>
      <c r="G9">
        <v>7000</v>
      </c>
      <c r="H9">
        <f>F9*G9</f>
        <v>0</v>
      </c>
      <c r="J9">
        <v>9000</v>
      </c>
      <c r="K9">
        <f>SUM(I9*J9)</f>
        <v>0</v>
      </c>
    </row>
    <row r="10">
      <c r="C10">
        <f>SUM(H10+K10)</f>
        <v>0</v>
      </c>
      <c r="G10">
        <v>7000</v>
      </c>
      <c r="H10">
        <f>F10*G10</f>
        <v>0</v>
      </c>
      <c r="J10">
        <v>9000</v>
      </c>
      <c r="K10">
        <f>SUM(I10*J10)</f>
        <v>0</v>
      </c>
    </row>
    <row r="11">
      <c r="C11">
        <f>SUM(H11+K11)</f>
        <v>0</v>
      </c>
      <c r="G11">
        <v>7000</v>
      </c>
      <c r="H11">
        <f>SUM(F11*G11)</f>
        <v>0</v>
      </c>
      <c r="J11">
        <v>9000</v>
      </c>
      <c r="K11">
        <f>SUM(I11*J11)</f>
        <v>0</v>
      </c>
    </row>
    <row r="12">
      <c r="C12">
        <f>SUM(H12+K12)</f>
        <v>0</v>
      </c>
      <c r="G12">
        <v>7000</v>
      </c>
      <c r="H12">
        <f>SUM(F12*G12)</f>
        <v>0</v>
      </c>
      <c r="J12">
        <v>9000</v>
      </c>
      <c r="K12">
        <f>SUM(I12*J12)</f>
        <v>0</v>
      </c>
    </row>
    <row r="13">
      <c r="C13">
        <f>SUM(H13+K13)</f>
        <v>0</v>
      </c>
      <c r="G13">
        <v>7000</v>
      </c>
      <c r="H13">
        <f>SUM(F13*G13)</f>
        <v>0</v>
      </c>
      <c r="J13">
        <v>9000</v>
      </c>
      <c r="K13">
        <f>SUM(I13*J13)</f>
        <v>0</v>
      </c>
    </row>
    <row r="14">
      <c r="C14">
        <f>SUM(H14+K14)</f>
        <v>0</v>
      </c>
      <c r="G14">
        <v>7000</v>
      </c>
      <c r="H14">
        <f>SUM(F14*G14)</f>
        <v>0</v>
      </c>
      <c r="J14">
        <v>9000</v>
      </c>
      <c r="K14">
        <f>SUM(I14*J14)</f>
        <v>0</v>
      </c>
    </row>
    <row r="15">
      <c r="C15">
        <f>SUM(H15+K15)</f>
        <v>0</v>
      </c>
      <c r="G15">
        <v>7000</v>
      </c>
      <c r="H15">
        <f>SUM(F15*G15)</f>
        <v>0</v>
      </c>
      <c r="J15">
        <v>9000</v>
      </c>
      <c r="K15">
        <f>SUM(I15*J15)</f>
        <v>0</v>
      </c>
    </row>
    <row r="16">
      <c r="C16">
        <f>SUM(H16+K16)</f>
        <v>0</v>
      </c>
      <c r="G16">
        <v>7000</v>
      </c>
      <c r="H16">
        <f>SUM(F16*G16)</f>
        <v>0</v>
      </c>
      <c r="J16">
        <v>9000</v>
      </c>
      <c r="K16">
        <f>SUM(I16*J16)</f>
        <v>0</v>
      </c>
    </row>
    <row r="17">
      <c r="C17">
        <f>SUM(H17+K17)</f>
        <v>0</v>
      </c>
      <c r="G17">
        <v>7000</v>
      </c>
      <c r="H17">
        <f>SUM(F17*G17)</f>
        <v>0</v>
      </c>
      <c r="J17">
        <v>9000</v>
      </c>
      <c r="K17">
        <f>SUM(I17*J17)</f>
        <v>0</v>
      </c>
    </row>
    <row r="18">
      <c r="C18">
        <f>SUM(H18+K18)</f>
        <v>0</v>
      </c>
      <c r="G18">
        <v>7000</v>
      </c>
      <c r="H18">
        <f>SUM(F18*G18)</f>
        <v>0</v>
      </c>
      <c r="J18">
        <v>9000</v>
      </c>
      <c r="K18">
        <f>SUM(I18*J18)</f>
        <v>0</v>
      </c>
    </row>
    <row r="19">
      <c r="C19">
        <f>SUM(H19+K19)</f>
        <v>0</v>
      </c>
      <c r="G19">
        <v>7000</v>
      </c>
      <c r="H19">
        <f>SUM(F19*G19)</f>
        <v>0</v>
      </c>
      <c r="J19">
        <v>9000</v>
      </c>
      <c r="K19">
        <f>SUM(I19*J19)</f>
        <v>0</v>
      </c>
    </row>
    <row r="20">
      <c r="C20">
        <f>SUM(H20+K20)</f>
        <v>0</v>
      </c>
      <c r="G20">
        <v>7000</v>
      </c>
      <c r="H20">
        <f>SUM(F20*G20)</f>
        <v>0</v>
      </c>
      <c r="J20">
        <v>9000</v>
      </c>
      <c r="K20">
        <f>SUM(I20*J20)</f>
        <v>0</v>
      </c>
    </row>
    <row r="21">
      <c r="C21">
        <f>SUM(H21+K21)</f>
        <v>0</v>
      </c>
      <c r="G21">
        <v>7000</v>
      </c>
      <c r="H21">
        <f>SUM(F21*G21)</f>
        <v>0</v>
      </c>
      <c r="J21">
        <v>9000</v>
      </c>
      <c r="K21">
        <f>SUM(I21*J21)</f>
        <v>0</v>
      </c>
    </row>
    <row r="22">
      <c r="C22">
        <f>SUM(H22+K22)</f>
        <v>0</v>
      </c>
      <c r="G22">
        <v>7000</v>
      </c>
      <c r="H22">
        <f>SUM(F22*G22)</f>
        <v>0</v>
      </c>
      <c r="J22">
        <v>9000</v>
      </c>
      <c r="K22">
        <f>SUM(I22*J22)</f>
        <v>0</v>
      </c>
    </row>
    <row r="23">
      <c r="C23">
        <f>SUM(H23+K23)</f>
        <v>0</v>
      </c>
      <c r="G23">
        <v>7000</v>
      </c>
      <c r="H23">
        <f>SUM(F23*G23)</f>
        <v>0</v>
      </c>
      <c r="J23">
        <v>9000</v>
      </c>
      <c r="K23">
        <f>SUM(I23*J23)</f>
        <v>0</v>
      </c>
    </row>
    <row r="24">
      <c r="C24">
        <f>SUM(H24+K24)</f>
        <v>0</v>
      </c>
      <c r="G24">
        <v>7000</v>
      </c>
      <c r="H24">
        <f>SUM(F24*G24)</f>
        <v>0</v>
      </c>
      <c r="J24">
        <v>9000</v>
      </c>
      <c r="K24">
        <f>SUM(I24*J24)</f>
        <v>0</v>
      </c>
    </row>
    <row r="25">
      <c r="C25">
        <f>SUM(H25+K25)</f>
        <v>0</v>
      </c>
      <c r="G25">
        <v>7000</v>
      </c>
      <c r="H25">
        <f>SUM(F25*G25)</f>
        <v>0</v>
      </c>
      <c r="J25">
        <v>9000</v>
      </c>
      <c r="K25">
        <f>SUM(I25*J25)</f>
        <v>0</v>
      </c>
    </row>
    <row r="26">
      <c r="C26">
        <f>SUM(H26+K26)</f>
        <v>0</v>
      </c>
      <c r="G26">
        <v>7000</v>
      </c>
      <c r="H26">
        <f>SUM(F26*G26)</f>
        <v>0</v>
      </c>
      <c r="J26">
        <v>9000</v>
      </c>
      <c r="K26">
        <f>SUM(I26*J26)</f>
        <v>0</v>
      </c>
    </row>
    <row r="27">
      <c r="C27">
        <f>SUM(H27+K27)</f>
        <v>0</v>
      </c>
      <c r="G27">
        <v>7000</v>
      </c>
      <c r="H27">
        <f>SUM(F27*G27)</f>
        <v>0</v>
      </c>
      <c r="J27">
        <v>9000</v>
      </c>
      <c r="K27">
        <f>SUM(I27*J27)</f>
        <v>0</v>
      </c>
    </row>
    <row r="28">
      <c r="C28">
        <f>SUM(H28+K28)</f>
        <v>0</v>
      </c>
      <c r="G28">
        <v>7000</v>
      </c>
      <c r="H28">
        <f>SUM(F28*G28)</f>
        <v>0</v>
      </c>
      <c r="J28">
        <v>9000</v>
      </c>
      <c r="K28">
        <f>SUM(I28*J28)</f>
        <v>0</v>
      </c>
    </row>
    <row r="29">
      <c r="C29">
        <f>SUM(H29+K29)</f>
        <v>0</v>
      </c>
      <c r="G29">
        <v>7000</v>
      </c>
      <c r="H29">
        <f>SUM(F29*G29)</f>
        <v>0</v>
      </c>
      <c r="J29">
        <v>9000</v>
      </c>
      <c r="K29">
        <f>SUM(I29*J29)</f>
        <v>0</v>
      </c>
    </row>
    <row r="30">
      <c r="C30">
        <f>SUM(H30+K30)</f>
        <v>0</v>
      </c>
      <c r="G30">
        <v>7000</v>
      </c>
      <c r="H30">
        <f>SUM(F30*G30)</f>
        <v>0</v>
      </c>
      <c r="J30">
        <v>9000</v>
      </c>
      <c r="K30">
        <f>SUM(I30*J30)</f>
        <v>0</v>
      </c>
    </row>
    <row r="31">
      <c r="C31">
        <f>SUM(H31+K31)</f>
        <v>0</v>
      </c>
      <c r="G31">
        <v>7000</v>
      </c>
      <c r="H31">
        <f>SUM(F31*G31)</f>
        <v>0</v>
      </c>
      <c r="J31">
        <v>9000</v>
      </c>
      <c r="K31">
        <f>SUM(I31*J31)</f>
        <v>0</v>
      </c>
    </row>
    <row r="32">
      <c r="C32">
        <f>SUM(H32+K32)</f>
        <v>0</v>
      </c>
      <c r="G32">
        <v>7000</v>
      </c>
      <c r="H32">
        <f>SUM(F32*G32)</f>
        <v>0</v>
      </c>
      <c r="J32">
        <v>9000</v>
      </c>
      <c r="K32">
        <f>SUM(I32*J32)</f>
        <v>0</v>
      </c>
    </row>
    <row r="33">
      <c r="C33">
        <f>SUM(H33+K33)</f>
        <v>0</v>
      </c>
      <c r="G33">
        <v>7000</v>
      </c>
      <c r="H33">
        <f>SUM(F33*G33)</f>
        <v>0</v>
      </c>
      <c r="J33">
        <v>9000</v>
      </c>
      <c r="K33">
        <f>SUM(I33*J33)</f>
        <v>0</v>
      </c>
    </row>
    <row r="34">
      <c r="C34">
        <f>SUM(H34+K34)</f>
        <v>0</v>
      </c>
      <c r="G34">
        <v>7000</v>
      </c>
      <c r="H34">
        <f>SUM(F34*G34)</f>
        <v>0</v>
      </c>
      <c r="J34">
        <v>9000</v>
      </c>
      <c r="K34">
        <f>SUM(I34*J34)</f>
        <v>0</v>
      </c>
    </row>
    <row r="35">
      <c r="C35">
        <f>SUM(H35+K35)</f>
        <v>0</v>
      </c>
      <c r="G35">
        <v>7000</v>
      </c>
      <c r="H35">
        <f>SUM(F35*G35)</f>
        <v>0</v>
      </c>
      <c r="J35">
        <v>9000</v>
      </c>
      <c r="K35">
        <f>SUM(I35*J35)</f>
        <v>0</v>
      </c>
    </row>
    <row r="36">
      <c r="C36">
        <f>SUM(H36+K36)</f>
        <v>0</v>
      </c>
      <c r="G36">
        <v>7000</v>
      </c>
      <c r="H36">
        <f>SUM(F36*G36)</f>
        <v>0</v>
      </c>
      <c r="J36">
        <v>9000</v>
      </c>
      <c r="K36">
        <f>SUM(I36*J36)</f>
        <v>0</v>
      </c>
    </row>
    <row r="37">
      <c r="C37">
        <f>SUM(H37+K37)</f>
        <v>0</v>
      </c>
      <c r="G37">
        <v>7000</v>
      </c>
      <c r="H37">
        <f>SUM(F37*G37)</f>
        <v>0</v>
      </c>
      <c r="J37">
        <v>9000</v>
      </c>
      <c r="K37">
        <f>SUM(I37*J37)</f>
        <v>0</v>
      </c>
    </row>
    <row r="38">
      <c r="C38">
        <f>SUM(H38+K38)</f>
        <v>0</v>
      </c>
      <c r="G38">
        <v>7000</v>
      </c>
      <c r="H38">
        <f>SUM(F38*G38)</f>
        <v>0</v>
      </c>
      <c r="J38">
        <v>9000</v>
      </c>
      <c r="K38">
        <f>SUM(I38*J38)</f>
        <v>0</v>
      </c>
    </row>
    <row r="39">
      <c r="C39">
        <f>SUM(H39+K39)</f>
        <v>0</v>
      </c>
      <c r="G39">
        <v>7000</v>
      </c>
      <c r="H39">
        <f>SUM(F39*G39)</f>
        <v>0</v>
      </c>
      <c r="J39">
        <v>9000</v>
      </c>
      <c r="K39">
        <f>SUM(I39*J39)</f>
        <v>0</v>
      </c>
    </row>
    <row r="40">
      <c r="C40">
        <f>SUM(H40+K40)</f>
        <v>0</v>
      </c>
      <c r="G40">
        <v>7000</v>
      </c>
      <c r="H40">
        <f>SUM(F40*G40)</f>
        <v>0</v>
      </c>
      <c r="J40">
        <v>9000</v>
      </c>
      <c r="K40">
        <f>SUM(I40*J40)</f>
        <v>0</v>
      </c>
    </row>
    <row r="41">
      <c r="C41">
        <f>SUM(H41+K41)</f>
        <v>0</v>
      </c>
      <c r="G41">
        <v>7000</v>
      </c>
      <c r="H41">
        <f>SUM(F41*G41)</f>
        <v>0</v>
      </c>
      <c r="J41">
        <v>9000</v>
      </c>
      <c r="K41">
        <f>SUM(I41*J41)</f>
        <v>0</v>
      </c>
    </row>
    <row r="42">
      <c r="C42">
        <f>SUM(H42+K42)</f>
        <v>0</v>
      </c>
      <c r="G42">
        <v>7000</v>
      </c>
      <c r="H42">
        <f>SUM(F42*G42)</f>
        <v>0</v>
      </c>
      <c r="J42">
        <v>9000</v>
      </c>
      <c r="K42">
        <f>SUM(I42*J42)</f>
        <v>0</v>
      </c>
    </row>
    <row r="43">
      <c r="C43">
        <f>SUM(H43+K43)</f>
        <v>0</v>
      </c>
      <c r="G43">
        <v>7000</v>
      </c>
      <c r="H43">
        <f>SUM(F43*G43)</f>
        <v>0</v>
      </c>
      <c r="J43">
        <v>9000</v>
      </c>
      <c r="K43">
        <f>SUM(I43*J43)</f>
        <v>0</v>
      </c>
    </row>
    <row r="44">
      <c r="C44">
        <f>SUM(H44+K44)</f>
        <v>0</v>
      </c>
      <c r="G44">
        <v>7000</v>
      </c>
      <c r="H44">
        <f>SUM(F44*G44)</f>
        <v>0</v>
      </c>
      <c r="J44">
        <v>9000</v>
      </c>
      <c r="K44">
        <f>SUM(I44*J44)</f>
        <v>0</v>
      </c>
    </row>
    <row r="45">
      <c r="C45">
        <f>SUM(H45+K45)</f>
        <v>0</v>
      </c>
      <c r="G45">
        <v>7000</v>
      </c>
      <c r="H45">
        <f>SUM(F45*G45)</f>
        <v>0</v>
      </c>
      <c r="J45">
        <v>9000</v>
      </c>
      <c r="K45">
        <f>SUM(I45*J45)</f>
        <v>0</v>
      </c>
    </row>
    <row r="46">
      <c r="C46">
        <f>SUM(H46+K46)</f>
        <v>0</v>
      </c>
      <c r="G46">
        <v>7000</v>
      </c>
      <c r="H46">
        <f>SUM(F46*G46)</f>
        <v>0</v>
      </c>
      <c r="J46">
        <v>9000</v>
      </c>
      <c r="K46">
        <f>SUM(I46*J46)</f>
        <v>0</v>
      </c>
    </row>
    <row r="47">
      <c r="C47">
        <f>SUM(H47+K47)</f>
        <v>0</v>
      </c>
      <c r="G47">
        <v>7000</v>
      </c>
      <c r="H47">
        <f>SUM(F47*G47)</f>
        <v>0</v>
      </c>
      <c r="J47">
        <v>9000</v>
      </c>
      <c r="K47">
        <f>SUM(I47*J47)</f>
        <v>0</v>
      </c>
    </row>
    <row r="48">
      <c r="C48">
        <f>SUM(H48+K48)</f>
        <v>0</v>
      </c>
      <c r="G48">
        <v>7000</v>
      </c>
      <c r="H48">
        <f>SUM(F48*G48)</f>
        <v>0</v>
      </c>
      <c r="J48">
        <v>9000</v>
      </c>
      <c r="K48">
        <f>SUM(I48*J48)</f>
        <v>0</v>
      </c>
    </row>
    <row r="49">
      <c r="C49">
        <f>SUM(H49+K49)</f>
        <v>0</v>
      </c>
      <c r="G49">
        <v>7000</v>
      </c>
      <c r="H49">
        <f>SUM(F49*G49)</f>
        <v>0</v>
      </c>
      <c r="J49">
        <v>9000</v>
      </c>
      <c r="K49">
        <f>SUM(I49*J49)</f>
        <v>0</v>
      </c>
    </row>
    <row r="50">
      <c r="C50">
        <f>SUM(H50+K50)</f>
        <v>0</v>
      </c>
      <c r="G50">
        <v>7000</v>
      </c>
      <c r="H50">
        <f>SUM(F50*G50)</f>
        <v>0</v>
      </c>
      <c r="J50">
        <v>9000</v>
      </c>
      <c r="K50">
        <f>SUM(I50*J50)</f>
        <v>0</v>
      </c>
    </row>
    <row r="51">
      <c r="C51">
        <f>SUM(H51+K51)</f>
        <v>0</v>
      </c>
      <c r="G51">
        <v>7000</v>
      </c>
      <c r="H51">
        <f>SUM(F51*G51)</f>
        <v>0</v>
      </c>
      <c r="J51">
        <v>9000</v>
      </c>
      <c r="K51">
        <f>SUM(I51*J51)</f>
        <v>0</v>
      </c>
    </row>
    <row r="52">
      <c r="C52">
        <f>SUM(H52+K52)</f>
        <v>0</v>
      </c>
      <c r="G52">
        <v>7000</v>
      </c>
      <c r="H52">
        <f>SUM(F52*G52)</f>
        <v>0</v>
      </c>
      <c r="J52">
        <v>9000</v>
      </c>
      <c r="K52">
        <f>SUM(I52*J52)</f>
        <v>0</v>
      </c>
    </row>
    <row r="53">
      <c r="C53">
        <f>SUM(H53+K53)</f>
        <v>0</v>
      </c>
      <c r="G53">
        <v>7000</v>
      </c>
      <c r="H53">
        <f>SUM(F53*G53)</f>
        <v>0</v>
      </c>
      <c r="J53">
        <v>9000</v>
      </c>
      <c r="K53">
        <f>SUM(I53*J53)</f>
        <v>0</v>
      </c>
    </row>
    <row r="54">
      <c r="C54">
        <f>SUM(H54+K54)</f>
        <v>0</v>
      </c>
      <c r="G54">
        <v>7000</v>
      </c>
      <c r="H54">
        <f>SUM(F54*G54)</f>
        <v>0</v>
      </c>
      <c r="J54">
        <v>9000</v>
      </c>
      <c r="K54">
        <f>SUM(I54*J54)</f>
        <v>0</v>
      </c>
    </row>
    <row r="55">
      <c r="C55">
        <f>SUM(H55+K55)</f>
        <v>0</v>
      </c>
      <c r="G55">
        <v>7000</v>
      </c>
      <c r="H55">
        <f>SUM(F55*G55)</f>
        <v>0</v>
      </c>
      <c r="J55">
        <v>9000</v>
      </c>
      <c r="K55">
        <f>SUM(I55*J55)</f>
        <v>0</v>
      </c>
    </row>
    <row r="56">
      <c r="C56">
        <f>SUM(H56+K56)</f>
        <v>0</v>
      </c>
      <c r="G56">
        <v>7000</v>
      </c>
      <c r="H56">
        <f>SUM(F56*G56)</f>
        <v>0</v>
      </c>
      <c r="J56">
        <v>9000</v>
      </c>
      <c r="K56">
        <f>SUM(I56*J56)</f>
        <v>0</v>
      </c>
    </row>
    <row r="57">
      <c r="C57">
        <f>SUM(H57+K57)</f>
        <v>0</v>
      </c>
      <c r="G57">
        <v>7000</v>
      </c>
      <c r="H57">
        <f>SUM(F57*G57)</f>
        <v>0</v>
      </c>
      <c r="J57">
        <v>9000</v>
      </c>
      <c r="K57">
        <f>SUM(I57*J57)</f>
        <v>0</v>
      </c>
    </row>
    <row r="58">
      <c r="C58">
        <f>SUM(H58+K58)</f>
        <v>0</v>
      </c>
      <c r="G58">
        <v>7000</v>
      </c>
      <c r="H58">
        <f>SUM(F58*G58)</f>
        <v>0</v>
      </c>
      <c r="J58">
        <v>9000</v>
      </c>
      <c r="K58">
        <f>SUM(I58*J58)</f>
        <v>0</v>
      </c>
    </row>
    <row r="59">
      <c r="C59">
        <f>SUM(H59+K59)</f>
        <v>0</v>
      </c>
      <c r="G59">
        <v>7000</v>
      </c>
      <c r="H59">
        <f>SUM(F59*G59)</f>
        <v>0</v>
      </c>
      <c r="J59">
        <v>9000</v>
      </c>
      <c r="K59">
        <f>SUM(I59*J59)</f>
        <v>0</v>
      </c>
    </row>
    <row r="60">
      <c r="C60">
        <f>SUM(H60+K60)</f>
        <v>0</v>
      </c>
      <c r="G60">
        <v>7000</v>
      </c>
      <c r="H60">
        <f>SUM(F60*G60)</f>
        <v>0</v>
      </c>
      <c r="J60">
        <v>9000</v>
      </c>
      <c r="K60">
        <f>SUM(I60*J60)</f>
        <v>0</v>
      </c>
    </row>
    <row r="61">
      <c r="C61">
        <f>SUM(H61+K61)</f>
        <v>0</v>
      </c>
      <c r="G61">
        <v>7000</v>
      </c>
      <c r="H61">
        <f>SUM(F61*G61)</f>
        <v>0</v>
      </c>
      <c r="J61">
        <v>9000</v>
      </c>
      <c r="K61">
        <f>SUM(I61*J61)</f>
        <v>0</v>
      </c>
    </row>
    <row r="62">
      <c r="C62">
        <f>SUM(H62+K62)</f>
        <v>0</v>
      </c>
      <c r="G62">
        <v>7000</v>
      </c>
      <c r="H62">
        <f>SUM(F62*G62)</f>
        <v>0</v>
      </c>
      <c r="J62">
        <v>9000</v>
      </c>
      <c r="K62">
        <f>SUM(I62*J62)</f>
        <v>0</v>
      </c>
    </row>
    <row r="63">
      <c r="C63">
        <f>SUM(H63+K63)</f>
        <v>0</v>
      </c>
      <c r="G63">
        <v>7000</v>
      </c>
      <c r="H63">
        <f>SUM(F63*G63)</f>
        <v>0</v>
      </c>
      <c r="J63">
        <v>9000</v>
      </c>
      <c r="K63">
        <f>SUM(I63*J63)</f>
        <v>0</v>
      </c>
    </row>
    <row r="64">
      <c r="C64">
        <f>SUM(H64+K64)</f>
        <v>0</v>
      </c>
      <c r="G64">
        <v>7000</v>
      </c>
      <c r="H64">
        <f>SUM(F64*G64)</f>
        <v>0</v>
      </c>
      <c r="J64">
        <v>9000</v>
      </c>
      <c r="K64">
        <f>SUM(I64*J64)</f>
        <v>0</v>
      </c>
    </row>
    <row r="65">
      <c r="C65">
        <f>SUM(H65+K65)</f>
        <v>0</v>
      </c>
      <c r="G65">
        <v>7000</v>
      </c>
      <c r="H65">
        <f>SUM(F65*G65)</f>
        <v>0</v>
      </c>
      <c r="J65">
        <v>9000</v>
      </c>
      <c r="K65">
        <f>SUM(I65*J65)</f>
        <v>0</v>
      </c>
    </row>
    <row r="66">
      <c r="C66">
        <f>SUM(H66+K66)</f>
        <v>0</v>
      </c>
      <c r="G66">
        <v>7000</v>
      </c>
      <c r="H66">
        <f>SUM(F66*G66)</f>
        <v>0</v>
      </c>
      <c r="J66">
        <v>9000</v>
      </c>
      <c r="K66">
        <f>SUM(I66*J66)</f>
        <v>0</v>
      </c>
    </row>
    <row r="67">
      <c r="C67">
        <f>SUM(H67+K67)</f>
        <v>0</v>
      </c>
      <c r="G67">
        <v>7000</v>
      </c>
      <c r="H67">
        <f>SUM(F67*G67)</f>
        <v>0</v>
      </c>
      <c r="J67">
        <v>9000</v>
      </c>
      <c r="K67">
        <f>SUM(I67*J67)</f>
        <v>0</v>
      </c>
    </row>
    <row r="68">
      <c r="C68">
        <f>SUM(H68+K68)</f>
        <v>0</v>
      </c>
      <c r="G68">
        <v>7000</v>
      </c>
      <c r="H68">
        <f>SUM(F68*G68)</f>
        <v>0</v>
      </c>
      <c r="J68">
        <v>9000</v>
      </c>
      <c r="K68">
        <f>SUM(I68*J68)</f>
        <v>0</v>
      </c>
    </row>
    <row r="69">
      <c r="C69">
        <f>SUM(H69+K69)</f>
        <v>0</v>
      </c>
      <c r="G69">
        <v>7000</v>
      </c>
      <c r="H69">
        <f>SUM(F69*G69)</f>
        <v>0</v>
      </c>
      <c r="J69">
        <v>9000</v>
      </c>
      <c r="K69">
        <f>SUM(I69*J69)</f>
        <v>0</v>
      </c>
    </row>
    <row r="73">
      <c r="B73" t="str">
        <v xml:space="preserve">NOMBRE DIRECTOR </v>
      </c>
      <c r="H73" t="str">
        <v xml:space="preserve">GABINO RAPIMAN FILGUEIRA </v>
      </c>
    </row>
    <row r="74">
      <c r="B74" t="str">
        <v>CESFAM _____________</v>
      </c>
      <c r="H74" t="str">
        <v xml:space="preserve">DIRECTOR ÁREA SALUD </v>
      </c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" bottom="0.7480314960629921" header="0.31496062992125984" footer="0.31496062992125984"/>
  <ignoredErrors>
    <ignoredError numberStoredAsText="1" sqref="A1:N77"/>
  </ignoredError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77"/>
  <sheetViews>
    <sheetView workbookViewId="0" rightToLeft="0"/>
  </sheetViews>
  <sheetData>
    <row r="2">
      <c r="B2" t="str">
        <v>PLANILLA DE SAPU VERANO COÑARIPE</v>
      </c>
    </row>
    <row r="5">
      <c r="A5" t="str">
        <v>RUN</v>
      </c>
      <c r="B5" t="str">
        <v>NOMBRE COMPLETO</v>
      </c>
      <c r="C5" t="str">
        <v>TOTAL TURNOS</v>
      </c>
      <c r="D5" t="str">
        <v>FECHA INICIO</v>
      </c>
      <c r="E5" t="str">
        <v>FECHA TERMINO</v>
      </c>
      <c r="F5" t="str">
        <v>TURNO DÍA HABIL</v>
      </c>
      <c r="G5" t="str">
        <v>MONTO</v>
      </c>
      <c r="H5" t="str">
        <v>TOTAL TURNO HABIL</v>
      </c>
      <c r="I5" t="str">
        <v>TURNO DÍA INHABIL</v>
      </c>
      <c r="J5" t="str">
        <v>MONTO</v>
      </c>
      <c r="K5" t="str">
        <v>TOTAL TURNO DÍA INHABIL</v>
      </c>
      <c r="M5" t="str">
        <v>DETERMINAR EL VALOR DEL TURNO</v>
      </c>
    </row>
    <row r="6">
      <c r="C6">
        <f>SUM(H6+K6)</f>
        <v>0</v>
      </c>
      <c r="G6">
        <v>7000</v>
      </c>
      <c r="H6">
        <f>F6*G6</f>
        <v>0</v>
      </c>
      <c r="J6">
        <v>9000</v>
      </c>
      <c r="K6">
        <f>SUM(I6*J6)</f>
        <v>0</v>
      </c>
    </row>
    <row r="7">
      <c r="C7">
        <f>SUM(H7+K7)</f>
        <v>0</v>
      </c>
      <c r="G7">
        <v>7000</v>
      </c>
      <c r="H7">
        <f>F7*G7</f>
        <v>0</v>
      </c>
      <c r="J7">
        <v>9000</v>
      </c>
      <c r="K7">
        <f>SUM(I7*J7)</f>
        <v>0</v>
      </c>
    </row>
    <row r="8">
      <c r="C8">
        <f>SUM(H8+K8)</f>
        <v>0</v>
      </c>
      <c r="G8">
        <v>7000</v>
      </c>
      <c r="H8">
        <f>F8*G8</f>
        <v>0</v>
      </c>
      <c r="J8">
        <v>9000</v>
      </c>
      <c r="K8">
        <f>SUM(I8*J8)</f>
        <v>0</v>
      </c>
    </row>
    <row r="9">
      <c r="C9">
        <f>SUM(H9+K9)</f>
        <v>0</v>
      </c>
      <c r="G9">
        <v>7000</v>
      </c>
      <c r="H9">
        <f>F9*G9</f>
        <v>0</v>
      </c>
      <c r="J9">
        <v>9000</v>
      </c>
      <c r="K9">
        <f>SUM(I9*J9)</f>
        <v>0</v>
      </c>
    </row>
    <row r="10">
      <c r="C10">
        <f>SUM(H10+K10)</f>
        <v>0</v>
      </c>
      <c r="G10">
        <v>7000</v>
      </c>
      <c r="H10">
        <f>F10*G10</f>
        <v>0</v>
      </c>
      <c r="J10">
        <v>9000</v>
      </c>
      <c r="K10">
        <f>SUM(I10*J10)</f>
        <v>0</v>
      </c>
    </row>
    <row r="11">
      <c r="C11">
        <f>SUM(H11+K11)</f>
        <v>0</v>
      </c>
      <c r="G11">
        <v>7000</v>
      </c>
      <c r="H11">
        <f>SUM(F11*G11)</f>
        <v>0</v>
      </c>
      <c r="J11">
        <v>9000</v>
      </c>
      <c r="K11">
        <f>SUM(I11*J11)</f>
        <v>0</v>
      </c>
    </row>
    <row r="12">
      <c r="C12">
        <f>SUM(H12+K12)</f>
        <v>0</v>
      </c>
      <c r="G12">
        <v>7000</v>
      </c>
      <c r="H12">
        <f>SUM(F12*G12)</f>
        <v>0</v>
      </c>
      <c r="J12">
        <v>9000</v>
      </c>
      <c r="K12">
        <f>SUM(I12*J12)</f>
        <v>0</v>
      </c>
    </row>
    <row r="13">
      <c r="C13">
        <f>SUM(H13+K13)</f>
        <v>0</v>
      </c>
      <c r="G13">
        <v>7000</v>
      </c>
      <c r="H13">
        <f>SUM(F13*G13)</f>
        <v>0</v>
      </c>
      <c r="J13">
        <v>9000</v>
      </c>
      <c r="K13">
        <f>SUM(I13*J13)</f>
        <v>0</v>
      </c>
    </row>
    <row r="14">
      <c r="C14">
        <f>SUM(H14+K14)</f>
        <v>0</v>
      </c>
      <c r="G14">
        <v>7000</v>
      </c>
      <c r="H14">
        <f>SUM(F14*G14)</f>
        <v>0</v>
      </c>
      <c r="J14">
        <v>9000</v>
      </c>
      <c r="K14">
        <f>SUM(I14*J14)</f>
        <v>0</v>
      </c>
    </row>
    <row r="15">
      <c r="C15">
        <f>SUM(H15+K15)</f>
        <v>0</v>
      </c>
      <c r="G15">
        <v>7000</v>
      </c>
      <c r="H15">
        <f>SUM(F15*G15)</f>
        <v>0</v>
      </c>
      <c r="J15">
        <v>9000</v>
      </c>
      <c r="K15">
        <f>SUM(I15*J15)</f>
        <v>0</v>
      </c>
    </row>
    <row r="16">
      <c r="C16">
        <f>SUM(H16+K16)</f>
        <v>0</v>
      </c>
      <c r="G16">
        <v>7000</v>
      </c>
      <c r="H16">
        <f>SUM(F16*G16)</f>
        <v>0</v>
      </c>
      <c r="J16">
        <v>9000</v>
      </c>
      <c r="K16">
        <f>SUM(I16*J16)</f>
        <v>0</v>
      </c>
    </row>
    <row r="17">
      <c r="C17">
        <f>SUM(H17+K17)</f>
        <v>0</v>
      </c>
      <c r="G17">
        <v>7000</v>
      </c>
      <c r="H17">
        <f>SUM(F17*G17)</f>
        <v>0</v>
      </c>
      <c r="J17">
        <v>9000</v>
      </c>
      <c r="K17">
        <f>SUM(I17*J17)</f>
        <v>0</v>
      </c>
    </row>
    <row r="18">
      <c r="C18">
        <f>SUM(H18+K18)</f>
        <v>0</v>
      </c>
      <c r="G18">
        <v>7000</v>
      </c>
      <c r="H18">
        <f>SUM(F18*G18)</f>
        <v>0</v>
      </c>
      <c r="J18">
        <v>9000</v>
      </c>
      <c r="K18">
        <f>SUM(I18*J18)</f>
        <v>0</v>
      </c>
    </row>
    <row r="19">
      <c r="C19">
        <f>SUM(H19+K19)</f>
        <v>0</v>
      </c>
      <c r="G19">
        <v>7000</v>
      </c>
      <c r="H19">
        <f>SUM(F19*G19)</f>
        <v>0</v>
      </c>
      <c r="J19">
        <v>9000</v>
      </c>
      <c r="K19">
        <f>SUM(I19*J19)</f>
        <v>0</v>
      </c>
    </row>
    <row r="20">
      <c r="C20">
        <f>SUM(H20+K20)</f>
        <v>0</v>
      </c>
      <c r="G20">
        <v>7000</v>
      </c>
      <c r="H20">
        <f>SUM(F20*G20)</f>
        <v>0</v>
      </c>
      <c r="J20">
        <v>9000</v>
      </c>
      <c r="K20">
        <f>SUM(I20*J20)</f>
        <v>0</v>
      </c>
    </row>
    <row r="21">
      <c r="C21">
        <f>SUM(H21+K21)</f>
        <v>0</v>
      </c>
      <c r="G21">
        <v>7000</v>
      </c>
      <c r="H21">
        <f>SUM(F21*G21)</f>
        <v>0</v>
      </c>
      <c r="J21">
        <v>9000</v>
      </c>
      <c r="K21">
        <f>SUM(I21*J21)</f>
        <v>0</v>
      </c>
    </row>
    <row r="22">
      <c r="C22">
        <f>SUM(H22+K22)</f>
        <v>0</v>
      </c>
      <c r="G22">
        <v>7000</v>
      </c>
      <c r="H22">
        <f>SUM(F22*G22)</f>
        <v>0</v>
      </c>
      <c r="J22">
        <v>9000</v>
      </c>
      <c r="K22">
        <f>SUM(I22*J22)</f>
        <v>0</v>
      </c>
    </row>
    <row r="23">
      <c r="C23">
        <f>SUM(H23+K23)</f>
        <v>0</v>
      </c>
      <c r="G23">
        <v>7000</v>
      </c>
      <c r="H23">
        <f>SUM(F23*G23)</f>
        <v>0</v>
      </c>
      <c r="J23">
        <v>9000</v>
      </c>
      <c r="K23">
        <f>SUM(I23*J23)</f>
        <v>0</v>
      </c>
    </row>
    <row r="24">
      <c r="C24">
        <f>SUM(H24+K24)</f>
        <v>0</v>
      </c>
      <c r="G24">
        <v>7000</v>
      </c>
      <c r="H24">
        <f>SUM(F24*G24)</f>
        <v>0</v>
      </c>
      <c r="J24">
        <v>9000</v>
      </c>
      <c r="K24">
        <f>SUM(I24*J24)</f>
        <v>0</v>
      </c>
    </row>
    <row r="25">
      <c r="C25">
        <f>SUM(H25+K25)</f>
        <v>0</v>
      </c>
      <c r="G25">
        <v>7000</v>
      </c>
      <c r="H25">
        <f>SUM(F25*G25)</f>
        <v>0</v>
      </c>
      <c r="J25">
        <v>9000</v>
      </c>
      <c r="K25">
        <f>SUM(I25*J25)</f>
        <v>0</v>
      </c>
    </row>
    <row r="26">
      <c r="C26">
        <f>SUM(H26+K26)</f>
        <v>0</v>
      </c>
      <c r="G26">
        <v>7000</v>
      </c>
      <c r="H26">
        <f>SUM(F26*G26)</f>
        <v>0</v>
      </c>
      <c r="J26">
        <v>9000</v>
      </c>
      <c r="K26">
        <f>SUM(I26*J26)</f>
        <v>0</v>
      </c>
    </row>
    <row r="27">
      <c r="C27">
        <f>SUM(H27+K27)</f>
        <v>0</v>
      </c>
      <c r="G27">
        <v>7000</v>
      </c>
      <c r="H27">
        <f>SUM(F27*G27)</f>
        <v>0</v>
      </c>
      <c r="J27">
        <v>9000</v>
      </c>
      <c r="K27">
        <f>SUM(I27*J27)</f>
        <v>0</v>
      </c>
    </row>
    <row r="28">
      <c r="C28">
        <f>SUM(H28+K28)</f>
        <v>0</v>
      </c>
      <c r="G28">
        <v>7000</v>
      </c>
      <c r="H28">
        <f>SUM(F28*G28)</f>
        <v>0</v>
      </c>
      <c r="J28">
        <v>9000</v>
      </c>
      <c r="K28">
        <f>SUM(I28*J28)</f>
        <v>0</v>
      </c>
    </row>
    <row r="29">
      <c r="C29">
        <f>SUM(H29+K29)</f>
        <v>0</v>
      </c>
      <c r="G29">
        <v>7000</v>
      </c>
      <c r="H29">
        <f>SUM(F29*G29)</f>
        <v>0</v>
      </c>
      <c r="J29">
        <v>9000</v>
      </c>
      <c r="K29">
        <f>SUM(I29*J29)</f>
        <v>0</v>
      </c>
    </row>
    <row r="30">
      <c r="C30">
        <f>SUM(H30+K30)</f>
        <v>0</v>
      </c>
      <c r="G30">
        <v>7000</v>
      </c>
      <c r="H30">
        <f>SUM(F30*G30)</f>
        <v>0</v>
      </c>
      <c r="J30">
        <v>9000</v>
      </c>
      <c r="K30">
        <f>SUM(I30*J30)</f>
        <v>0</v>
      </c>
    </row>
    <row r="31">
      <c r="C31">
        <f>SUM(H31+K31)</f>
        <v>0</v>
      </c>
      <c r="G31">
        <v>7000</v>
      </c>
      <c r="H31">
        <f>SUM(F31*G31)</f>
        <v>0</v>
      </c>
      <c r="J31">
        <v>9000</v>
      </c>
      <c r="K31">
        <f>SUM(I31*J31)</f>
        <v>0</v>
      </c>
    </row>
    <row r="32">
      <c r="C32">
        <f>SUM(H32+K32)</f>
        <v>0</v>
      </c>
      <c r="G32">
        <v>7000</v>
      </c>
      <c r="H32">
        <f>SUM(F32*G32)</f>
        <v>0</v>
      </c>
      <c r="J32">
        <v>9000</v>
      </c>
      <c r="K32">
        <f>SUM(I32*J32)</f>
        <v>0</v>
      </c>
    </row>
    <row r="33">
      <c r="C33">
        <f>SUM(H33+K33)</f>
        <v>0</v>
      </c>
      <c r="G33">
        <v>7000</v>
      </c>
      <c r="H33">
        <f>SUM(F33*G33)</f>
        <v>0</v>
      </c>
      <c r="J33">
        <v>9000</v>
      </c>
      <c r="K33">
        <f>SUM(I33*J33)</f>
        <v>0</v>
      </c>
    </row>
    <row r="34">
      <c r="C34">
        <f>SUM(H34+K34)</f>
        <v>0</v>
      </c>
      <c r="G34">
        <v>7000</v>
      </c>
      <c r="H34">
        <f>SUM(F34*G34)</f>
        <v>0</v>
      </c>
      <c r="J34">
        <v>9000</v>
      </c>
      <c r="K34">
        <f>SUM(I34*J34)</f>
        <v>0</v>
      </c>
    </row>
    <row r="35">
      <c r="C35">
        <f>SUM(H35+K35)</f>
        <v>0</v>
      </c>
      <c r="G35">
        <v>7000</v>
      </c>
      <c r="H35">
        <f>SUM(F35*G35)</f>
        <v>0</v>
      </c>
      <c r="J35">
        <v>9000</v>
      </c>
      <c r="K35">
        <f>SUM(I35*J35)</f>
        <v>0</v>
      </c>
    </row>
    <row r="36">
      <c r="C36">
        <f>SUM(H36+K36)</f>
        <v>0</v>
      </c>
      <c r="G36">
        <v>7000</v>
      </c>
      <c r="H36">
        <f>SUM(F36*G36)</f>
        <v>0</v>
      </c>
      <c r="J36">
        <v>9000</v>
      </c>
      <c r="K36">
        <f>SUM(I36*J36)</f>
        <v>0</v>
      </c>
    </row>
    <row r="37">
      <c r="C37">
        <f>SUM(H37+K37)</f>
        <v>0</v>
      </c>
      <c r="G37">
        <v>7000</v>
      </c>
      <c r="H37">
        <f>SUM(F37*G37)</f>
        <v>0</v>
      </c>
      <c r="J37">
        <v>9000</v>
      </c>
      <c r="K37">
        <f>SUM(I37*J37)</f>
        <v>0</v>
      </c>
    </row>
    <row r="38">
      <c r="C38">
        <f>SUM(H38+K38)</f>
        <v>0</v>
      </c>
      <c r="G38">
        <v>7000</v>
      </c>
      <c r="H38">
        <f>SUM(F38*G38)</f>
        <v>0</v>
      </c>
      <c r="J38">
        <v>9000</v>
      </c>
      <c r="K38">
        <f>SUM(I38*J38)</f>
        <v>0</v>
      </c>
    </row>
    <row r="39">
      <c r="C39">
        <f>SUM(H39+K39)</f>
        <v>0</v>
      </c>
      <c r="G39">
        <v>7000</v>
      </c>
      <c r="H39">
        <f>SUM(F39*G39)</f>
        <v>0</v>
      </c>
      <c r="J39">
        <v>9000</v>
      </c>
      <c r="K39">
        <f>SUM(I39*J39)</f>
        <v>0</v>
      </c>
    </row>
    <row r="40">
      <c r="C40">
        <f>SUM(H40+K40)</f>
        <v>0</v>
      </c>
      <c r="G40">
        <v>7000</v>
      </c>
      <c r="H40">
        <f>SUM(F40*G40)</f>
        <v>0</v>
      </c>
      <c r="J40">
        <v>9000</v>
      </c>
      <c r="K40">
        <f>SUM(I40*J40)</f>
        <v>0</v>
      </c>
    </row>
    <row r="41">
      <c r="C41">
        <f>SUM(H41+K41)</f>
        <v>0</v>
      </c>
      <c r="G41">
        <v>7000</v>
      </c>
      <c r="H41">
        <f>SUM(F41*G41)</f>
        <v>0</v>
      </c>
      <c r="J41">
        <v>9000</v>
      </c>
      <c r="K41">
        <f>SUM(I41*J41)</f>
        <v>0</v>
      </c>
    </row>
    <row r="42">
      <c r="C42">
        <f>SUM(H42+K42)</f>
        <v>0</v>
      </c>
      <c r="G42">
        <v>7000</v>
      </c>
      <c r="H42">
        <f>SUM(F42*G42)</f>
        <v>0</v>
      </c>
      <c r="J42">
        <v>9000</v>
      </c>
      <c r="K42">
        <f>SUM(I42*J42)</f>
        <v>0</v>
      </c>
    </row>
    <row r="43">
      <c r="C43">
        <f>SUM(H43+K43)</f>
        <v>0</v>
      </c>
      <c r="G43">
        <v>7000</v>
      </c>
      <c r="H43">
        <f>SUM(F43*G43)</f>
        <v>0</v>
      </c>
      <c r="J43">
        <v>9000</v>
      </c>
      <c r="K43">
        <f>SUM(I43*J43)</f>
        <v>0</v>
      </c>
    </row>
    <row r="44">
      <c r="C44">
        <f>SUM(H44+K44)</f>
        <v>0</v>
      </c>
      <c r="G44">
        <v>7000</v>
      </c>
      <c r="H44">
        <f>SUM(F44*G44)</f>
        <v>0</v>
      </c>
      <c r="J44">
        <v>9000</v>
      </c>
      <c r="K44">
        <f>SUM(I44*J44)</f>
        <v>0</v>
      </c>
    </row>
    <row r="45">
      <c r="C45">
        <f>SUM(H45+K45)</f>
        <v>0</v>
      </c>
      <c r="G45">
        <v>7000</v>
      </c>
      <c r="H45">
        <f>SUM(F45*G45)</f>
        <v>0</v>
      </c>
      <c r="J45">
        <v>9000</v>
      </c>
      <c r="K45">
        <f>SUM(I45*J45)</f>
        <v>0</v>
      </c>
    </row>
    <row r="46">
      <c r="C46">
        <f>SUM(H46+K46)</f>
        <v>0</v>
      </c>
      <c r="G46">
        <v>7000</v>
      </c>
      <c r="H46">
        <f>SUM(F46*G46)</f>
        <v>0</v>
      </c>
      <c r="J46">
        <v>9000</v>
      </c>
      <c r="K46">
        <f>SUM(I46*J46)</f>
        <v>0</v>
      </c>
    </row>
    <row r="47">
      <c r="C47">
        <f>SUM(H47+K47)</f>
        <v>0</v>
      </c>
      <c r="G47">
        <v>7000</v>
      </c>
      <c r="H47">
        <f>SUM(F47*G47)</f>
        <v>0</v>
      </c>
      <c r="J47">
        <v>9000</v>
      </c>
      <c r="K47">
        <f>SUM(I47*J47)</f>
        <v>0</v>
      </c>
    </row>
    <row r="48">
      <c r="C48">
        <f>SUM(H48+K48)</f>
        <v>0</v>
      </c>
      <c r="G48">
        <v>7000</v>
      </c>
      <c r="H48">
        <f>SUM(F48*G48)</f>
        <v>0</v>
      </c>
      <c r="J48">
        <v>9000</v>
      </c>
      <c r="K48">
        <f>SUM(I48*J48)</f>
        <v>0</v>
      </c>
    </row>
    <row r="49">
      <c r="C49">
        <f>SUM(H49+K49)</f>
        <v>0</v>
      </c>
      <c r="G49">
        <v>7000</v>
      </c>
      <c r="H49">
        <f>SUM(F49*G49)</f>
        <v>0</v>
      </c>
      <c r="J49">
        <v>9000</v>
      </c>
      <c r="K49">
        <f>SUM(I49*J49)</f>
        <v>0</v>
      </c>
    </row>
    <row r="50">
      <c r="C50">
        <f>SUM(H50+K50)</f>
        <v>0</v>
      </c>
      <c r="G50">
        <v>7000</v>
      </c>
      <c r="H50">
        <f>SUM(F50*G50)</f>
        <v>0</v>
      </c>
      <c r="J50">
        <v>9000</v>
      </c>
      <c r="K50">
        <f>SUM(I50*J50)</f>
        <v>0</v>
      </c>
    </row>
    <row r="51">
      <c r="C51">
        <f>SUM(H51+K51)</f>
        <v>0</v>
      </c>
      <c r="G51">
        <v>7000</v>
      </c>
      <c r="H51">
        <f>SUM(F51*G51)</f>
        <v>0</v>
      </c>
      <c r="J51">
        <v>9000</v>
      </c>
      <c r="K51">
        <f>SUM(I51*J51)</f>
        <v>0</v>
      </c>
    </row>
    <row r="52">
      <c r="C52">
        <f>SUM(H52+K52)</f>
        <v>0</v>
      </c>
      <c r="G52">
        <v>7000</v>
      </c>
      <c r="H52">
        <f>SUM(F52*G52)</f>
        <v>0</v>
      </c>
      <c r="J52">
        <v>9000</v>
      </c>
      <c r="K52">
        <f>SUM(I52*J52)</f>
        <v>0</v>
      </c>
    </row>
    <row r="53">
      <c r="C53">
        <f>SUM(H53+K53)</f>
        <v>0</v>
      </c>
      <c r="G53">
        <v>7000</v>
      </c>
      <c r="H53">
        <f>SUM(F53*G53)</f>
        <v>0</v>
      </c>
      <c r="J53">
        <v>9000</v>
      </c>
      <c r="K53">
        <f>SUM(I53*J53)</f>
        <v>0</v>
      </c>
    </row>
    <row r="54">
      <c r="C54">
        <f>SUM(H54+K54)</f>
        <v>0</v>
      </c>
      <c r="G54">
        <v>7000</v>
      </c>
      <c r="H54">
        <f>SUM(F54*G54)</f>
        <v>0</v>
      </c>
      <c r="J54">
        <v>9000</v>
      </c>
      <c r="K54">
        <f>SUM(I54*J54)</f>
        <v>0</v>
      </c>
    </row>
    <row r="55">
      <c r="C55">
        <f>SUM(H55+K55)</f>
        <v>0</v>
      </c>
      <c r="G55">
        <v>7000</v>
      </c>
      <c r="H55">
        <f>SUM(F55*G55)</f>
        <v>0</v>
      </c>
      <c r="J55">
        <v>9000</v>
      </c>
      <c r="K55">
        <f>SUM(I55*J55)</f>
        <v>0</v>
      </c>
    </row>
    <row r="56">
      <c r="C56">
        <f>SUM(H56+K56)</f>
        <v>0</v>
      </c>
      <c r="G56">
        <v>7000</v>
      </c>
      <c r="H56">
        <f>SUM(F56*G56)</f>
        <v>0</v>
      </c>
      <c r="J56">
        <v>9000</v>
      </c>
      <c r="K56">
        <f>SUM(I56*J56)</f>
        <v>0</v>
      </c>
    </row>
    <row r="57">
      <c r="C57">
        <f>SUM(H57+K57)</f>
        <v>0</v>
      </c>
      <c r="G57">
        <v>7000</v>
      </c>
      <c r="H57">
        <f>SUM(F57*G57)</f>
        <v>0</v>
      </c>
      <c r="J57">
        <v>9000</v>
      </c>
      <c r="K57">
        <f>SUM(I57*J57)</f>
        <v>0</v>
      </c>
    </row>
    <row r="58">
      <c r="C58">
        <f>SUM(H58+K58)</f>
        <v>0</v>
      </c>
      <c r="G58">
        <v>7000</v>
      </c>
      <c r="H58">
        <f>SUM(F58*G58)</f>
        <v>0</v>
      </c>
      <c r="J58">
        <v>9000</v>
      </c>
      <c r="K58">
        <f>SUM(I58*J58)</f>
        <v>0</v>
      </c>
    </row>
    <row r="59">
      <c r="C59">
        <f>SUM(H59+K59)</f>
        <v>0</v>
      </c>
      <c r="G59">
        <v>7000</v>
      </c>
      <c r="H59">
        <f>SUM(F59*G59)</f>
        <v>0</v>
      </c>
      <c r="J59">
        <v>9000</v>
      </c>
      <c r="K59">
        <f>SUM(I59*J59)</f>
        <v>0</v>
      </c>
    </row>
    <row r="60">
      <c r="C60">
        <f>SUM(H60+K60)</f>
        <v>0</v>
      </c>
      <c r="G60">
        <v>7000</v>
      </c>
      <c r="H60">
        <f>SUM(F60*G60)</f>
        <v>0</v>
      </c>
      <c r="J60">
        <v>9000</v>
      </c>
      <c r="K60">
        <f>SUM(I60*J60)</f>
        <v>0</v>
      </c>
    </row>
    <row r="61">
      <c r="C61">
        <f>SUM(H61+K61)</f>
        <v>0</v>
      </c>
      <c r="G61">
        <v>7000</v>
      </c>
      <c r="H61">
        <f>SUM(F61*G61)</f>
        <v>0</v>
      </c>
      <c r="J61">
        <v>9000</v>
      </c>
      <c r="K61">
        <f>SUM(I61*J61)</f>
        <v>0</v>
      </c>
    </row>
    <row r="62">
      <c r="C62">
        <f>SUM(H62+K62)</f>
        <v>0</v>
      </c>
      <c r="G62">
        <v>7000</v>
      </c>
      <c r="H62">
        <f>SUM(F62*G62)</f>
        <v>0</v>
      </c>
      <c r="J62">
        <v>9000</v>
      </c>
      <c r="K62">
        <f>SUM(I62*J62)</f>
        <v>0</v>
      </c>
    </row>
    <row r="63">
      <c r="C63">
        <f>SUM(H63+K63)</f>
        <v>0</v>
      </c>
      <c r="G63">
        <v>7000</v>
      </c>
      <c r="H63">
        <f>SUM(F63*G63)</f>
        <v>0</v>
      </c>
      <c r="J63">
        <v>9000</v>
      </c>
      <c r="K63">
        <f>SUM(I63*J63)</f>
        <v>0</v>
      </c>
    </row>
    <row r="64">
      <c r="C64">
        <f>SUM(H64+K64)</f>
        <v>0</v>
      </c>
      <c r="G64">
        <v>7000</v>
      </c>
      <c r="H64">
        <f>SUM(F64*G64)</f>
        <v>0</v>
      </c>
      <c r="J64">
        <v>9000</v>
      </c>
      <c r="K64">
        <f>SUM(I64*J64)</f>
        <v>0</v>
      </c>
    </row>
    <row r="65">
      <c r="C65">
        <f>SUM(H65+K65)</f>
        <v>0</v>
      </c>
      <c r="G65">
        <v>7000</v>
      </c>
      <c r="H65">
        <f>SUM(F65*G65)</f>
        <v>0</v>
      </c>
      <c r="J65">
        <v>9000</v>
      </c>
      <c r="K65">
        <f>SUM(I65*J65)</f>
        <v>0</v>
      </c>
    </row>
    <row r="66">
      <c r="C66">
        <f>SUM(H66+K66)</f>
        <v>0</v>
      </c>
      <c r="G66">
        <v>7000</v>
      </c>
      <c r="H66">
        <f>SUM(F66*G66)</f>
        <v>0</v>
      </c>
      <c r="J66">
        <v>9000</v>
      </c>
      <c r="K66">
        <f>SUM(I66*J66)</f>
        <v>0</v>
      </c>
    </row>
    <row r="67">
      <c r="C67">
        <f>SUM(H67+K67)</f>
        <v>0</v>
      </c>
      <c r="G67">
        <v>7000</v>
      </c>
      <c r="H67">
        <f>SUM(F67*G67)</f>
        <v>0</v>
      </c>
      <c r="J67">
        <v>9000</v>
      </c>
      <c r="K67">
        <f>SUM(I67*J67)</f>
        <v>0</v>
      </c>
    </row>
    <row r="68">
      <c r="C68">
        <f>SUM(H68+K68)</f>
        <v>0</v>
      </c>
      <c r="G68">
        <v>7000</v>
      </c>
      <c r="H68">
        <f>SUM(F68*G68)</f>
        <v>0</v>
      </c>
      <c r="J68">
        <v>9000</v>
      </c>
      <c r="K68">
        <f>SUM(I68*J68)</f>
        <v>0</v>
      </c>
    </row>
    <row r="69">
      <c r="C69">
        <f>SUM(H69+K69)</f>
        <v>0</v>
      </c>
      <c r="G69">
        <v>7000</v>
      </c>
      <c r="H69">
        <f>SUM(F69*G69)</f>
        <v>0</v>
      </c>
      <c r="J69">
        <v>9000</v>
      </c>
      <c r="K69">
        <f>SUM(I69*J69)</f>
        <v>0</v>
      </c>
    </row>
    <row r="73">
      <c r="B73" t="str">
        <v xml:space="preserve">NOMBRE DIRECTOR </v>
      </c>
      <c r="H73" t="str">
        <v xml:space="preserve">GABINO RAPIMAN FILGUEIRA </v>
      </c>
    </row>
    <row r="74">
      <c r="B74" t="str">
        <v>CESFAM _____________</v>
      </c>
      <c r="H74" t="str">
        <v xml:space="preserve">DIRECTOR ÁREA SALUD </v>
      </c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" bottom="0.7480314960629921" header="0.31496062992125984" footer="0.31496062992125984"/>
  <ignoredErrors>
    <ignoredError numberStoredAsText="1" sqref="A1:N77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77"/>
  <sheetViews>
    <sheetView workbookViewId="0" rightToLeft="0"/>
  </sheetViews>
  <sheetData>
    <row r="2">
      <c r="B2" t="str">
        <v>PLANILLA DE SERVICIO DE URGENCIA RURAL - LIQUIÑE</v>
      </c>
    </row>
    <row r="5">
      <c r="A5" t="str">
        <v>RUN</v>
      </c>
      <c r="B5" t="str">
        <v>NOMBRE COMPLETO</v>
      </c>
      <c r="C5" t="str">
        <v>TOTAL TURNOS</v>
      </c>
      <c r="D5" t="str">
        <v>FECHA INICIO</v>
      </c>
      <c r="E5" t="str">
        <v>FECHA TERMINO</v>
      </c>
      <c r="F5" t="str">
        <v>TURNO DÍA HABIL</v>
      </c>
      <c r="G5" t="str">
        <v>MONTO</v>
      </c>
      <c r="H5" t="str">
        <v>TOTAL TURNO HABIL</v>
      </c>
      <c r="I5" t="str">
        <v>TURNO DÍA INHABIL</v>
      </c>
      <c r="J5" t="str">
        <v>MONTO</v>
      </c>
      <c r="K5" t="str">
        <v>TOTAL TURNO DÍA INHABIL</v>
      </c>
      <c r="M5" t="str">
        <v>DETERMINAR EL VALOR DEL TURNO</v>
      </c>
    </row>
    <row r="6">
      <c r="C6">
        <f>SUM(H6+K6)</f>
        <v>0</v>
      </c>
      <c r="G6">
        <v>7000</v>
      </c>
      <c r="H6">
        <f>F6*G6</f>
        <v>0</v>
      </c>
      <c r="J6">
        <v>9000</v>
      </c>
      <c r="K6">
        <f>SUM(I6*J6)</f>
        <v>0</v>
      </c>
    </row>
    <row r="7">
      <c r="C7">
        <f>SUM(H7+K7)</f>
        <v>0</v>
      </c>
      <c r="G7">
        <v>7000</v>
      </c>
      <c r="H7">
        <f>F7*G7</f>
        <v>0</v>
      </c>
      <c r="J7">
        <v>9000</v>
      </c>
      <c r="K7">
        <f>SUM(I7*J7)</f>
        <v>0</v>
      </c>
    </row>
    <row r="8">
      <c r="C8">
        <f>SUM(H8+K8)</f>
        <v>0</v>
      </c>
      <c r="G8">
        <v>7000</v>
      </c>
      <c r="H8">
        <f>F8*G8</f>
        <v>0</v>
      </c>
      <c r="J8">
        <v>9000</v>
      </c>
      <c r="K8">
        <f>SUM(I8*J8)</f>
        <v>0</v>
      </c>
    </row>
    <row r="9">
      <c r="C9">
        <f>SUM(H9+K9)</f>
        <v>0</v>
      </c>
      <c r="G9">
        <v>7000</v>
      </c>
      <c r="H9">
        <f>F9*G9</f>
        <v>0</v>
      </c>
      <c r="J9">
        <v>9000</v>
      </c>
      <c r="K9">
        <f>SUM(I9*J9)</f>
        <v>0</v>
      </c>
    </row>
    <row r="10">
      <c r="C10">
        <f>SUM(H10+K10)</f>
        <v>0</v>
      </c>
      <c r="G10">
        <v>7000</v>
      </c>
      <c r="H10">
        <f>F10*G10</f>
        <v>0</v>
      </c>
      <c r="J10">
        <v>9000</v>
      </c>
      <c r="K10">
        <f>SUM(I10*J10)</f>
        <v>0</v>
      </c>
    </row>
    <row r="11">
      <c r="C11">
        <f>SUM(H11+K11)</f>
        <v>0</v>
      </c>
      <c r="G11">
        <v>7000</v>
      </c>
      <c r="H11">
        <f>SUM(F11*G11)</f>
        <v>0</v>
      </c>
      <c r="J11">
        <v>9000</v>
      </c>
      <c r="K11">
        <f>SUM(I11*J11)</f>
        <v>0</v>
      </c>
    </row>
    <row r="12">
      <c r="C12">
        <f>SUM(H12+K12)</f>
        <v>0</v>
      </c>
      <c r="G12">
        <v>7000</v>
      </c>
      <c r="H12">
        <f>SUM(F12*G12)</f>
        <v>0</v>
      </c>
      <c r="J12">
        <v>9000</v>
      </c>
      <c r="K12">
        <f>SUM(I12*J12)</f>
        <v>0</v>
      </c>
    </row>
    <row r="13">
      <c r="C13">
        <f>SUM(H13+K13)</f>
        <v>0</v>
      </c>
      <c r="G13">
        <v>7000</v>
      </c>
      <c r="H13">
        <f>SUM(F13*G13)</f>
        <v>0</v>
      </c>
      <c r="J13">
        <v>9000</v>
      </c>
      <c r="K13">
        <f>SUM(I13*J13)</f>
        <v>0</v>
      </c>
    </row>
    <row r="14">
      <c r="C14">
        <f>SUM(H14+K14)</f>
        <v>0</v>
      </c>
      <c r="G14">
        <v>7000</v>
      </c>
      <c r="H14">
        <f>SUM(F14*G14)</f>
        <v>0</v>
      </c>
      <c r="J14">
        <v>9000</v>
      </c>
      <c r="K14">
        <f>SUM(I14*J14)</f>
        <v>0</v>
      </c>
    </row>
    <row r="15">
      <c r="C15">
        <f>SUM(H15+K15)</f>
        <v>0</v>
      </c>
      <c r="G15">
        <v>7000</v>
      </c>
      <c r="H15">
        <f>SUM(F15*G15)</f>
        <v>0</v>
      </c>
      <c r="J15">
        <v>9000</v>
      </c>
      <c r="K15">
        <f>SUM(I15*J15)</f>
        <v>0</v>
      </c>
    </row>
    <row r="16">
      <c r="C16">
        <f>SUM(H16+K16)</f>
        <v>0</v>
      </c>
      <c r="G16">
        <v>7000</v>
      </c>
      <c r="H16">
        <f>SUM(F16*G16)</f>
        <v>0</v>
      </c>
      <c r="J16">
        <v>9000</v>
      </c>
      <c r="K16">
        <f>SUM(I16*J16)</f>
        <v>0</v>
      </c>
    </row>
    <row r="17">
      <c r="C17">
        <f>SUM(H17+K17)</f>
        <v>0</v>
      </c>
      <c r="G17">
        <v>7000</v>
      </c>
      <c r="H17">
        <f>SUM(F17*G17)</f>
        <v>0</v>
      </c>
      <c r="J17">
        <v>9000</v>
      </c>
      <c r="K17">
        <f>SUM(I17*J17)</f>
        <v>0</v>
      </c>
    </row>
    <row r="18">
      <c r="C18">
        <f>SUM(H18+K18)</f>
        <v>0</v>
      </c>
      <c r="G18">
        <v>7000</v>
      </c>
      <c r="H18">
        <f>SUM(F18*G18)</f>
        <v>0</v>
      </c>
      <c r="J18">
        <v>9000</v>
      </c>
      <c r="K18">
        <f>SUM(I18*J18)</f>
        <v>0</v>
      </c>
    </row>
    <row r="19">
      <c r="C19">
        <f>SUM(H19+K19)</f>
        <v>0</v>
      </c>
      <c r="G19">
        <v>7000</v>
      </c>
      <c r="H19">
        <f>SUM(F19*G19)</f>
        <v>0</v>
      </c>
      <c r="J19">
        <v>9000</v>
      </c>
      <c r="K19">
        <f>SUM(I19*J19)</f>
        <v>0</v>
      </c>
    </row>
    <row r="20">
      <c r="C20">
        <f>SUM(H20+K20)</f>
        <v>0</v>
      </c>
      <c r="G20">
        <v>7000</v>
      </c>
      <c r="H20">
        <f>SUM(F20*G20)</f>
        <v>0</v>
      </c>
      <c r="J20">
        <v>9000</v>
      </c>
      <c r="K20">
        <f>SUM(I20*J20)</f>
        <v>0</v>
      </c>
    </row>
    <row r="21">
      <c r="C21">
        <f>SUM(H21+K21)</f>
        <v>0</v>
      </c>
      <c r="G21">
        <v>7000</v>
      </c>
      <c r="H21">
        <f>SUM(F21*G21)</f>
        <v>0</v>
      </c>
      <c r="J21">
        <v>9000</v>
      </c>
      <c r="K21">
        <f>SUM(I21*J21)</f>
        <v>0</v>
      </c>
    </row>
    <row r="22">
      <c r="C22">
        <f>SUM(H22+K22)</f>
        <v>0</v>
      </c>
      <c r="G22">
        <v>7000</v>
      </c>
      <c r="H22">
        <f>SUM(F22*G22)</f>
        <v>0</v>
      </c>
      <c r="J22">
        <v>9000</v>
      </c>
      <c r="K22">
        <f>SUM(I22*J22)</f>
        <v>0</v>
      </c>
    </row>
    <row r="23">
      <c r="C23">
        <f>SUM(H23+K23)</f>
        <v>0</v>
      </c>
      <c r="G23">
        <v>7000</v>
      </c>
      <c r="H23">
        <f>SUM(F23*G23)</f>
        <v>0</v>
      </c>
      <c r="J23">
        <v>9000</v>
      </c>
      <c r="K23">
        <f>SUM(I23*J23)</f>
        <v>0</v>
      </c>
    </row>
    <row r="24">
      <c r="C24">
        <f>SUM(H24+K24)</f>
        <v>0</v>
      </c>
      <c r="G24">
        <v>7000</v>
      </c>
      <c r="H24">
        <f>SUM(F24*G24)</f>
        <v>0</v>
      </c>
      <c r="J24">
        <v>9000</v>
      </c>
      <c r="K24">
        <f>SUM(I24*J24)</f>
        <v>0</v>
      </c>
    </row>
    <row r="25">
      <c r="C25">
        <f>SUM(H25+K25)</f>
        <v>0</v>
      </c>
      <c r="G25">
        <v>7000</v>
      </c>
      <c r="H25">
        <f>SUM(F25*G25)</f>
        <v>0</v>
      </c>
      <c r="J25">
        <v>9000</v>
      </c>
      <c r="K25">
        <f>SUM(I25*J25)</f>
        <v>0</v>
      </c>
    </row>
    <row r="26">
      <c r="C26">
        <f>SUM(H26+K26)</f>
        <v>0</v>
      </c>
      <c r="G26">
        <v>7000</v>
      </c>
      <c r="H26">
        <f>SUM(F26*G26)</f>
        <v>0</v>
      </c>
      <c r="J26">
        <v>9000</v>
      </c>
      <c r="K26">
        <f>SUM(I26*J26)</f>
        <v>0</v>
      </c>
    </row>
    <row r="27">
      <c r="C27">
        <f>SUM(H27+K27)</f>
        <v>0</v>
      </c>
      <c r="G27">
        <v>7000</v>
      </c>
      <c r="H27">
        <f>SUM(F27*G27)</f>
        <v>0</v>
      </c>
      <c r="J27">
        <v>9000</v>
      </c>
      <c r="K27">
        <f>SUM(I27*J27)</f>
        <v>0</v>
      </c>
    </row>
    <row r="28">
      <c r="C28">
        <f>SUM(H28+K28)</f>
        <v>0</v>
      </c>
      <c r="G28">
        <v>7000</v>
      </c>
      <c r="H28">
        <f>SUM(F28*G28)</f>
        <v>0</v>
      </c>
      <c r="J28">
        <v>9000</v>
      </c>
      <c r="K28">
        <f>SUM(I28*J28)</f>
        <v>0</v>
      </c>
    </row>
    <row r="29">
      <c r="C29">
        <f>SUM(H29+K29)</f>
        <v>0</v>
      </c>
      <c r="G29">
        <v>7000</v>
      </c>
      <c r="H29">
        <f>SUM(F29*G29)</f>
        <v>0</v>
      </c>
      <c r="J29">
        <v>9000</v>
      </c>
      <c r="K29">
        <f>SUM(I29*J29)</f>
        <v>0</v>
      </c>
    </row>
    <row r="30">
      <c r="C30">
        <f>SUM(H30+K30)</f>
        <v>0</v>
      </c>
      <c r="G30">
        <v>7000</v>
      </c>
      <c r="H30">
        <f>SUM(F30*G30)</f>
        <v>0</v>
      </c>
      <c r="J30">
        <v>9000</v>
      </c>
      <c r="K30">
        <f>SUM(I30*J30)</f>
        <v>0</v>
      </c>
    </row>
    <row r="31">
      <c r="C31">
        <f>SUM(H31+K31)</f>
        <v>0</v>
      </c>
      <c r="G31">
        <v>7000</v>
      </c>
      <c r="H31">
        <f>SUM(F31*G31)</f>
        <v>0</v>
      </c>
      <c r="J31">
        <v>9000</v>
      </c>
      <c r="K31">
        <f>SUM(I31*J31)</f>
        <v>0</v>
      </c>
    </row>
    <row r="32">
      <c r="C32">
        <f>SUM(H32+K32)</f>
        <v>0</v>
      </c>
      <c r="G32">
        <v>7000</v>
      </c>
      <c r="H32">
        <f>SUM(F32*G32)</f>
        <v>0</v>
      </c>
      <c r="J32">
        <v>9000</v>
      </c>
      <c r="K32">
        <f>SUM(I32*J32)</f>
        <v>0</v>
      </c>
    </row>
    <row r="33">
      <c r="C33">
        <f>SUM(H33+K33)</f>
        <v>0</v>
      </c>
      <c r="G33">
        <v>7000</v>
      </c>
      <c r="H33">
        <f>SUM(F33*G33)</f>
        <v>0</v>
      </c>
      <c r="J33">
        <v>9000</v>
      </c>
      <c r="K33">
        <f>SUM(I33*J33)</f>
        <v>0</v>
      </c>
    </row>
    <row r="34">
      <c r="C34">
        <f>SUM(H34+K34)</f>
        <v>0</v>
      </c>
      <c r="G34">
        <v>7000</v>
      </c>
      <c r="H34">
        <f>SUM(F34*G34)</f>
        <v>0</v>
      </c>
      <c r="J34">
        <v>9000</v>
      </c>
      <c r="K34">
        <f>SUM(I34*J34)</f>
        <v>0</v>
      </c>
    </row>
    <row r="35">
      <c r="C35">
        <f>SUM(H35+K35)</f>
        <v>0</v>
      </c>
      <c r="G35">
        <v>7000</v>
      </c>
      <c r="H35">
        <f>SUM(F35*G35)</f>
        <v>0</v>
      </c>
      <c r="J35">
        <v>9000</v>
      </c>
      <c r="K35">
        <f>SUM(I35*J35)</f>
        <v>0</v>
      </c>
    </row>
    <row r="36">
      <c r="C36">
        <f>SUM(H36+K36)</f>
        <v>0</v>
      </c>
      <c r="G36">
        <v>7000</v>
      </c>
      <c r="H36">
        <f>SUM(F36*G36)</f>
        <v>0</v>
      </c>
      <c r="J36">
        <v>9000</v>
      </c>
      <c r="K36">
        <f>SUM(I36*J36)</f>
        <v>0</v>
      </c>
    </row>
    <row r="37">
      <c r="C37">
        <f>SUM(H37+K37)</f>
        <v>0</v>
      </c>
      <c r="G37">
        <v>7000</v>
      </c>
      <c r="H37">
        <f>SUM(F37*G37)</f>
        <v>0</v>
      </c>
      <c r="J37">
        <v>9000</v>
      </c>
      <c r="K37">
        <f>SUM(I37*J37)</f>
        <v>0</v>
      </c>
    </row>
    <row r="38">
      <c r="C38">
        <f>SUM(H38+K38)</f>
        <v>0</v>
      </c>
      <c r="G38">
        <v>7000</v>
      </c>
      <c r="H38">
        <f>SUM(F38*G38)</f>
        <v>0</v>
      </c>
      <c r="J38">
        <v>9000</v>
      </c>
      <c r="K38">
        <f>SUM(I38*J38)</f>
        <v>0</v>
      </c>
    </row>
    <row r="39">
      <c r="C39">
        <f>SUM(H39+K39)</f>
        <v>0</v>
      </c>
      <c r="G39">
        <v>7000</v>
      </c>
      <c r="H39">
        <f>SUM(F39*G39)</f>
        <v>0</v>
      </c>
      <c r="J39">
        <v>9000</v>
      </c>
      <c r="K39">
        <f>SUM(I39*J39)</f>
        <v>0</v>
      </c>
    </row>
    <row r="40">
      <c r="C40">
        <f>SUM(H40+K40)</f>
        <v>0</v>
      </c>
      <c r="G40">
        <v>7000</v>
      </c>
      <c r="H40">
        <f>SUM(F40*G40)</f>
        <v>0</v>
      </c>
      <c r="J40">
        <v>9000</v>
      </c>
      <c r="K40">
        <f>SUM(I40*J40)</f>
        <v>0</v>
      </c>
    </row>
    <row r="41">
      <c r="C41">
        <f>SUM(H41+K41)</f>
        <v>0</v>
      </c>
      <c r="G41">
        <v>7000</v>
      </c>
      <c r="H41">
        <f>SUM(F41*G41)</f>
        <v>0</v>
      </c>
      <c r="J41">
        <v>9000</v>
      </c>
      <c r="K41">
        <f>SUM(I41*J41)</f>
        <v>0</v>
      </c>
    </row>
    <row r="42">
      <c r="C42">
        <f>SUM(H42+K42)</f>
        <v>0</v>
      </c>
      <c r="G42">
        <v>7000</v>
      </c>
      <c r="H42">
        <f>SUM(F42*G42)</f>
        <v>0</v>
      </c>
      <c r="J42">
        <v>9000</v>
      </c>
      <c r="K42">
        <f>SUM(I42*J42)</f>
        <v>0</v>
      </c>
    </row>
    <row r="43">
      <c r="C43">
        <f>SUM(H43+K43)</f>
        <v>0</v>
      </c>
      <c r="G43">
        <v>7000</v>
      </c>
      <c r="H43">
        <f>SUM(F43*G43)</f>
        <v>0</v>
      </c>
      <c r="J43">
        <v>9000</v>
      </c>
      <c r="K43">
        <f>SUM(I43*J43)</f>
        <v>0</v>
      </c>
    </row>
    <row r="44">
      <c r="C44">
        <f>SUM(H44+K44)</f>
        <v>0</v>
      </c>
      <c r="G44">
        <v>7000</v>
      </c>
      <c r="H44">
        <f>SUM(F44*G44)</f>
        <v>0</v>
      </c>
      <c r="J44">
        <v>9000</v>
      </c>
      <c r="K44">
        <f>SUM(I44*J44)</f>
        <v>0</v>
      </c>
    </row>
    <row r="45">
      <c r="C45">
        <f>SUM(H45+K45)</f>
        <v>0</v>
      </c>
      <c r="G45">
        <v>7000</v>
      </c>
      <c r="H45">
        <f>SUM(F45*G45)</f>
        <v>0</v>
      </c>
      <c r="J45">
        <v>9000</v>
      </c>
      <c r="K45">
        <f>SUM(I45*J45)</f>
        <v>0</v>
      </c>
    </row>
    <row r="46">
      <c r="C46">
        <f>SUM(H46+K46)</f>
        <v>0</v>
      </c>
      <c r="G46">
        <v>7000</v>
      </c>
      <c r="H46">
        <f>SUM(F46*G46)</f>
        <v>0</v>
      </c>
      <c r="J46">
        <v>9000</v>
      </c>
      <c r="K46">
        <f>SUM(I46*J46)</f>
        <v>0</v>
      </c>
    </row>
    <row r="47">
      <c r="C47">
        <f>SUM(H47+K47)</f>
        <v>0</v>
      </c>
      <c r="G47">
        <v>7000</v>
      </c>
      <c r="H47">
        <f>SUM(F47*G47)</f>
        <v>0</v>
      </c>
      <c r="J47">
        <v>9000</v>
      </c>
      <c r="K47">
        <f>SUM(I47*J47)</f>
        <v>0</v>
      </c>
    </row>
    <row r="48">
      <c r="C48">
        <f>SUM(H48+K48)</f>
        <v>0</v>
      </c>
      <c r="G48">
        <v>7000</v>
      </c>
      <c r="H48">
        <f>SUM(F48*G48)</f>
        <v>0</v>
      </c>
      <c r="J48">
        <v>9000</v>
      </c>
      <c r="K48">
        <f>SUM(I48*J48)</f>
        <v>0</v>
      </c>
    </row>
    <row r="49">
      <c r="C49">
        <f>SUM(H49+K49)</f>
        <v>0</v>
      </c>
      <c r="G49">
        <v>7000</v>
      </c>
      <c r="H49">
        <f>SUM(F49*G49)</f>
        <v>0</v>
      </c>
      <c r="J49">
        <v>9000</v>
      </c>
      <c r="K49">
        <f>SUM(I49*J49)</f>
        <v>0</v>
      </c>
    </row>
    <row r="50">
      <c r="C50">
        <f>SUM(H50+K50)</f>
        <v>0</v>
      </c>
      <c r="G50">
        <v>7000</v>
      </c>
      <c r="H50">
        <f>SUM(F50*G50)</f>
        <v>0</v>
      </c>
      <c r="J50">
        <v>9000</v>
      </c>
      <c r="K50">
        <f>SUM(I50*J50)</f>
        <v>0</v>
      </c>
    </row>
    <row r="51">
      <c r="C51">
        <f>SUM(H51+K51)</f>
        <v>0</v>
      </c>
      <c r="G51">
        <v>7000</v>
      </c>
      <c r="H51">
        <f>SUM(F51*G51)</f>
        <v>0</v>
      </c>
      <c r="J51">
        <v>9000</v>
      </c>
      <c r="K51">
        <f>SUM(I51*J51)</f>
        <v>0</v>
      </c>
    </row>
    <row r="52">
      <c r="C52">
        <f>SUM(H52+K52)</f>
        <v>0</v>
      </c>
      <c r="G52">
        <v>7000</v>
      </c>
      <c r="H52">
        <f>SUM(F52*G52)</f>
        <v>0</v>
      </c>
      <c r="J52">
        <v>9000</v>
      </c>
      <c r="K52">
        <f>SUM(I52*J52)</f>
        <v>0</v>
      </c>
    </row>
    <row r="53">
      <c r="C53">
        <f>SUM(H53+K53)</f>
        <v>0</v>
      </c>
      <c r="G53">
        <v>7000</v>
      </c>
      <c r="H53">
        <f>SUM(F53*G53)</f>
        <v>0</v>
      </c>
      <c r="J53">
        <v>9000</v>
      </c>
      <c r="K53">
        <f>SUM(I53*J53)</f>
        <v>0</v>
      </c>
    </row>
    <row r="54">
      <c r="C54">
        <f>SUM(H54+K54)</f>
        <v>0</v>
      </c>
      <c r="G54">
        <v>7000</v>
      </c>
      <c r="H54">
        <f>SUM(F54*G54)</f>
        <v>0</v>
      </c>
      <c r="J54">
        <v>9000</v>
      </c>
      <c r="K54">
        <f>SUM(I54*J54)</f>
        <v>0</v>
      </c>
    </row>
    <row r="55">
      <c r="C55">
        <f>SUM(H55+K55)</f>
        <v>0</v>
      </c>
      <c r="G55">
        <v>7000</v>
      </c>
      <c r="H55">
        <f>SUM(F55*G55)</f>
        <v>0</v>
      </c>
      <c r="J55">
        <v>9000</v>
      </c>
      <c r="K55">
        <f>SUM(I55*J55)</f>
        <v>0</v>
      </c>
    </row>
    <row r="56">
      <c r="C56">
        <f>SUM(H56+K56)</f>
        <v>0</v>
      </c>
      <c r="G56">
        <v>7000</v>
      </c>
      <c r="H56">
        <f>SUM(F56*G56)</f>
        <v>0</v>
      </c>
      <c r="J56">
        <v>9000</v>
      </c>
      <c r="K56">
        <f>SUM(I56*J56)</f>
        <v>0</v>
      </c>
    </row>
    <row r="57">
      <c r="C57">
        <f>SUM(H57+K57)</f>
        <v>0</v>
      </c>
      <c r="G57">
        <v>7000</v>
      </c>
      <c r="H57">
        <f>SUM(F57*G57)</f>
        <v>0</v>
      </c>
      <c r="J57">
        <v>9000</v>
      </c>
      <c r="K57">
        <f>SUM(I57*J57)</f>
        <v>0</v>
      </c>
    </row>
    <row r="58">
      <c r="C58">
        <f>SUM(H58+K58)</f>
        <v>0</v>
      </c>
      <c r="G58">
        <v>7000</v>
      </c>
      <c r="H58">
        <f>SUM(F58*G58)</f>
        <v>0</v>
      </c>
      <c r="J58">
        <v>9000</v>
      </c>
      <c r="K58">
        <f>SUM(I58*J58)</f>
        <v>0</v>
      </c>
    </row>
    <row r="59">
      <c r="C59">
        <f>SUM(H59+K59)</f>
        <v>0</v>
      </c>
      <c r="G59">
        <v>7000</v>
      </c>
      <c r="H59">
        <f>SUM(F59*G59)</f>
        <v>0</v>
      </c>
      <c r="J59">
        <v>9000</v>
      </c>
      <c r="K59">
        <f>SUM(I59*J59)</f>
        <v>0</v>
      </c>
    </row>
    <row r="60">
      <c r="C60">
        <f>SUM(H60+K60)</f>
        <v>0</v>
      </c>
      <c r="G60">
        <v>7000</v>
      </c>
      <c r="H60">
        <f>SUM(F60*G60)</f>
        <v>0</v>
      </c>
      <c r="J60">
        <v>9000</v>
      </c>
      <c r="K60">
        <f>SUM(I60*J60)</f>
        <v>0</v>
      </c>
    </row>
    <row r="61">
      <c r="C61">
        <f>SUM(H61+K61)</f>
        <v>0</v>
      </c>
      <c r="G61">
        <v>7000</v>
      </c>
      <c r="H61">
        <f>SUM(F61*G61)</f>
        <v>0</v>
      </c>
      <c r="J61">
        <v>9000</v>
      </c>
      <c r="K61">
        <f>SUM(I61*J61)</f>
        <v>0</v>
      </c>
    </row>
    <row r="62">
      <c r="C62">
        <f>SUM(H62+K62)</f>
        <v>0</v>
      </c>
      <c r="G62">
        <v>7000</v>
      </c>
      <c r="H62">
        <f>SUM(F62*G62)</f>
        <v>0</v>
      </c>
      <c r="J62">
        <v>9000</v>
      </c>
      <c r="K62">
        <f>SUM(I62*J62)</f>
        <v>0</v>
      </c>
    </row>
    <row r="63">
      <c r="C63">
        <f>SUM(H63+K63)</f>
        <v>0</v>
      </c>
      <c r="G63">
        <v>7000</v>
      </c>
      <c r="H63">
        <f>SUM(F63*G63)</f>
        <v>0</v>
      </c>
      <c r="J63">
        <v>9000</v>
      </c>
      <c r="K63">
        <f>SUM(I63*J63)</f>
        <v>0</v>
      </c>
    </row>
    <row r="64">
      <c r="C64">
        <f>SUM(H64+K64)</f>
        <v>0</v>
      </c>
      <c r="G64">
        <v>7000</v>
      </c>
      <c r="H64">
        <f>SUM(F64*G64)</f>
        <v>0</v>
      </c>
      <c r="J64">
        <v>9000</v>
      </c>
      <c r="K64">
        <f>SUM(I64*J64)</f>
        <v>0</v>
      </c>
    </row>
    <row r="65">
      <c r="C65">
        <f>SUM(H65+K65)</f>
        <v>0</v>
      </c>
      <c r="G65">
        <v>7000</v>
      </c>
      <c r="H65">
        <f>SUM(F65*G65)</f>
        <v>0</v>
      </c>
      <c r="J65">
        <v>9000</v>
      </c>
      <c r="K65">
        <f>SUM(I65*J65)</f>
        <v>0</v>
      </c>
    </row>
    <row r="66">
      <c r="C66">
        <f>SUM(H66+K66)</f>
        <v>0</v>
      </c>
      <c r="G66">
        <v>7000</v>
      </c>
      <c r="H66">
        <f>SUM(F66*G66)</f>
        <v>0</v>
      </c>
      <c r="J66">
        <v>9000</v>
      </c>
      <c r="K66">
        <f>SUM(I66*J66)</f>
        <v>0</v>
      </c>
    </row>
    <row r="67">
      <c r="C67">
        <f>SUM(H67+K67)</f>
        <v>0</v>
      </c>
      <c r="G67">
        <v>7000</v>
      </c>
      <c r="H67">
        <f>SUM(F67*G67)</f>
        <v>0</v>
      </c>
      <c r="J67">
        <v>9000</v>
      </c>
      <c r="K67">
        <f>SUM(I67*J67)</f>
        <v>0</v>
      </c>
    </row>
    <row r="68">
      <c r="C68">
        <f>SUM(H68+K68)</f>
        <v>0</v>
      </c>
      <c r="G68">
        <v>7000</v>
      </c>
      <c r="H68">
        <f>SUM(F68*G68)</f>
        <v>0</v>
      </c>
      <c r="J68">
        <v>9000</v>
      </c>
      <c r="K68">
        <f>SUM(I68*J68)</f>
        <v>0</v>
      </c>
    </row>
    <row r="69">
      <c r="C69">
        <f>SUM(H69+K69)</f>
        <v>0</v>
      </c>
      <c r="G69">
        <v>7000</v>
      </c>
      <c r="H69">
        <f>SUM(F69*G69)</f>
        <v>0</v>
      </c>
      <c r="J69">
        <v>9000</v>
      </c>
      <c r="K69">
        <f>SUM(I69*J69)</f>
        <v>0</v>
      </c>
    </row>
    <row r="73">
      <c r="B73" t="str">
        <v xml:space="preserve">NOMBRE DIRECTOR </v>
      </c>
      <c r="H73" t="str">
        <v xml:space="preserve">GABINO RAPIMAN FILGUEIRA </v>
      </c>
    </row>
    <row r="74">
      <c r="B74" t="str">
        <v>CESFAM _____________</v>
      </c>
      <c r="H74" t="str">
        <v xml:space="preserve">DIRECTOR ÁREA SALUD </v>
      </c>
    </row>
  </sheetData>
  <autoFilter ref="A5:K69"/>
  <mergeCells count="6">
    <mergeCell ref="M5:N5"/>
    <mergeCell ref="B2:K2"/>
    <mergeCell ref="B73:C73"/>
    <mergeCell ref="H73:K73"/>
    <mergeCell ref="B74:C74"/>
    <mergeCell ref="H74:K74"/>
  </mergeCells>
  <pageMargins left="1.299212598425197" right="0" top="0.7480314960629921" bottom="0.7480314960629921" header="0.31496062992125984" footer="0.31496062992125984"/>
  <ignoredErrors>
    <ignoredError numberStoredAsText="1" sqref="A1:N77"/>
  </ignoredErrors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B1:M77"/>
  <sheetViews>
    <sheetView workbookViewId="0" rightToLeft="0"/>
  </sheetViews>
  <sheetData>
    <row r="2">
      <c r="C2" t="str">
        <v>PLANILLA DE SERVICIO DE PROD. QUIRURGICOS DE BAJA COMPLEJIDAD</v>
      </c>
    </row>
    <row r="5">
      <c r="B5" t="str">
        <v>RUN</v>
      </c>
      <c r="C5" t="str">
        <v>NOMBRE COMPLETO</v>
      </c>
      <c r="D5" t="str">
        <v xml:space="preserve">PROFESIÓN </v>
      </c>
      <c r="E5" t="str">
        <v xml:space="preserve">VALOR TOTAL </v>
      </c>
      <c r="F5" t="str">
        <v>FECHA INICIO</v>
      </c>
      <c r="G5" t="str">
        <v>FECHA TERMINO</v>
      </c>
      <c r="H5" t="str">
        <v>TOTAL DE PROCEDIMIENTOS</v>
      </c>
      <c r="I5" t="str">
        <v>MONTO</v>
      </c>
      <c r="K5" t="str">
        <v xml:space="preserve">PROFESIÓN </v>
      </c>
      <c r="L5" t="str">
        <v>MONTO</v>
      </c>
    </row>
    <row r="6">
      <c r="E6" t="e">
        <f>I6*H6</f>
        <v>#N/A</v>
      </c>
      <c r="F6">
        <v>46038</v>
      </c>
      <c r="G6">
        <v>46068</v>
      </c>
      <c r="I6" t="e">
        <f>VLOOKUP(D6,$K$6:$L$7,2,FALSE)</f>
        <v>#N/A</v>
      </c>
      <c r="K6" t="str">
        <v>MÉDICO</v>
      </c>
      <c r="L6">
        <v>16356</v>
      </c>
    </row>
    <row r="7">
      <c r="E7" t="e">
        <f>I7*H7</f>
        <v>#N/A</v>
      </c>
      <c r="I7" t="e">
        <f>VLOOKUP(D7,$K$6:$L$7,2,FALSE)</f>
        <v>#N/A</v>
      </c>
      <c r="K7" t="str">
        <v>TENS</v>
      </c>
      <c r="L7">
        <v>4404</v>
      </c>
    </row>
    <row r="8">
      <c r="E8" t="e">
        <f>I8*H8</f>
        <v>#N/A</v>
      </c>
      <c r="I8" t="e">
        <f>VLOOKUP(D8,$K$6:$L$7,2,FALSE)</f>
        <v>#N/A</v>
      </c>
    </row>
    <row r="9">
      <c r="E9" t="e">
        <f>I9*H9</f>
        <v>#N/A</v>
      </c>
      <c r="I9" t="e">
        <f>VLOOKUP(D9,$K$6:$L$7,2,FALSE)</f>
        <v>#N/A</v>
      </c>
      <c r="K9" t="str">
        <v>LA FECHA DE INICIO ES EL 16 DE CADA MES HASTA EL 15 DEL MES SIGUIENTE</v>
      </c>
    </row>
    <row r="10">
      <c r="E10" t="e">
        <f>I10*H10</f>
        <v>#N/A</v>
      </c>
      <c r="I10" t="e">
        <f>VLOOKUP(D10,$K$6:$L$7,2,FALSE)</f>
        <v>#N/A</v>
      </c>
    </row>
    <row r="11">
      <c r="E11" t="e">
        <f>I11*H11</f>
        <v>#N/A</v>
      </c>
      <c r="I11" t="e">
        <f>VLOOKUP(D11,$K$6:$L$7,2,FALSE)</f>
        <v>#N/A</v>
      </c>
    </row>
    <row r="12">
      <c r="E12" t="e">
        <f>I12*H12</f>
        <v>#N/A</v>
      </c>
      <c r="I12" t="e">
        <f>VLOOKUP(D12,$K$6:$L$7,2,FALSE)</f>
        <v>#N/A</v>
      </c>
    </row>
    <row r="13">
      <c r="E13" t="e">
        <f>I13*H13</f>
        <v>#N/A</v>
      </c>
      <c r="I13" t="e">
        <f>VLOOKUP(D13,$K$6:$L$7,2,FALSE)</f>
        <v>#N/A</v>
      </c>
    </row>
    <row r="14">
      <c r="E14" t="e">
        <f>I14*H14</f>
        <v>#N/A</v>
      </c>
      <c r="I14" t="e">
        <f>VLOOKUP(D14,$K$6:$L$7,2,FALSE)</f>
        <v>#N/A</v>
      </c>
    </row>
    <row r="15">
      <c r="E15" t="e">
        <f>I15*H15</f>
        <v>#N/A</v>
      </c>
      <c r="I15" t="e">
        <f>VLOOKUP(D15,$K$6:$L$7,2,FALSE)</f>
        <v>#N/A</v>
      </c>
    </row>
    <row r="16">
      <c r="E16" t="e">
        <f>I16*H16</f>
        <v>#N/A</v>
      </c>
      <c r="I16" t="e">
        <f>VLOOKUP(D16,$K$6:$L$7,2,FALSE)</f>
        <v>#N/A</v>
      </c>
    </row>
    <row r="17">
      <c r="E17" t="e">
        <f>I17*H17</f>
        <v>#N/A</v>
      </c>
      <c r="I17" t="e">
        <f>VLOOKUP(D17,$K$6:$L$7,2,FALSE)</f>
        <v>#N/A</v>
      </c>
    </row>
    <row r="18">
      <c r="E18" t="e">
        <f>I18*H18</f>
        <v>#N/A</v>
      </c>
      <c r="I18" t="e">
        <f>VLOOKUP(D18,$K$6:$L$7,2,FALSE)</f>
        <v>#N/A</v>
      </c>
    </row>
    <row r="19">
      <c r="E19" t="e">
        <f>I19*H19</f>
        <v>#N/A</v>
      </c>
      <c r="I19" t="e">
        <f>VLOOKUP(D19,$K$6:$L$7,2,FALSE)</f>
        <v>#N/A</v>
      </c>
    </row>
    <row r="20">
      <c r="E20" t="e">
        <f>I20*H20</f>
        <v>#N/A</v>
      </c>
      <c r="I20" t="e">
        <f>VLOOKUP(D20,$K$6:$L$7,2,FALSE)</f>
        <v>#N/A</v>
      </c>
    </row>
    <row r="21">
      <c r="E21" t="e">
        <f>I21*H21</f>
        <v>#N/A</v>
      </c>
      <c r="I21" t="e">
        <f>VLOOKUP(D21,$K$6:$L$7,2,FALSE)</f>
        <v>#N/A</v>
      </c>
    </row>
    <row r="22">
      <c r="E22" t="e">
        <f>I22*H22</f>
        <v>#N/A</v>
      </c>
      <c r="I22" t="e">
        <f>VLOOKUP(D22,$K$6:$L$7,2,FALSE)</f>
        <v>#N/A</v>
      </c>
    </row>
    <row r="23">
      <c r="E23" t="e">
        <f>I23*H23</f>
        <v>#N/A</v>
      </c>
      <c r="I23" t="e">
        <f>VLOOKUP(D23,$K$6:$L$7,2,FALSE)</f>
        <v>#N/A</v>
      </c>
    </row>
    <row r="24">
      <c r="E24" t="e">
        <f>I24*H24</f>
        <v>#N/A</v>
      </c>
      <c r="I24" t="e">
        <f>VLOOKUP(D24,$K$6:$L$7,2,FALSE)</f>
        <v>#N/A</v>
      </c>
    </row>
    <row r="25">
      <c r="E25" t="e">
        <f>I25*H25</f>
        <v>#N/A</v>
      </c>
      <c r="I25" t="e">
        <f>VLOOKUP(D25,$K$6:$L$7,2,FALSE)</f>
        <v>#N/A</v>
      </c>
    </row>
    <row r="26">
      <c r="E26" t="e">
        <f>I26*H26</f>
        <v>#N/A</v>
      </c>
      <c r="I26" t="e">
        <f>VLOOKUP(D26,$K$6:$L$7,2,FALSE)</f>
        <v>#N/A</v>
      </c>
    </row>
    <row r="27">
      <c r="E27" t="e">
        <f>I27*H27</f>
        <v>#N/A</v>
      </c>
      <c r="I27" t="e">
        <f>VLOOKUP(D27,$K$6:$L$7,2,FALSE)</f>
        <v>#N/A</v>
      </c>
    </row>
    <row r="28">
      <c r="E28" t="e">
        <f>I28*H28</f>
        <v>#N/A</v>
      </c>
      <c r="I28" t="e">
        <f>VLOOKUP(D28,$K$6:$L$7,2,FALSE)</f>
        <v>#N/A</v>
      </c>
    </row>
    <row r="29">
      <c r="E29" t="e">
        <f>I29*H29</f>
        <v>#N/A</v>
      </c>
      <c r="I29" t="e">
        <f>VLOOKUP(D29,$K$6:$L$7,2,FALSE)</f>
        <v>#N/A</v>
      </c>
    </row>
    <row r="30">
      <c r="E30" t="e">
        <f>I30*H30</f>
        <v>#N/A</v>
      </c>
      <c r="I30" t="e">
        <f>VLOOKUP(D30,$K$6:$L$7,2,FALSE)</f>
        <v>#N/A</v>
      </c>
    </row>
    <row r="31">
      <c r="E31" t="e">
        <f>I31*H31</f>
        <v>#N/A</v>
      </c>
      <c r="I31" t="e">
        <f>VLOOKUP(D31,$K$6:$L$7,2,FALSE)</f>
        <v>#N/A</v>
      </c>
    </row>
    <row r="32">
      <c r="E32" t="e">
        <f>I32*H32</f>
        <v>#N/A</v>
      </c>
      <c r="I32" t="e">
        <f>VLOOKUP(D32,$K$6:$L$7,2,FALSE)</f>
        <v>#N/A</v>
      </c>
    </row>
    <row r="33">
      <c r="E33" t="e">
        <f>I33*H33</f>
        <v>#N/A</v>
      </c>
      <c r="I33" t="e">
        <f>VLOOKUP(D33,$K$6:$L$7,2,FALSE)</f>
        <v>#N/A</v>
      </c>
    </row>
    <row r="34">
      <c r="E34" t="e">
        <f>I34*H34</f>
        <v>#N/A</v>
      </c>
      <c r="I34" t="e">
        <f>VLOOKUP(D34,$K$6:$L$7,2,FALSE)</f>
        <v>#N/A</v>
      </c>
    </row>
    <row r="35">
      <c r="E35" t="e">
        <f>I35*H35</f>
        <v>#N/A</v>
      </c>
      <c r="I35" t="e">
        <f>VLOOKUP(D35,$K$6:$L$7,2,FALSE)</f>
        <v>#N/A</v>
      </c>
    </row>
    <row r="36">
      <c r="E36" t="e">
        <f>I36*H36</f>
        <v>#N/A</v>
      </c>
      <c r="I36" t="e">
        <f>VLOOKUP(D36,$K$6:$L$7,2,FALSE)</f>
        <v>#N/A</v>
      </c>
    </row>
    <row r="37">
      <c r="E37" t="e">
        <f>I37*H37</f>
        <v>#N/A</v>
      </c>
      <c r="I37" t="e">
        <f>VLOOKUP(D37,$K$6:$L$7,2,FALSE)</f>
        <v>#N/A</v>
      </c>
    </row>
    <row r="38">
      <c r="E38" t="e">
        <f>I38*H38</f>
        <v>#N/A</v>
      </c>
      <c r="I38" t="e">
        <f>VLOOKUP(D38,$K$6:$L$7,2,FALSE)</f>
        <v>#N/A</v>
      </c>
    </row>
    <row r="39">
      <c r="E39" t="e">
        <f>I39*H39</f>
        <v>#N/A</v>
      </c>
      <c r="I39" t="e">
        <f>VLOOKUP(D39,$K$6:$L$7,2,FALSE)</f>
        <v>#N/A</v>
      </c>
    </row>
    <row r="40">
      <c r="E40" t="e">
        <f>I40*H40</f>
        <v>#N/A</v>
      </c>
      <c r="I40" t="e">
        <f>VLOOKUP(D40,$K$6:$L$7,2,FALSE)</f>
        <v>#N/A</v>
      </c>
    </row>
    <row r="41">
      <c r="E41" t="e">
        <f>I41*H41</f>
        <v>#N/A</v>
      </c>
      <c r="I41" t="e">
        <f>VLOOKUP(D41,$K$6:$L$7,2,FALSE)</f>
        <v>#N/A</v>
      </c>
    </row>
    <row r="42">
      <c r="E42" t="e">
        <f>I42*H42</f>
        <v>#N/A</v>
      </c>
      <c r="I42" t="e">
        <f>VLOOKUP(D42,$K$6:$L$7,2,FALSE)</f>
        <v>#N/A</v>
      </c>
    </row>
    <row r="43">
      <c r="E43" t="e">
        <f>I43*H43</f>
        <v>#N/A</v>
      </c>
      <c r="I43" t="e">
        <f>VLOOKUP(D43,$K$6:$L$7,2,FALSE)</f>
        <v>#N/A</v>
      </c>
    </row>
    <row r="44">
      <c r="E44" t="e">
        <f>I44*H44</f>
        <v>#N/A</v>
      </c>
      <c r="I44" t="e">
        <f>VLOOKUP(D44,$K$6:$L$7,2,FALSE)</f>
        <v>#N/A</v>
      </c>
    </row>
    <row r="45">
      <c r="E45" t="e">
        <f>I45*H45</f>
        <v>#N/A</v>
      </c>
      <c r="I45" t="e">
        <f>VLOOKUP(D45,$K$6:$L$7,2,FALSE)</f>
        <v>#N/A</v>
      </c>
    </row>
    <row r="46">
      <c r="E46" t="e">
        <f>I46*H46</f>
        <v>#N/A</v>
      </c>
      <c r="I46" t="e">
        <f>VLOOKUP(D46,$K$6:$L$7,2,FALSE)</f>
        <v>#N/A</v>
      </c>
    </row>
    <row r="47">
      <c r="E47" t="e">
        <f>I47*H47</f>
        <v>#N/A</v>
      </c>
      <c r="I47" t="e">
        <f>VLOOKUP(D47,$K$6:$L$7,2,FALSE)</f>
        <v>#N/A</v>
      </c>
    </row>
    <row r="48">
      <c r="E48" t="e">
        <f>I48*H48</f>
        <v>#N/A</v>
      </c>
      <c r="I48" t="e">
        <f>VLOOKUP(D48,$K$6:$L$7,2,FALSE)</f>
        <v>#N/A</v>
      </c>
    </row>
    <row r="49">
      <c r="E49" t="e">
        <f>I49*H49</f>
        <v>#N/A</v>
      </c>
      <c r="I49" t="e">
        <f>VLOOKUP(D49,$K$6:$L$7,2,FALSE)</f>
        <v>#N/A</v>
      </c>
    </row>
    <row r="50">
      <c r="E50" t="e">
        <f>I50*H50</f>
        <v>#N/A</v>
      </c>
      <c r="I50" t="e">
        <f>VLOOKUP(D50,$K$6:$L$7,2,FALSE)</f>
        <v>#N/A</v>
      </c>
    </row>
    <row r="51">
      <c r="E51" t="e">
        <f>I51*H51</f>
        <v>#N/A</v>
      </c>
      <c r="I51" t="e">
        <f>VLOOKUP(D51,$K$6:$L$7,2,FALSE)</f>
        <v>#N/A</v>
      </c>
    </row>
    <row r="52">
      <c r="E52" t="e">
        <f>I52*H52</f>
        <v>#N/A</v>
      </c>
      <c r="I52" t="e">
        <f>VLOOKUP(D52,$K$6:$L$7,2,FALSE)</f>
        <v>#N/A</v>
      </c>
    </row>
    <row r="53">
      <c r="E53" t="e">
        <f>I53*H53</f>
        <v>#N/A</v>
      </c>
      <c r="I53" t="e">
        <f>VLOOKUP(D53,$K$6:$L$7,2,FALSE)</f>
        <v>#N/A</v>
      </c>
    </row>
    <row r="54">
      <c r="E54" t="e">
        <f>I54*H54</f>
        <v>#N/A</v>
      </c>
      <c r="I54" t="e">
        <f>VLOOKUP(D54,$K$6:$L$7,2,FALSE)</f>
        <v>#N/A</v>
      </c>
    </row>
    <row r="55">
      <c r="E55" t="e">
        <f>I55*H55</f>
        <v>#N/A</v>
      </c>
      <c r="I55" t="e">
        <f>VLOOKUP(D55,$K$6:$L$7,2,FALSE)</f>
        <v>#N/A</v>
      </c>
    </row>
    <row r="56">
      <c r="E56" t="e">
        <f>I56*H56</f>
        <v>#N/A</v>
      </c>
      <c r="I56" t="e">
        <f>VLOOKUP(D56,$K$6:$L$7,2,FALSE)</f>
        <v>#N/A</v>
      </c>
    </row>
    <row r="57">
      <c r="E57" t="e">
        <f>I57*H57</f>
        <v>#N/A</v>
      </c>
      <c r="I57" t="e">
        <f>VLOOKUP(D57,$K$6:$L$7,2,FALSE)</f>
        <v>#N/A</v>
      </c>
    </row>
    <row r="58">
      <c r="E58" t="e">
        <f>I58*H58</f>
        <v>#N/A</v>
      </c>
      <c r="I58" t="e">
        <f>VLOOKUP(D58,$K$6:$L$7,2,FALSE)</f>
        <v>#N/A</v>
      </c>
    </row>
    <row r="59">
      <c r="E59" t="e">
        <f>I59*H59</f>
        <v>#N/A</v>
      </c>
      <c r="I59" t="e">
        <f>VLOOKUP(D59,$K$6:$L$7,2,FALSE)</f>
        <v>#N/A</v>
      </c>
    </row>
    <row r="60">
      <c r="E60" t="e">
        <f>I60*H60</f>
        <v>#N/A</v>
      </c>
      <c r="I60" t="e">
        <f>VLOOKUP(D60,$K$6:$L$7,2,FALSE)</f>
        <v>#N/A</v>
      </c>
    </row>
    <row r="61">
      <c r="E61" t="e">
        <f>I61*H61</f>
        <v>#N/A</v>
      </c>
      <c r="I61" t="e">
        <f>VLOOKUP(D61,$K$6:$L$7,2,FALSE)</f>
        <v>#N/A</v>
      </c>
    </row>
    <row r="62">
      <c r="E62" t="e">
        <f>I62*H62</f>
        <v>#N/A</v>
      </c>
      <c r="I62" t="e">
        <f>VLOOKUP(D62,$K$6:$L$7,2,FALSE)</f>
        <v>#N/A</v>
      </c>
    </row>
    <row r="63">
      <c r="E63" t="e">
        <f>I63*H63</f>
        <v>#N/A</v>
      </c>
      <c r="I63" t="e">
        <f>VLOOKUP(D63,$K$6:$L$7,2,FALSE)</f>
        <v>#N/A</v>
      </c>
    </row>
    <row r="64">
      <c r="E64" t="e">
        <f>I64*H64</f>
        <v>#N/A</v>
      </c>
      <c r="I64" t="e">
        <f>VLOOKUP(D64,$K$6:$L$7,2,FALSE)</f>
        <v>#N/A</v>
      </c>
    </row>
    <row r="65">
      <c r="E65" t="e">
        <f>I65*H65</f>
        <v>#N/A</v>
      </c>
      <c r="I65" t="e">
        <f>VLOOKUP(D65,$K$6:$L$7,2,FALSE)</f>
        <v>#N/A</v>
      </c>
    </row>
    <row r="66">
      <c r="E66" t="e">
        <f>I66*H66</f>
        <v>#N/A</v>
      </c>
      <c r="I66" t="e">
        <f>VLOOKUP(D66,$K$6:$L$7,2,FALSE)</f>
        <v>#N/A</v>
      </c>
    </row>
    <row r="67">
      <c r="E67" t="e">
        <f>I67*H67</f>
        <v>#N/A</v>
      </c>
      <c r="I67" t="e">
        <f>VLOOKUP(D67,$K$6:$L$7,2,FALSE)</f>
        <v>#N/A</v>
      </c>
    </row>
    <row r="68">
      <c r="E68" t="e">
        <f>I68*H68</f>
        <v>#N/A</v>
      </c>
      <c r="I68" t="e">
        <f>VLOOKUP(D68,$K$6:$L$7,2,FALSE)</f>
        <v>#N/A</v>
      </c>
    </row>
    <row r="69">
      <c r="E69" t="e">
        <f>I69*H69</f>
        <v>#N/A</v>
      </c>
      <c r="I69" t="e">
        <f>VLOOKUP(D69,$K$6:$L$7,2,FALSE)</f>
        <v>#N/A</v>
      </c>
    </row>
    <row r="73">
      <c r="C73" t="str">
        <v xml:space="preserve">NOMBRE DIRECTOR </v>
      </c>
    </row>
    <row r="74">
      <c r="C74" t="str">
        <v>CESFAM _____________</v>
      </c>
    </row>
  </sheetData>
  <autoFilter ref="B5:I69"/>
  <mergeCells count="5">
    <mergeCell ref="K9:M13"/>
    <mergeCell ref="C2:I2"/>
    <mergeCell ref="H4:I4"/>
    <mergeCell ref="C73:E73"/>
    <mergeCell ref="C74:E74"/>
  </mergeCells>
  <pageMargins left="1.299212598425197" right="0" top="0.7480314960629921" bottom="0.7480314960629921" header="0.31496062992125984" footer="0.31496062992125984"/>
  <ignoredErrors>
    <ignoredError numberStoredAsText="1" sqref="B1:M77"/>
  </ignoredErrors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3:C19"/>
  <sheetViews>
    <sheetView workbookViewId="0" rightToLeft="0"/>
  </sheetViews>
  <sheetData>
    <row r="3">
      <c r="C3" t="str">
        <v>PROGRAMAS APS 2026 CON HORAS EXTRAS PROGRAMADAS</v>
      </c>
    </row>
    <row r="4">
      <c r="B4">
        <v>1</v>
      </c>
      <c r="C4" t="str">
        <v>ATENCIÓN INTEGRAL AL DESARROLLO INFANTOADOLESCENTE (TEA)</v>
      </c>
    </row>
    <row r="5">
      <c r="B5">
        <v>2</v>
      </c>
      <c r="C5" t="str">
        <v>CONTINUIDAD DE CUIDADOS PREVENTIVOS Y DE TRATAMIENTOS EN APS</v>
      </c>
    </row>
    <row r="6">
      <c r="B6">
        <v>3</v>
      </c>
      <c r="C6" t="str">
        <v>ESPACIOS AMIGABLES PARA ADOLESCENTES</v>
      </c>
    </row>
    <row r="7">
      <c r="B7">
        <v>4</v>
      </c>
      <c r="C7" t="str">
        <v xml:space="preserve">ESB - AT. ODONTOLÓGICA DE MORBILIDAD </v>
      </c>
    </row>
    <row r="8">
      <c r="B8">
        <v>4.1</v>
      </c>
      <c r="C8" t="str">
        <v xml:space="preserve">ESB - AT. INTEGRAL </v>
      </c>
    </row>
    <row r="9">
      <c r="B9">
        <v>4.2</v>
      </c>
      <c r="C9" t="str">
        <v>ESB - AT. RESOLUTIVIDAD</v>
      </c>
    </row>
    <row r="10">
      <c r="B10">
        <v>5</v>
      </c>
      <c r="C10" t="str">
        <v>IMÁGENES DIAGNÓSTICAS EN ATENCIÓN PRIMARIA DE SALUD</v>
      </c>
    </row>
    <row r="11">
      <c r="B11">
        <v>6</v>
      </c>
      <c r="C11" t="str">
        <v>MODELO DE ATENCIÓN INTEGRAL DE SALUD FAMILIAR Y COMUNITARIA EN ATENCIÓN PRIMARIA (MAISF)</v>
      </c>
    </row>
    <row r="12">
      <c r="B12">
        <v>7</v>
      </c>
      <c r="C12" t="str">
        <v>REHABILITACIÓN INTEGRAL EN LA RED DE SALUD</v>
      </c>
    </row>
    <row r="13">
      <c r="B13">
        <v>8</v>
      </c>
      <c r="C13" t="str">
        <v>SALUD MENTAL Y BIENESTAR PSICOSOCIAL - SALUD MENTAL EN LA ATENCIÓN PRIMARIA DE SALUD</v>
      </c>
    </row>
    <row r="14">
      <c r="B14">
        <v>9</v>
      </c>
      <c r="C14" t="str">
        <v>SALUD RESPIRATORIA - VACUNACIÓN CONTRA LA INFLUENZA, VRS Y SARS-CoV-2</v>
      </c>
    </row>
    <row r="15">
      <c r="B15">
        <v>9.1</v>
      </c>
      <c r="C15" t="str">
        <v>SALUD RESPIRATORIA - CAMPAÑA INVIERNO</v>
      </c>
    </row>
    <row r="16">
      <c r="B16">
        <v>10</v>
      </c>
      <c r="C16" t="str">
        <v>SERVICIO DE ATENCIÓN PRIMARIA DE URGENCIA DE ALTA RESOLUTIVIDAD (SAR)</v>
      </c>
    </row>
  </sheetData>
  <pageMargins left="0.7" right="0.7" top="0.75" bottom="0.75" header="0.3" footer="0.3"/>
  <ignoredErrors>
    <ignoredError numberStoredAsText="1" sqref="A3:C1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ATENCIÓN INTEGRAL AL DESARROLLO INFANTO ADOLESCENTE (TEA) 2026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6">
      <c r="B6" t="str">
        <v>11.305.430-1</v>
      </c>
      <c r="C6" t="str">
        <v>JUAN PEREZ</v>
      </c>
      <c r="D6">
        <v>5</v>
      </c>
      <c r="E6">
        <v>15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E46:F46"/>
    <mergeCell ref="E47:F47"/>
    <mergeCell ref="D4:H4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CONTINUIDAD DE CUIDADOS PREVENTIVOS Y DE TRATAMIENTO EN APS 2026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ESPACIOS AMIGABLES PARA ADOLESCENTES 2026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ESTRATEGIAS DE SALUD BUCAL 2026 - ATENCIÓN ODONTOLÓGICA DE MORBILIDAD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 xml:space="preserve">ESTRATEGIAS DE SALUD BUCAL 2026 - ATENCIÓN INTEGRAL 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ESTRATEGIAS DE SALUD BUCAL 2026 - ATENCIÓN RESOLUTIVIDAD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IMÁGENES DIAGNÓSTICAS EN ATENCIÓN PRIMARIA DE SALUD 2026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MODELO DE ATENCIÓN INTEGRAL DE SALUD FAMILIAR Y COMUNITARIA EN ATENCIÓN PRIMARIA 2026 (MAISF)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REHABILITACIÓN INTEGRAL EN LA RED DE SALUD 2026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SALUD RESPIRATORIA 2026 - COMPONENTE: VACUNACIÓN CONTRA LA INFLUENZA, VRS Y SARS-CoV-2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SALUD MENTAL Y BIENESTAR PSICOSOCIAL 2026 - COMPONENTE: SALUD MENTAL EN LA ATENCIÓN PRIMARIA DE SALUD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SALUD RESPIRATORIA 2026 - COMPONENTE: CAMPAÑA INVIERNO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AV949"/>
  <sheetViews>
    <sheetView workbookViewId="0" rightToLeft="0"/>
  </sheetViews>
  <sheetData>
    <row r="4">
      <c r="B4" t="str">
        <v>HORAS EXTRAS PROGRAMA</v>
      </c>
      <c r="D4" t="str">
        <v>SERVICIO DE ATENCIÓN PRIMARIA DE URGENCIA DE ALTA RESOLUTIVIDAD (SAR)</v>
      </c>
    </row>
    <row r="5">
      <c r="B5" t="str">
        <v>RUN</v>
      </c>
      <c r="C5" t="str">
        <v>NOMBRE COMPLETO</v>
      </c>
      <c r="D5" t="str">
        <v>CANTIDAD HORAS 25 %</v>
      </c>
      <c r="E5" t="str">
        <v>CANTIDAD HORAS 50%</v>
      </c>
      <c r="F5" t="str">
        <v>FECHA INICIO</v>
      </c>
      <c r="G5" t="str">
        <v>FECHA TERMINO</v>
      </c>
      <c r="H5" t="str">
        <v>OBSERVACIONES</v>
      </c>
    </row>
    <row r="46">
      <c r="C46" t="str">
        <v xml:space="preserve">NOMBRE DIRECTOR </v>
      </c>
      <c r="E46" t="str">
        <v xml:space="preserve">GABINO RAPIMAN FILGUEIRA </v>
      </c>
    </row>
    <row r="47">
      <c r="C47" t="str">
        <v>CESFAM _____________</v>
      </c>
      <c r="E47" t="str">
        <v xml:space="preserve">DIRECTOR ÁREA SALUD </v>
      </c>
    </row>
  </sheetData>
  <mergeCells count="4">
    <mergeCell ref="B4:C4"/>
    <mergeCell ref="D4:H4"/>
    <mergeCell ref="E46:F46"/>
    <mergeCell ref="E47:F47"/>
  </mergeCells>
  <pageMargins left="1.6929133858267718" right="0" top="0.7480314960629921" bottom="0.7480314960629921" header="0" footer="0"/>
  <ignoredErrors>
    <ignoredError numberStoredAsText="1" sqref="A1:AV94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21:A1000"/>
  <sheetViews>
    <sheetView workbookViewId="0" rightToLeft="0"/>
  </sheetViews>
  <sheetData/>
  <pageMargins left="0.7" right="0.7" top="0.75" bottom="0.75" header="0" footer="0"/>
  <ignoredErrors>
    <ignoredError numberStoredAsText="1" sqref="A21:A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Hoja3</vt:lpstr>
      <vt:lpstr>Hoja2</vt:lpstr>
      <vt:lpstr>Hoja5</vt:lpstr>
      <vt:lpstr>Hoja6</vt:lpstr>
      <vt:lpstr>Hoja4</vt:lpstr>
      <vt:lpstr>HORAS EXTRAS PRESUPUESTARIA</vt:lpstr>
      <vt:lpstr>VIÁTICOS</vt:lpstr>
      <vt:lpstr>ATRASOS</vt:lpstr>
      <vt:lpstr>PROG. SUR CHOSHUENCO</vt:lpstr>
      <vt:lpstr>PROG. SUR NELTUME</vt:lpstr>
      <vt:lpstr>PROG. PIREHUEICO</vt:lpstr>
      <vt:lpstr>PROG. SUR COÑARIPE</vt:lpstr>
      <vt:lpstr>PROG. SAPU VERANO COÑARIPE</vt:lpstr>
      <vt:lpstr>PROG. SUR LIQUIÑE </vt:lpstr>
      <vt:lpstr>PR. RES. CIRUGÍA MENOR</vt:lpstr>
      <vt:lpstr>LISTADO DE PROGRAMAS APS 2026 </vt:lpstr>
      <vt:lpstr>HORAS EXTRAS PROG. 1</vt:lpstr>
      <vt:lpstr>HORAS EXTRAS PROG. 2</vt:lpstr>
      <vt:lpstr>HORAS EXTRAS PROG. 3</vt:lpstr>
      <vt:lpstr>HORAS EXTRAS PROG. 4</vt:lpstr>
      <vt:lpstr>HORAS EXTRAS PROG. 4,1</vt:lpstr>
      <vt:lpstr>HORAS EXTRAS PROG. 4,2</vt:lpstr>
      <vt:lpstr>HORAS EXTRAS PROG. 5</vt:lpstr>
      <vt:lpstr>HORAS EXTRAS PROG. 6</vt:lpstr>
      <vt:lpstr>HORAS EXTRAS PROG. 7</vt:lpstr>
      <vt:lpstr>HORAS EXTRAS PROG. 9</vt:lpstr>
      <vt:lpstr>HORAS EXTRAS PROG. 8</vt:lpstr>
      <vt:lpstr>HORAS EXTRAS PROG. 9,1</vt:lpstr>
      <vt:lpstr>HORAS EXTRAS PROG. 10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2015-09-21T15:37:31Z</dcterms:created>
  <dcterms:modified xsi:type="dcterms:W3CDTF">2026-04-07T03:13:55Z</dcterms:modified>
  <cp:lastModifiedBy>felip</cp:lastModifiedBy>
  <cp:lastPrinted>2025-12-18T12:10:53Z</cp:lastPrinted>
  <dc:creator>DIRECTORA</dc:creator>
</cp:coreProperties>
</file>