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6740" yWindow="1580" windowWidth="25600" windowHeight="14600" tabRatio="500"/>
  </bookViews>
  <sheets>
    <sheet name="parameter_table_dose_response_f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6" i="1"/>
</calcChain>
</file>

<file path=xl/sharedStrings.xml><?xml version="1.0" encoding="utf-8"?>
<sst xmlns="http://schemas.openxmlformats.org/spreadsheetml/2006/main" count="19" uniqueCount="16">
  <si>
    <t>mean</t>
  </si>
  <si>
    <t>std</t>
  </si>
  <si>
    <t>n</t>
  </si>
  <si>
    <t>parameter</t>
  </si>
  <si>
    <t>u</t>
  </si>
  <si>
    <r>
      <t>b</t>
    </r>
    <r>
      <rPr>
        <vertAlign val="superscript"/>
        <sz val="12"/>
        <color rgb="FF000000"/>
        <rFont val="Calibri"/>
      </rPr>
      <t>ss</t>
    </r>
  </si>
  <si>
    <t>Dissociation Constant = Koff/Kon</t>
  </si>
  <si>
    <r>
      <t>k</t>
    </r>
    <r>
      <rPr>
        <vertAlign val="subscript"/>
        <sz val="12"/>
        <color rgb="FFFF0000"/>
        <rFont val="Calibri"/>
      </rPr>
      <t>g</t>
    </r>
    <r>
      <rPr>
        <vertAlign val="superscript"/>
        <sz val="12"/>
        <color rgb="FFFF0000"/>
        <rFont val="Calibri"/>
      </rPr>
      <t>ss</t>
    </r>
  </si>
  <si>
    <r>
      <t>k</t>
    </r>
    <r>
      <rPr>
        <vertAlign val="subscript"/>
        <sz val="12"/>
        <color rgb="FFFF0000"/>
        <rFont val="Calibri"/>
      </rPr>
      <t>1</t>
    </r>
    <r>
      <rPr>
        <vertAlign val="superscript"/>
        <sz val="12"/>
        <color rgb="FFFF0000"/>
        <rFont val="Calibri"/>
      </rPr>
      <t>ss</t>
    </r>
  </si>
  <si>
    <r>
      <t>k</t>
    </r>
    <r>
      <rPr>
        <vertAlign val="subscript"/>
        <sz val="12"/>
        <color rgb="FFFF0000"/>
        <rFont val="Calibri"/>
      </rPr>
      <t>2</t>
    </r>
    <r>
      <rPr>
        <vertAlign val="superscript"/>
        <sz val="12"/>
        <color rgb="FFFF0000"/>
        <rFont val="Calibri"/>
      </rPr>
      <t>ss</t>
    </r>
  </si>
  <si>
    <r>
      <t>k</t>
    </r>
    <r>
      <rPr>
        <vertAlign val="subscript"/>
        <sz val="12"/>
        <color rgb="FFFF0000"/>
        <rFont val="Calibri"/>
      </rPr>
      <t>3</t>
    </r>
    <r>
      <rPr>
        <vertAlign val="superscript"/>
        <sz val="12"/>
        <color rgb="FFFF0000"/>
        <rFont val="Calibri"/>
      </rPr>
      <t>ss</t>
    </r>
  </si>
  <si>
    <t>Kd:</t>
  </si>
  <si>
    <r>
      <t>a</t>
    </r>
    <r>
      <rPr>
        <vertAlign val="subscript"/>
        <sz val="12"/>
        <color rgb="FFFF0000"/>
        <rFont val="Calibri"/>
      </rPr>
      <t>g</t>
    </r>
    <r>
      <rPr>
        <vertAlign val="superscript"/>
        <sz val="12"/>
        <color rgb="FFFF0000"/>
        <rFont val="Calibri"/>
      </rPr>
      <t>ss</t>
    </r>
  </si>
  <si>
    <r>
      <t>a</t>
    </r>
    <r>
      <rPr>
        <vertAlign val="subscript"/>
        <sz val="12"/>
        <color rgb="FFFF0000"/>
        <rFont val="Calibri"/>
      </rPr>
      <t>1</t>
    </r>
    <r>
      <rPr>
        <vertAlign val="superscript"/>
        <sz val="12"/>
        <color rgb="FFFF0000"/>
        <rFont val="Calibri"/>
      </rPr>
      <t>ss</t>
    </r>
  </si>
  <si>
    <r>
      <t>a</t>
    </r>
    <r>
      <rPr>
        <vertAlign val="subscript"/>
        <sz val="12"/>
        <color rgb="FFFF0000"/>
        <rFont val="Calibri"/>
      </rPr>
      <t>2</t>
    </r>
    <r>
      <rPr>
        <vertAlign val="superscript"/>
        <sz val="12"/>
        <color rgb="FFFF0000"/>
        <rFont val="Calibri"/>
      </rPr>
      <t>ss</t>
    </r>
  </si>
  <si>
    <r>
      <t>a</t>
    </r>
    <r>
      <rPr>
        <vertAlign val="subscript"/>
        <sz val="12"/>
        <color rgb="FFFF0000"/>
        <rFont val="Calibri"/>
      </rPr>
      <t>3</t>
    </r>
    <r>
      <rPr>
        <vertAlign val="superscript"/>
        <sz val="12"/>
        <color rgb="FFFF0000"/>
        <rFont val="Calibri"/>
      </rPr>
      <t>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</si>
</sst>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  <font>
      <vertAlign val="superscript"/>
      <sz val="12"/>
      <color rgb="FF000000"/>
      <name val="Calibri"/>
    </font>
    <font>
      <sz val="12"/>
      <color rgb="FFFF0000"/>
      <name val="Calibri"/>
    </font>
    <font>
      <vertAlign val="subscript"/>
      <sz val="12"/>
      <color rgb="FFFF0000"/>
      <name val="Calibri"/>
    </font>
    <font>
      <vertAlign val="superscript"/>
      <sz val="12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1" fontId="0" fillId="0" borderId="0" xfId="0" applyNumberFormat="1"/>
    <xf numFmtId="0" fontId="6" fillId="2" borderId="0" xfId="0" applyFont="1" applyFill="1" applyBorder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2" sqref="A2:A5"/>
    </sheetView>
  </sheetViews>
  <sheetFormatPr baseColWidth="10" defaultRowHeight="15" x14ac:dyDescent="0"/>
  <cols>
    <col min="7" max="7" width="12.1640625" bestFit="1" customWidth="1"/>
  </cols>
  <sheetData>
    <row r="1" spans="1:5" ht="17" thickBot="1">
      <c r="A1" s="1" t="s">
        <v>3</v>
      </c>
      <c r="B1" s="2" t="s">
        <v>0</v>
      </c>
      <c r="C1" s="3" t="s">
        <v>1</v>
      </c>
    </row>
    <row r="2" spans="1:5" ht="17">
      <c r="A2" s="17" t="s">
        <v>12</v>
      </c>
      <c r="B2" s="10">
        <v>1.4075279057200001</v>
      </c>
      <c r="C2" s="11">
        <v>1.1154350375799999E-2</v>
      </c>
    </row>
    <row r="3" spans="1:5" ht="17">
      <c r="A3" s="17" t="s">
        <v>13</v>
      </c>
      <c r="B3" s="12">
        <v>0.39288181790600002</v>
      </c>
      <c r="C3" s="13">
        <v>7.3703248986999995E-2</v>
      </c>
    </row>
    <row r="4" spans="1:5" ht="17">
      <c r="A4" s="17" t="s">
        <v>14</v>
      </c>
      <c r="B4" s="12">
        <v>0.52780029662100003</v>
      </c>
      <c r="C4" s="13">
        <v>2.4355947303799998E-2</v>
      </c>
    </row>
    <row r="5" spans="1:5" ht="17">
      <c r="A5" s="17" t="s">
        <v>15</v>
      </c>
      <c r="B5" s="12">
        <v>0.62273650024500005</v>
      </c>
      <c r="C5" s="13">
        <v>0.143558600077</v>
      </c>
      <c r="D5" s="16" t="s">
        <v>6</v>
      </c>
    </row>
    <row r="6" spans="1:5" ht="17">
      <c r="A6" s="17" t="s">
        <v>7</v>
      </c>
      <c r="B6" s="12">
        <v>1.0412246433500001</v>
      </c>
      <c r="C6" s="13">
        <v>0.157736816296</v>
      </c>
      <c r="D6" t="s">
        <v>11</v>
      </c>
      <c r="E6" s="16">
        <f>B6^(-1/$B$12)</f>
        <v>0.97697699254304926</v>
      </c>
    </row>
    <row r="7" spans="1:5" ht="17">
      <c r="A7" s="17" t="s">
        <v>8</v>
      </c>
      <c r="B7" s="12">
        <v>0.38169800481999999</v>
      </c>
      <c r="C7" s="13">
        <v>0.16686220323000001</v>
      </c>
      <c r="D7" t="s">
        <v>11</v>
      </c>
      <c r="E7" s="16">
        <f t="shared" ref="E7:E9" si="0">B7^(-1/$B$12)</f>
        <v>1.7424862388374611</v>
      </c>
    </row>
    <row r="8" spans="1:5" ht="17">
      <c r="A8" s="17" t="s">
        <v>9</v>
      </c>
      <c r="B8" s="12">
        <v>0.40064014536699999</v>
      </c>
      <c r="C8" s="13">
        <v>0.149359691968</v>
      </c>
      <c r="D8" t="s">
        <v>11</v>
      </c>
      <c r="E8" s="16">
        <f t="shared" si="0"/>
        <v>1.6944992149050575</v>
      </c>
    </row>
    <row r="9" spans="1:5" ht="17">
      <c r="A9" s="17" t="s">
        <v>10</v>
      </c>
      <c r="B9" s="12">
        <v>0.51226987231800003</v>
      </c>
      <c r="C9" s="13">
        <v>0.132824446603</v>
      </c>
      <c r="D9" t="s">
        <v>11</v>
      </c>
      <c r="E9" s="16">
        <f t="shared" si="0"/>
        <v>1.4706027551648548</v>
      </c>
    </row>
    <row r="10" spans="1:5" ht="19">
      <c r="A10" s="15" t="s">
        <v>4</v>
      </c>
      <c r="B10" s="4">
        <v>0.38098925757699997</v>
      </c>
      <c r="C10" s="5">
        <v>5.78924365755E-2</v>
      </c>
    </row>
    <row r="11" spans="1:5" ht="19">
      <c r="A11" s="15" t="s">
        <v>5</v>
      </c>
      <c r="B11" s="12">
        <v>0.119240029944</v>
      </c>
      <c r="C11" s="13">
        <v>7.91324204962E-3</v>
      </c>
    </row>
    <row r="12" spans="1:5" ht="17" thickBot="1">
      <c r="A12" s="7" t="s">
        <v>2</v>
      </c>
      <c r="B12" s="8">
        <v>1.7343833205100001</v>
      </c>
      <c r="C12" s="9">
        <v>9.3606641288299999E-2</v>
      </c>
    </row>
    <row r="13" spans="1:5">
      <c r="A13" s="6"/>
      <c r="B13" s="4"/>
      <c r="C13" s="5"/>
    </row>
    <row r="14" spans="1:5">
      <c r="B14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parameter_table_dose_response_f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Vrana</dc:creator>
  <cp:lastModifiedBy>Justin Vrana</cp:lastModifiedBy>
  <dcterms:created xsi:type="dcterms:W3CDTF">2016-01-25T23:10:45Z</dcterms:created>
  <dcterms:modified xsi:type="dcterms:W3CDTF">2016-02-24T20:40:25Z</dcterms:modified>
</cp:coreProperties>
</file>