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vity-volu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<sst xmlns="http://schemas.openxmlformats.org/spreadsheetml/2006/main" count="45" uniqueCount="19">
  <si>
    <t xml:space="preserve">GHECOM</t>
  </si>
  <si>
    <t xml:space="preserve">CAVER</t>
  </si>
  <si>
    <t xml:space="preserve">Fpocket</t>
  </si>
  <si>
    <t xml:space="preserve">KVFinder suite</t>
  </si>
  <si>
    <t xml:space="preserve">Average Volume</t>
  </si>
  <si>
    <t xml:space="preserve">Gerror</t>
  </si>
  <si>
    <t xml:space="preserve">Cerror</t>
  </si>
  <si>
    <t xml:space="preserve">Ferror</t>
  </si>
  <si>
    <t xml:space="preserve">Kerror</t>
  </si>
  <si>
    <t xml:space="preserve">A1</t>
  </si>
  <si>
    <t xml:space="preserve">C1</t>
  </si>
  <si>
    <t xml:space="preserve">F1</t>
  </si>
  <si>
    <t xml:space="preserve">F2</t>
  </si>
  <si>
    <t xml:space="preserve">H1</t>
  </si>
  <si>
    <t xml:space="preserve">N1</t>
  </si>
  <si>
    <t xml:space="preserve">O1</t>
  </si>
  <si>
    <t xml:space="preserve">O2</t>
  </si>
  <si>
    <t xml:space="preserve">W1</t>
  </si>
  <si>
    <t xml:space="preserve">MRAE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</si>
</sst>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.00%"/>
    <numFmt numFmtId="167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85"/>
    <col collapsed="false" customWidth="true" hidden="false" outlineLevel="0" max="4" min="4" style="0" width="9.91"/>
    <col collapsed="false" customWidth="true" hidden="false" outlineLevel="0" max="5" min="5" style="0" width="13.52"/>
    <col collapsed="false" customWidth="true" hidden="false" outlineLevel="0" max="6" min="6" style="0" width="15.6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1362.4</v>
      </c>
      <c r="C2" s="0" t="n">
        <v>1778</v>
      </c>
      <c r="D2" s="0" t="n">
        <v>1387.362</v>
      </c>
      <c r="E2" s="0" t="n">
        <v>1399.36</v>
      </c>
      <c r="F2" s="0" t="n">
        <f aca="false">AVERAGE(B2:E2)</f>
        <v>1481.7805</v>
      </c>
      <c r="G2" s="1" t="n">
        <f aca="false">(B2-$F$2)/$F$2</f>
        <v>-0.0805655763454844</v>
      </c>
      <c r="H2" s="1" t="n">
        <f aca="false">(C2-$F$2)/$F$2</f>
        <v>0.199907813606671</v>
      </c>
      <c r="I2" s="1" t="n">
        <f aca="false">(D2-$F$2)/$F$2</f>
        <v>-0.0637196264898883</v>
      </c>
      <c r="J2" s="1" t="n">
        <f aca="false">(E2-$F$2)/$F$2</f>
        <v>-0.0556226107712986</v>
      </c>
    </row>
    <row r="3" customFormat="false" ht="12.8" hidden="false" customHeight="false" outlineLevel="0" collapsed="false">
      <c r="A3" s="0" t="s">
        <v>10</v>
      </c>
      <c r="B3" s="0" t="n">
        <v>668.7</v>
      </c>
      <c r="C3" s="0" t="n">
        <v>569.2</v>
      </c>
      <c r="D3" s="0" t="n">
        <v>616.923</v>
      </c>
      <c r="E3" s="0" t="n">
        <v>558.11</v>
      </c>
      <c r="F3" s="0" t="n">
        <f aca="false">AVERAGE(B3:E3)</f>
        <v>603.23325</v>
      </c>
      <c r="G3" s="1" t="n">
        <f aca="false">(B3-$F$3)/$F$3</f>
        <v>0.108526428209984</v>
      </c>
      <c r="H3" s="1" t="n">
        <f aca="false">(C3-$F$3)/$F$3</f>
        <v>-0.0564180605097613</v>
      </c>
      <c r="I3" s="1" t="n">
        <f aca="false">(D3-$F$3)/$F$3</f>
        <v>0.0226939579341822</v>
      </c>
      <c r="J3" s="1" t="n">
        <f aca="false">(E3-$F$3)/$F$3</f>
        <v>-0.0748023256344042</v>
      </c>
    </row>
    <row r="4" customFormat="false" ht="12.8" hidden="false" customHeight="false" outlineLevel="0" collapsed="false">
      <c r="A4" s="0" t="s">
        <v>11</v>
      </c>
      <c r="B4" s="0" t="n">
        <v>654.8</v>
      </c>
      <c r="C4" s="0" t="n">
        <v>480.8</v>
      </c>
      <c r="D4" s="0" t="n">
        <v>482.616</v>
      </c>
      <c r="E4" s="0" t="n">
        <v>462.77</v>
      </c>
      <c r="F4" s="0" t="n">
        <f aca="false">AVERAGE(B4:E4)</f>
        <v>520.2465</v>
      </c>
      <c r="G4" s="1" t="n">
        <f aca="false">(B4-$F$4)/$F$4</f>
        <v>0.258634128244976</v>
      </c>
      <c r="H4" s="1" t="n">
        <f aca="false">(C4-$F$4)/$F$4</f>
        <v>-0.0758227109648983</v>
      </c>
      <c r="I4" s="1" t="n">
        <f aca="false">(D4-$F$4)/$F$4</f>
        <v>-0.0723320579763631</v>
      </c>
      <c r="J4" s="1" t="n">
        <f aca="false">(E4-$F$4)/$F$4</f>
        <v>-0.110479359303715</v>
      </c>
    </row>
    <row r="5" customFormat="false" ht="12.8" hidden="false" customHeight="false" outlineLevel="0" collapsed="false">
      <c r="A5" s="0" t="s">
        <v>12</v>
      </c>
      <c r="B5" s="0" t="n">
        <v>59146.8</v>
      </c>
      <c r="C5" s="0" t="n">
        <v>22940.5</v>
      </c>
      <c r="D5" s="0" t="n">
        <v>39077.113</v>
      </c>
      <c r="E5" s="0" t="n">
        <v>37728.29</v>
      </c>
      <c r="F5" s="0" t="n">
        <f aca="false">AVERAGE(B5:E5)</f>
        <v>39723.17575</v>
      </c>
      <c r="G5" s="1" t="n">
        <f aca="false">(B5-$F$5)/$F$5</f>
        <v>0.488974606971095</v>
      </c>
      <c r="H5" s="1" t="n">
        <f aca="false">(C5-$F$5)/$F$5</f>
        <v>-0.422490786125024</v>
      </c>
      <c r="I5" s="1" t="n">
        <f aca="false">(D5-$F$5)/$F$5</f>
        <v>-0.0162641263645695</v>
      </c>
      <c r="J5" s="1" t="n">
        <f aca="false">(E5-$F$5)/$F$5</f>
        <v>-0.0502196944815018</v>
      </c>
    </row>
    <row r="6" customFormat="false" ht="12.8" hidden="false" customHeight="false" outlineLevel="0" collapsed="false">
      <c r="A6" s="0" t="s">
        <v>13</v>
      </c>
      <c r="B6" s="0" t="n">
        <v>428.5</v>
      </c>
      <c r="C6" s="0" t="n">
        <v>215.4</v>
      </c>
      <c r="D6" s="0" t="n">
        <v>210.748</v>
      </c>
      <c r="E6" s="0" t="n">
        <v>225.81</v>
      </c>
      <c r="F6" s="0" t="n">
        <f aca="false">AVERAGE(B6:E6)</f>
        <v>270.1145</v>
      </c>
      <c r="G6" s="1" t="n">
        <f aca="false">(B6-$F$6)/$F$6</f>
        <v>0.586364301064919</v>
      </c>
      <c r="H6" s="1" t="n">
        <f aca="false">(C6-$F$6)/$F$6</f>
        <v>-0.202560395684053</v>
      </c>
      <c r="I6" s="1" t="n">
        <f aca="false">(D6-$F$6)/$F$6</f>
        <v>-0.219782721771693</v>
      </c>
      <c r="J6" s="1" t="n">
        <f aca="false">(E6-$F$6)/$F$6</f>
        <v>-0.164021183609173</v>
      </c>
    </row>
    <row r="7" customFormat="false" ht="12.8" hidden="false" customHeight="false" outlineLevel="0" collapsed="false">
      <c r="A7" s="0" t="s">
        <v>14</v>
      </c>
      <c r="B7" s="0" t="n">
        <v>460.8</v>
      </c>
      <c r="C7" s="0" t="n">
        <v>543.1</v>
      </c>
      <c r="D7" s="0" t="n">
        <v>494.979</v>
      </c>
      <c r="E7" s="0" t="n">
        <v>487.95</v>
      </c>
      <c r="F7" s="0" t="n">
        <f aca="false">AVERAGE(B7:E7)</f>
        <v>496.70725</v>
      </c>
      <c r="G7" s="1" t="n">
        <f aca="false">(B7-$F$7)/$F$7</f>
        <v>-0.0722905695457435</v>
      </c>
      <c r="H7" s="1" t="n">
        <f aca="false">(C7-$F$7)/$F$7</f>
        <v>0.0934005895826969</v>
      </c>
      <c r="I7" s="1" t="n">
        <f aca="false">(D7-$F$7)/$F$7</f>
        <v>-0.00347941367878162</v>
      </c>
      <c r="J7" s="1" t="n">
        <f aca="false">(E7-$F$7)/$F$7</f>
        <v>-0.0176306063581717</v>
      </c>
    </row>
    <row r="8" customFormat="false" ht="12.8" hidden="false" customHeight="false" outlineLevel="0" collapsed="false">
      <c r="A8" s="0" t="s">
        <v>15</v>
      </c>
      <c r="B8" s="0" t="n">
        <v>146.4</v>
      </c>
      <c r="C8" s="0" t="n">
        <v>198.6</v>
      </c>
      <c r="D8" s="0" t="n">
        <v>176.605</v>
      </c>
      <c r="E8" s="0" t="n">
        <v>160.14</v>
      </c>
      <c r="F8" s="0" t="n">
        <f aca="false">AVERAGE(B8:E8)</f>
        <v>170.43625</v>
      </c>
      <c r="G8" s="1" t="n">
        <f aca="false">(B8-$F$8)/$F$8</f>
        <v>-0.141027803650925</v>
      </c>
      <c r="H8" s="1" t="n">
        <f aca="false">(C8-$F$8)/$F$8</f>
        <v>0.165245069637474</v>
      </c>
      <c r="I8" s="1" t="n">
        <f aca="false">(D8-$F$8)/$F$8</f>
        <v>0.0361938848103029</v>
      </c>
      <c r="J8" s="1" t="n">
        <f aca="false">(E8-$F$8)/$F$8</f>
        <v>-0.0604111507968523</v>
      </c>
    </row>
    <row r="9" customFormat="false" ht="12.8" hidden="false" customHeight="false" outlineLevel="0" collapsed="false">
      <c r="A9" s="0" t="s">
        <v>16</v>
      </c>
      <c r="B9" s="0" t="n">
        <v>0</v>
      </c>
      <c r="C9" s="0" t="n">
        <v>0</v>
      </c>
      <c r="D9" s="0" t="n">
        <v>0</v>
      </c>
      <c r="E9" s="0" t="n">
        <v>36.05</v>
      </c>
      <c r="F9" s="0" t="n">
        <v>36.05</v>
      </c>
      <c r="G9" s="1" t="n">
        <f aca="false">(B9-$F$9)/$F$9</f>
        <v>-1</v>
      </c>
      <c r="H9" s="1" t="n">
        <f aca="false">(C9-$F$9)/$F$9</f>
        <v>-1</v>
      </c>
      <c r="I9" s="1" t="n">
        <f aca="false">(D9-$F$9)/$F$9</f>
        <v>-1</v>
      </c>
      <c r="J9" s="1" t="n">
        <f aca="false">(E9-$F$9)/$F$9</f>
        <v>0</v>
      </c>
    </row>
    <row r="10" customFormat="false" ht="12.8" hidden="false" customHeight="false" outlineLevel="0" collapsed="false">
      <c r="A10" s="0" t="s">
        <v>17</v>
      </c>
      <c r="B10" s="0" t="n">
        <v>935.9</v>
      </c>
      <c r="C10" s="0" t="n">
        <v>1008.4</v>
      </c>
      <c r="D10" s="0" t="n">
        <v>541.874</v>
      </c>
      <c r="E10" s="0" t="n">
        <v>865.91</v>
      </c>
      <c r="F10" s="0" t="n">
        <f aca="false">AVERAGE(B10:E10)</f>
        <v>838.021</v>
      </c>
      <c r="G10" s="1" t="n">
        <f aca="false">(B10-$F$10)/$F$10</f>
        <v>0.116797789076885</v>
      </c>
      <c r="H10" s="1" t="n">
        <f aca="false">(C10-$F$10)/$F$10</f>
        <v>0.203311134207854</v>
      </c>
      <c r="I10" s="1" t="n">
        <f aca="false">(D10-$F$10)/$F$10</f>
        <v>-0.353388518903464</v>
      </c>
      <c r="J10" s="1" t="n">
        <f aca="false">(E10-$F$10)/$F$10</f>
        <v>0.0332795956187256</v>
      </c>
    </row>
    <row r="11" customFormat="false" ht="12.8" hidden="false" customHeight="false" outlineLevel="0" collapsed="false">
      <c r="A11" s="0" t="s">
        <v>18</v>
      </c>
      <c r="B11" s="2" t="n">
        <v>0.31702013367889</v>
      </c>
      <c r="C11" s="2" t="n">
        <v>0.268795173368715</v>
      </c>
      <c r="D11" s="2" t="n">
        <v>0.198650478658805</v>
      </c>
      <c r="E11" s="2" t="n">
        <v>0.0629407251748713</v>
      </c>
      <c r="G11" s="3"/>
    </row>
    <row r="13" customFormat="false" ht="12.8" hidden="false" customHeight="false" outlineLevel="0" collapsed="false">
      <c r="B13" s="4" t="s">
        <v>8</v>
      </c>
      <c r="C13" s="4" t="s">
        <v>7</v>
      </c>
      <c r="D13" s="4" t="s">
        <v>6</v>
      </c>
      <c r="E13" s="4" t="s">
        <v>5</v>
      </c>
    </row>
    <row r="14" customFormat="false" ht="12.8" hidden="false" customHeight="false" outlineLevel="0" collapsed="false">
      <c r="A14" s="0" t="s">
        <v>9</v>
      </c>
      <c r="B14" s="5" t="n">
        <v>-0.0556226107712986</v>
      </c>
      <c r="C14" s="5" t="n">
        <v>-0.0637196264898883</v>
      </c>
      <c r="D14" s="5" t="n">
        <v>0.199907813606671</v>
      </c>
      <c r="E14" s="5" t="n">
        <v>-0.0805655763454844</v>
      </c>
    </row>
    <row r="15" customFormat="false" ht="12.8" hidden="false" customHeight="false" outlineLevel="0" collapsed="false">
      <c r="A15" s="0" t="s">
        <v>10</v>
      </c>
      <c r="B15" s="5" t="n">
        <v>-0.0748023256344042</v>
      </c>
      <c r="C15" s="5" t="n">
        <v>0.0226939579341822</v>
      </c>
      <c r="D15" s="5" t="n">
        <v>-0.0564180605097613</v>
      </c>
      <c r="E15" s="5" t="n">
        <v>0.108526428209984</v>
      </c>
    </row>
    <row r="16" customFormat="false" ht="12.8" hidden="false" customHeight="false" outlineLevel="0" collapsed="false">
      <c r="A16" s="0" t="s">
        <v>11</v>
      </c>
      <c r="B16" s="5" t="n">
        <v>-0.110479359303715</v>
      </c>
      <c r="C16" s="5" t="n">
        <v>-0.0723320579763631</v>
      </c>
      <c r="D16" s="5" t="n">
        <v>-0.0758227109648983</v>
      </c>
      <c r="E16" s="5" t="n">
        <v>0.258634128244976</v>
      </c>
    </row>
    <row r="17" customFormat="false" ht="12.8" hidden="false" customHeight="false" outlineLevel="0" collapsed="false">
      <c r="A17" s="0" t="s">
        <v>12</v>
      </c>
      <c r="B17" s="5" t="n">
        <v>-0.0502196944815018</v>
      </c>
      <c r="C17" s="5" t="n">
        <v>-0.0162641263645695</v>
      </c>
      <c r="D17" s="5" t="n">
        <v>-0.422490786125024</v>
      </c>
      <c r="E17" s="5" t="n">
        <v>0.488974606971095</v>
      </c>
    </row>
    <row r="18" customFormat="false" ht="12.8" hidden="false" customHeight="false" outlineLevel="0" collapsed="false">
      <c r="A18" s="0" t="s">
        <v>13</v>
      </c>
      <c r="B18" s="5" t="n">
        <v>-0.164021183609173</v>
      </c>
      <c r="C18" s="5" t="n">
        <v>-0.219782721771693</v>
      </c>
      <c r="D18" s="5" t="n">
        <v>-0.202560395684053</v>
      </c>
      <c r="E18" s="5" t="n">
        <v>0.586364301064919</v>
      </c>
    </row>
    <row r="19" customFormat="false" ht="12.8" hidden="false" customHeight="false" outlineLevel="0" collapsed="false">
      <c r="A19" s="0" t="s">
        <v>14</v>
      </c>
      <c r="B19" s="5" t="n">
        <v>-0.0176306063581717</v>
      </c>
      <c r="C19" s="5" t="n">
        <v>-0.00347941367878162</v>
      </c>
      <c r="D19" s="5" t="n">
        <v>0.0934005895826969</v>
      </c>
      <c r="E19" s="5" t="n">
        <v>-0.0722905695457435</v>
      </c>
    </row>
    <row r="20" customFormat="false" ht="12.8" hidden="false" customHeight="false" outlineLevel="0" collapsed="false">
      <c r="A20" s="0" t="s">
        <v>15</v>
      </c>
      <c r="B20" s="5" t="n">
        <v>-0.0604111507968523</v>
      </c>
      <c r="C20" s="5" t="n">
        <v>0.0361938848103029</v>
      </c>
      <c r="D20" s="5" t="n">
        <v>0.165245069637474</v>
      </c>
      <c r="E20" s="5" t="n">
        <v>-0.141027803650925</v>
      </c>
    </row>
    <row r="21" customFormat="false" ht="12.8" hidden="false" customHeight="false" outlineLevel="0" collapsed="false">
      <c r="A21" s="0" t="s">
        <v>16</v>
      </c>
      <c r="B21" s="4" t="n">
        <v>0</v>
      </c>
      <c r="C21" s="4" t="n">
        <v>-1</v>
      </c>
      <c r="D21" s="4" t="n">
        <v>-1</v>
      </c>
      <c r="E21" s="4" t="n">
        <v>-1</v>
      </c>
    </row>
    <row r="22" customFormat="false" ht="12.8" hidden="false" customHeight="false" outlineLevel="0" collapsed="false">
      <c r="A22" s="0" t="s">
        <v>17</v>
      </c>
      <c r="B22" s="5" t="n">
        <v>0.0332795956187256</v>
      </c>
      <c r="C22" s="5" t="n">
        <v>-0.353388518903464</v>
      </c>
      <c r="D22" s="5" t="n">
        <v>0.203311134207854</v>
      </c>
      <c r="E22" s="5" t="n">
        <v>0.116797789076885</v>
      </c>
    </row>
    <row r="23" customFormat="false" ht="12.8" hidden="false" customHeight="false" outlineLevel="0" collapsed="false">
      <c r="B23" s="4"/>
      <c r="C23" s="4"/>
      <c r="D23" s="4"/>
      <c r="E23" s="4"/>
    </row>
    <row r="24" customFormat="false" ht="12.8" hidden="false" customHeight="false" outlineLevel="0" collapsed="false">
      <c r="B24" s="4" t="s">
        <v>3</v>
      </c>
      <c r="C24" s="4" t="s">
        <v>2</v>
      </c>
      <c r="D24" s="4" t="s">
        <v>1</v>
      </c>
      <c r="E24" s="4" t="s">
        <v>0</v>
      </c>
    </row>
    <row r="25" customFormat="false" ht="12.8" hidden="false" customHeight="false" outlineLevel="0" collapsed="false">
      <c r="A25" s="0" t="s">
        <v>9</v>
      </c>
      <c r="B25" s="6" t="n">
        <v>1399.36</v>
      </c>
      <c r="C25" s="6" t="n">
        <v>1387.362</v>
      </c>
      <c r="D25" s="6" t="n">
        <v>1778</v>
      </c>
      <c r="E25" s="6" t="n">
        <v>1362.4</v>
      </c>
    </row>
    <row r="26" customFormat="false" ht="12.8" hidden="false" customHeight="false" outlineLevel="0" collapsed="false">
      <c r="A26" s="0" t="s">
        <v>10</v>
      </c>
      <c r="B26" s="6" t="n">
        <v>558.11</v>
      </c>
      <c r="C26" s="6" t="n">
        <v>616.923</v>
      </c>
      <c r="D26" s="6" t="n">
        <v>569.2</v>
      </c>
      <c r="E26" s="6" t="n">
        <v>668.7</v>
      </c>
    </row>
    <row r="27" customFormat="false" ht="12.8" hidden="false" customHeight="false" outlineLevel="0" collapsed="false">
      <c r="A27" s="0" t="s">
        <v>11</v>
      </c>
      <c r="B27" s="6" t="n">
        <v>462.77</v>
      </c>
      <c r="C27" s="6" t="n">
        <v>482.616</v>
      </c>
      <c r="D27" s="6" t="n">
        <v>480.8</v>
      </c>
      <c r="E27" s="6" t="n">
        <v>654.8</v>
      </c>
    </row>
    <row r="28" customFormat="false" ht="12.8" hidden="false" customHeight="false" outlineLevel="0" collapsed="false">
      <c r="A28" s="0" t="s">
        <v>12</v>
      </c>
      <c r="B28" s="6" t="n">
        <v>37728.29</v>
      </c>
      <c r="C28" s="6" t="n">
        <v>39077.113</v>
      </c>
      <c r="D28" s="6" t="n">
        <v>22940.5</v>
      </c>
      <c r="E28" s="6" t="n">
        <v>59146.8</v>
      </c>
    </row>
    <row r="29" customFormat="false" ht="12.8" hidden="false" customHeight="false" outlineLevel="0" collapsed="false">
      <c r="A29" s="0" t="s">
        <v>13</v>
      </c>
      <c r="B29" s="6" t="n">
        <v>225.81</v>
      </c>
      <c r="C29" s="6" t="n">
        <v>210.748</v>
      </c>
      <c r="D29" s="6" t="n">
        <v>215.4</v>
      </c>
      <c r="E29" s="6" t="n">
        <v>428.5</v>
      </c>
    </row>
    <row r="30" customFormat="false" ht="12.8" hidden="false" customHeight="false" outlineLevel="0" collapsed="false">
      <c r="A30" s="0" t="s">
        <v>14</v>
      </c>
      <c r="B30" s="6" t="n">
        <v>487.95</v>
      </c>
      <c r="C30" s="6" t="n">
        <v>494.979</v>
      </c>
      <c r="D30" s="6" t="n">
        <v>543.1</v>
      </c>
      <c r="E30" s="6" t="n">
        <v>460.8</v>
      </c>
    </row>
    <row r="31" customFormat="false" ht="12.8" hidden="false" customHeight="false" outlineLevel="0" collapsed="false">
      <c r="A31" s="0" t="s">
        <v>15</v>
      </c>
      <c r="B31" s="6" t="n">
        <v>160.14</v>
      </c>
      <c r="C31" s="6" t="n">
        <v>176.605</v>
      </c>
      <c r="D31" s="6" t="n">
        <v>198.6</v>
      </c>
      <c r="E31" s="6" t="n">
        <v>146.4</v>
      </c>
    </row>
    <row r="32" customFormat="false" ht="12.8" hidden="false" customHeight="false" outlineLevel="0" collapsed="false">
      <c r="A32" s="0" t="s">
        <v>16</v>
      </c>
      <c r="B32" s="6" t="n">
        <v>36.05</v>
      </c>
      <c r="C32" s="6" t="n">
        <v>0</v>
      </c>
      <c r="D32" s="6" t="n">
        <v>0</v>
      </c>
      <c r="E32" s="6" t="n">
        <v>0</v>
      </c>
    </row>
    <row r="33" customFormat="false" ht="12.8" hidden="false" customHeight="false" outlineLevel="0" collapsed="false">
      <c r="A33" s="0" t="s">
        <v>17</v>
      </c>
      <c r="B33" s="6" t="n">
        <v>865.91</v>
      </c>
      <c r="C33" s="6" t="n">
        <v>541.874</v>
      </c>
      <c r="D33" s="6" t="n">
        <v>1008.4</v>
      </c>
      <c r="E33" s="6" t="n">
        <v>935.9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2023-12-15T12:13:54Z</dcterms:modified>
  <cp:revision>2</cp:revision>
  <dc:subject/>
  <dc:title/>
</cp:coreProperties>
</file>