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ilkening/Documents/Berkeley/Greenhouse_Experiment/Data_Analysis/Raw_Data/Isotopes/Data_Files_From_Lab/"/>
    </mc:Choice>
  </mc:AlternateContent>
  <xr:revisionPtr revIDLastSave="0" documentId="13_ncr:1_{B86C284B-21F9-4D41-96C8-0F0A2A6A9902}" xr6:coauthVersionLast="47" xr6:coauthVersionMax="47" xr10:uidLastSave="{00000000-0000-0000-0000-000000000000}"/>
  <bookViews>
    <workbookView xWindow="3900" yWindow="760" windowWidth="30240" windowHeight="17920" activeTab="1" xr2:uid="{7391A478-898C-7243-83C1-FDF13269C5C3}"/>
  </bookViews>
  <sheets>
    <sheet name="Set 1" sheetId="1" r:id="rId1"/>
    <sheet name="Fresh Samples" sheetId="3" r:id="rId2"/>
    <sheet name="Set 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<sst xmlns="http://schemas.openxmlformats.org/spreadsheetml/2006/main" count="478" uniqueCount="125">
  <si>
    <t>JW__T6101</t>
  </si>
  <si>
    <t>LGR21-10_JWC</t>
  </si>
  <si>
    <t>Soil</t>
  </si>
  <si>
    <t>JW__T4003</t>
  </si>
  <si>
    <t>LGR21-10_JWB</t>
  </si>
  <si>
    <t>JW__T1603</t>
  </si>
  <si>
    <t>LGR21-10_JWA</t>
  </si>
  <si>
    <t>JW___T5204</t>
  </si>
  <si>
    <t>LGR21-22_SM</t>
  </si>
  <si>
    <t>JW__T3202</t>
  </si>
  <si>
    <t>JW__T4403</t>
  </si>
  <si>
    <t>JW__T3401</t>
  </si>
  <si>
    <t>JW__T2003</t>
  </si>
  <si>
    <t>JW__T4102</t>
  </si>
  <si>
    <t>JW__T2102</t>
  </si>
  <si>
    <t>JW__T3305</t>
  </si>
  <si>
    <t>JW__T4104</t>
  </si>
  <si>
    <t>JW__T1105</t>
  </si>
  <si>
    <t>JW__T3404</t>
  </si>
  <si>
    <t>JW___T5104</t>
  </si>
  <si>
    <t>JW__T2004</t>
  </si>
  <si>
    <t>JW__T4303</t>
  </si>
  <si>
    <t>JW__T6301</t>
  </si>
  <si>
    <t>JW___T5103</t>
  </si>
  <si>
    <t>JW__T2V4</t>
  </si>
  <si>
    <t>Plant</t>
  </si>
  <si>
    <t>NaN</t>
  </si>
  <si>
    <t>JW__T4V5</t>
  </si>
  <si>
    <t>JW__T3V3</t>
  </si>
  <si>
    <t>JW___T5V1</t>
  </si>
  <si>
    <t>JW__T1V3</t>
  </si>
  <si>
    <t>G10</t>
  </si>
  <si>
    <t>D8</t>
  </si>
  <si>
    <t>H2</t>
  </si>
  <si>
    <t>B5</t>
  </si>
  <si>
    <t>C4</t>
  </si>
  <si>
    <t>B7</t>
  </si>
  <si>
    <t>B1</t>
  </si>
  <si>
    <t>D4</t>
  </si>
  <si>
    <t>G7</t>
  </si>
  <si>
    <t>F10</t>
  </si>
  <si>
    <t>E4</t>
  </si>
  <si>
    <t>H4</t>
  </si>
  <si>
    <t>H7</t>
  </si>
  <si>
    <t>C9</t>
  </si>
  <si>
    <t>J1</t>
  </si>
  <si>
    <t>C3</t>
  </si>
  <si>
    <t>G9</t>
  </si>
  <si>
    <t>F6</t>
  </si>
  <si>
    <t>E8</t>
  </si>
  <si>
    <t>H10</t>
  </si>
  <si>
    <t>D5</t>
  </si>
  <si>
    <t>C5</t>
  </si>
  <si>
    <t>C2</t>
  </si>
  <si>
    <t>x</t>
  </si>
  <si>
    <t>IRMS D</t>
  </si>
  <si>
    <t>IRIS D</t>
  </si>
  <si>
    <t>IRIS 18O</t>
  </si>
  <si>
    <t>IRMS O</t>
  </si>
  <si>
    <t>JW__T6205</t>
  </si>
  <si>
    <t>LGR22-5_JWA</t>
  </si>
  <si>
    <t>JW__T3304</t>
  </si>
  <si>
    <t>JW__T6605</t>
  </si>
  <si>
    <t>JW__T3601</t>
  </si>
  <si>
    <t>JW__T6305</t>
  </si>
  <si>
    <t>JW__T4505</t>
  </si>
  <si>
    <t>JW__T2501</t>
  </si>
  <si>
    <t>JW__T3602</t>
  </si>
  <si>
    <t>JW__T1601</t>
  </si>
  <si>
    <t>JW__T2104</t>
  </si>
  <si>
    <t>JW__T2604</t>
  </si>
  <si>
    <t>JW__T6302</t>
  </si>
  <si>
    <t>JW__T1004</t>
  </si>
  <si>
    <t>JW__T6503</t>
  </si>
  <si>
    <t>JW__T2105</t>
  </si>
  <si>
    <t>JW__T4504</t>
  </si>
  <si>
    <t>JW__T3004</t>
  </si>
  <si>
    <t>JW__T1301</t>
  </si>
  <si>
    <t>JW___T6V1</t>
  </si>
  <si>
    <t>JW___T2V2</t>
  </si>
  <si>
    <t>JW__T3104</t>
  </si>
  <si>
    <t>JW___T5003</t>
  </si>
  <si>
    <t>JW__T3002</t>
  </si>
  <si>
    <t>JW__T1001</t>
  </si>
  <si>
    <t>JW__T5102</t>
  </si>
  <si>
    <t>JW__T2002</t>
  </si>
  <si>
    <t>JW__T1101</t>
  </si>
  <si>
    <t>JW__T3103</t>
  </si>
  <si>
    <t>JW__T4203</t>
  </si>
  <si>
    <t>JW__T1103</t>
  </si>
  <si>
    <t>JW__T2203</t>
  </si>
  <si>
    <t>JW__T4202</t>
  </si>
  <si>
    <t>JW__T1202</t>
  </si>
  <si>
    <t>JW__T6203</t>
  </si>
  <si>
    <t>JW__T6V2</t>
  </si>
  <si>
    <t>JW___T3V2</t>
  </si>
  <si>
    <t>JW__T1V5</t>
  </si>
  <si>
    <t>JW__T4V3</t>
  </si>
  <si>
    <t>F7</t>
  </si>
  <si>
    <t>B4</t>
  </si>
  <si>
    <t>F9</t>
  </si>
  <si>
    <t>C6</t>
  </si>
  <si>
    <t>B2</t>
  </si>
  <si>
    <t>B10</t>
  </si>
  <si>
    <t>E7</t>
  </si>
  <si>
    <t>J6</t>
  </si>
  <si>
    <t>B3</t>
  </si>
  <si>
    <t>E5</t>
  </si>
  <si>
    <t>D7</t>
  </si>
  <si>
    <t>H9</t>
  </si>
  <si>
    <t>E10</t>
  </si>
  <si>
    <t>E3</t>
  </si>
  <si>
    <t>G2</t>
  </si>
  <si>
    <t>B8</t>
  </si>
  <si>
    <t>D9</t>
  </si>
  <si>
    <t>evaporation?</t>
  </si>
  <si>
    <t>JW__T5V1</t>
  </si>
  <si>
    <t>JW__T5104</t>
  </si>
  <si>
    <t>JW__T5204</t>
  </si>
  <si>
    <t>JW__T5103</t>
  </si>
  <si>
    <t>18O IRMS</t>
  </si>
  <si>
    <t>D IRMS</t>
  </si>
  <si>
    <t>18O IRIS</t>
  </si>
  <si>
    <t>D IRIS</t>
  </si>
  <si>
    <t>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</si>
</sst>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1" fillId="0" borderId="0" xfId="1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1"/>
    <xf numFmtId="2" fontId="1" fillId="0" borderId="0" xfId="1" applyNumberFormat="1" applyAlignment="1">
      <alignment horizontal="right"/>
    </xf>
  </cellXfs>
  <cellStyles count="2">
    <cellStyle name="Excel Built-in Normal" xfId="1" xr:uid="{C89B258B-2AC3-CF41-8EC7-E0A4902365A4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Samples</a:t>
            </a:r>
          </a:p>
        </c:rich>
      </c:tx>
      <c:layout>
        <c:manualLayout>
          <c:xMode val="edge"/>
          <c:yMode val="edge"/>
          <c:x val="0.481750855150326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1'!$G$2:$G$25</c:f>
              <c:numCache>
                <c:formatCode>General</c:formatCode>
                <c:ptCount val="24"/>
                <c:pt idx="0">
                  <c:v>7.6631460159999998</c:v>
                </c:pt>
                <c:pt idx="1">
                  <c:v>-11.233532090000001</c:v>
                </c:pt>
                <c:pt idx="2">
                  <c:v>16.532908760000002</c:v>
                </c:pt>
                <c:pt idx="3">
                  <c:v>-1.8137307060000001</c:v>
                </c:pt>
                <c:pt idx="4">
                  <c:v>0.301692762</c:v>
                </c:pt>
                <c:pt idx="5">
                  <c:v>-11.306688899999999</c:v>
                </c:pt>
                <c:pt idx="6">
                  <c:v>56.55543539</c:v>
                </c:pt>
                <c:pt idx="7">
                  <c:v>18.624194450000001</c:v>
                </c:pt>
                <c:pt idx="8">
                  <c:v>-7.5308037160000003</c:v>
                </c:pt>
                <c:pt idx="9">
                  <c:v>-7.8682939369999998</c:v>
                </c:pt>
                <c:pt idx="10">
                  <c:v>36.552170160000003</c:v>
                </c:pt>
                <c:pt idx="11">
                  <c:v>13.667202359999999</c:v>
                </c:pt>
                <c:pt idx="12">
                  <c:v>-5.4900830230000004</c:v>
                </c:pt>
                <c:pt idx="13">
                  <c:v>-8.4004006950000001</c:v>
                </c:pt>
                <c:pt idx="14">
                  <c:v>67.20120086</c:v>
                </c:pt>
                <c:pt idx="15">
                  <c:v>-6.1129506740000004</c:v>
                </c:pt>
                <c:pt idx="16">
                  <c:v>-3.0053336999999999E-2</c:v>
                </c:pt>
                <c:pt idx="17">
                  <c:v>-1.949934126</c:v>
                </c:pt>
                <c:pt idx="18">
                  <c:v>76.736490880000005</c:v>
                </c:pt>
                <c:pt idx="19">
                  <c:v>4.0186671430000001</c:v>
                </c:pt>
                <c:pt idx="20">
                  <c:v>-14.06364454</c:v>
                </c:pt>
                <c:pt idx="21">
                  <c:v>-8.9729796830000002</c:v>
                </c:pt>
                <c:pt idx="22">
                  <c:v>1.2106510829999999</c:v>
                </c:pt>
                <c:pt idx="23">
                  <c:v>42.702469180000001</c:v>
                </c:pt>
              </c:numCache>
            </c:numRef>
          </c:xVal>
          <c:yVal>
            <c:numRef>
              <c:f>'Set 1'!$H$2:$H$25</c:f>
              <c:numCache>
                <c:formatCode>General</c:formatCode>
                <c:ptCount val="24"/>
                <c:pt idx="0">
                  <c:v>51.007790739999997</c:v>
                </c:pt>
                <c:pt idx="1">
                  <c:v>43.949172339999997</c:v>
                </c:pt>
                <c:pt idx="2">
                  <c:v>43.394689309999997</c:v>
                </c:pt>
                <c:pt idx="3">
                  <c:v>-39.532466319999997</c:v>
                </c:pt>
                <c:pt idx="4">
                  <c:v>76.560031089999995</c:v>
                </c:pt>
                <c:pt idx="5">
                  <c:v>-80.510060760000002</c:v>
                </c:pt>
                <c:pt idx="6">
                  <c:v>-49.887652879999997</c:v>
                </c:pt>
                <c:pt idx="7">
                  <c:v>-80.405088570000004</c:v>
                </c:pt>
                <c:pt idx="8">
                  <c:v>31.61885887</c:v>
                </c:pt>
                <c:pt idx="9">
                  <c:v>160.3704391</c:v>
                </c:pt>
                <c:pt idx="10">
                  <c:v>-27.898084919999999</c:v>
                </c:pt>
                <c:pt idx="11">
                  <c:v>4.5531998050000002</c:v>
                </c:pt>
                <c:pt idx="12">
                  <c:v>133.6602771</c:v>
                </c:pt>
                <c:pt idx="13">
                  <c:v>237.8026294</c:v>
                </c:pt>
                <c:pt idx="14">
                  <c:v>-87.798411990000005</c:v>
                </c:pt>
                <c:pt idx="15">
                  <c:v>-35.611219630000001</c:v>
                </c:pt>
                <c:pt idx="16">
                  <c:v>26.8896883</c:v>
                </c:pt>
                <c:pt idx="17">
                  <c:v>171.69730809999999</c:v>
                </c:pt>
                <c:pt idx="18">
                  <c:v>-82.527853449999995</c:v>
                </c:pt>
                <c:pt idx="19">
                  <c:v>-34.243590439999998</c:v>
                </c:pt>
                <c:pt idx="20">
                  <c:v>216.86210059999999</c:v>
                </c:pt>
                <c:pt idx="21">
                  <c:v>23.885659149999999</c:v>
                </c:pt>
                <c:pt idx="22">
                  <c:v>64.115511999999995</c:v>
                </c:pt>
                <c:pt idx="23">
                  <c:v>-83.577959340000007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6-3248-981D-1438B98E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4752"/>
        <c:axId val="373025696"/>
      </c:scatterChart>
      <c:valAx>
        <c:axId val="4251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5696"/>
        <c:crosses val="autoZero"/>
        <c:crossBetween val="midCat"/>
      </c:valAx>
      <c:valAx>
        <c:axId val="3730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IRIS vs IRMS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1730622279813E-2"/>
          <c:y val="0.15489992841803865"/>
          <c:w val="0.92181966178278352"/>
          <c:h val="0.82512727272727271"/>
        </c:manualLayout>
      </c:layout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1'!$H$7:$H$25</c:f>
              <c:numCache>
                <c:formatCode>General</c:formatCode>
                <c:ptCount val="19"/>
                <c:pt idx="0">
                  <c:v>-80.510060760000002</c:v>
                </c:pt>
                <c:pt idx="1">
                  <c:v>-49.887652879999997</c:v>
                </c:pt>
                <c:pt idx="2">
                  <c:v>-80.405088570000004</c:v>
                </c:pt>
                <c:pt idx="3">
                  <c:v>31.61885887</c:v>
                </c:pt>
                <c:pt idx="4">
                  <c:v>160.3704391</c:v>
                </c:pt>
                <c:pt idx="5">
                  <c:v>-27.898084919999999</c:v>
                </c:pt>
                <c:pt idx="6">
                  <c:v>4.5531998050000002</c:v>
                </c:pt>
                <c:pt idx="7">
                  <c:v>133.6602771</c:v>
                </c:pt>
                <c:pt idx="8">
                  <c:v>237.8026294</c:v>
                </c:pt>
                <c:pt idx="9">
                  <c:v>-87.798411990000005</c:v>
                </c:pt>
                <c:pt idx="10">
                  <c:v>-35.611219630000001</c:v>
                </c:pt>
                <c:pt idx="11">
                  <c:v>26.8896883</c:v>
                </c:pt>
                <c:pt idx="12">
                  <c:v>171.69730809999999</c:v>
                </c:pt>
                <c:pt idx="13">
                  <c:v>-82.527853449999995</c:v>
                </c:pt>
                <c:pt idx="14">
                  <c:v>-34.243590439999998</c:v>
                </c:pt>
                <c:pt idx="15">
                  <c:v>216.86210059999999</c:v>
                </c:pt>
                <c:pt idx="16">
                  <c:v>23.885659149999999</c:v>
                </c:pt>
                <c:pt idx="17">
                  <c:v>64.115511999999995</c:v>
                </c:pt>
                <c:pt idx="18">
                  <c:v>-83.577959340000007</c:v>
                </c:pt>
              </c:numCache>
            </c:numRef>
          </c:xVal>
          <c:yVal>
            <c:numRef>
              <c:f>'Set 1'!$K$7:$K$25</c:f>
              <c:numCache>
                <c:formatCode>0.0</c:formatCode>
                <c:ptCount val="19"/>
                <c:pt idx="0">
                  <c:v>-64.761498507489591</c:v>
                </c:pt>
                <c:pt idx="1">
                  <c:v>-24.001663864634033</c:v>
                </c:pt>
                <c:pt idx="2">
                  <c:v>-35.206270375272261</c:v>
                </c:pt>
                <c:pt idx="3">
                  <c:v>38.72728371031701</c:v>
                </c:pt>
                <c:pt idx="4">
                  <c:v>155.19291063116714</c:v>
                </c:pt>
                <c:pt idx="5">
                  <c:v>-7.9438928625606557</c:v>
                </c:pt>
                <c:pt idx="6">
                  <c:v>20.138486618468029</c:v>
                </c:pt>
                <c:pt idx="7">
                  <c:v>133.9466698425955</c:v>
                </c:pt>
                <c:pt idx="8">
                  <c:v>214.07624094442468</c:v>
                </c:pt>
                <c:pt idx="9">
                  <c:v>-41.119688170108006</c:v>
                </c:pt>
                <c:pt idx="10">
                  <c:v>-15.841787513041361</c:v>
                </c:pt>
                <c:pt idx="11">
                  <c:v>33.773670124059791</c:v>
                </c:pt>
                <c:pt idx="12">
                  <c:v>157.91323331803352</c:v>
                </c:pt>
                <c:pt idx="13">
                  <c:v>-49.565472444768773</c:v>
                </c:pt>
                <c:pt idx="14">
                  <c:v>-14.432974840742226</c:v>
                </c:pt>
                <c:pt idx="15">
                  <c:v>198.90825925864249</c:v>
                </c:pt>
                <c:pt idx="16">
                  <c:v>30.273942019530899</c:v>
                </c:pt>
                <c:pt idx="17">
                  <c:v>64.082042337761962</c:v>
                </c:pt>
                <c:pt idx="18">
                  <c:v>-60.639088104850984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4-4144-8B9E-A7B506F452F6}"/>
            </c:ext>
          </c:extLst>
        </c:ser>
        <c:ser>
          <c:idx val="1"/>
          <c:order val="1"/>
          <c:tx>
            <c:v>Plant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685953021695073"/>
                  <c:y val="1.293915533285605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1'!$H$2:$H$6</c:f>
              <c:numCache>
                <c:formatCode>General</c:formatCode>
                <c:ptCount val="5"/>
                <c:pt idx="0">
                  <c:v>51.007790739999997</c:v>
                </c:pt>
                <c:pt idx="1">
                  <c:v>43.949172339999997</c:v>
                </c:pt>
                <c:pt idx="2">
                  <c:v>43.394689309999997</c:v>
                </c:pt>
                <c:pt idx="3">
                  <c:v>-39.532466319999997</c:v>
                </c:pt>
                <c:pt idx="4">
                  <c:v>76.560031089999995</c:v>
                </c:pt>
              </c:numCache>
            </c:numRef>
          </c:xVal>
          <c:yVal>
            <c:numRef>
              <c:f>'Set 1'!$K$2:$K$6</c:f>
              <c:numCache>
                <c:formatCode>0.0</c:formatCode>
                <c:ptCount val="5"/>
                <c:pt idx="0">
                  <c:v>58.081874042201008</c:v>
                </c:pt>
                <c:pt idx="1">
                  <c:v>39.896839771704805</c:v>
                </c:pt>
                <c:pt idx="2">
                  <c:v>54.602266095878299</c:v>
                </c:pt>
                <c:pt idx="3">
                  <c:v>-16.19647749154651</c:v>
                </c:pt>
                <c:pt idx="4">
                  <c:v>71.970130874365069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944A-8370-7B153177E2F6}"/>
            </c:ext>
          </c:extLst>
        </c:ser>
        <c:ser>
          <c:idx val="2"/>
          <c:order val="2"/>
          <c:tx>
            <c:v>Set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0538102422442"/>
                  <c:y val="0.10137053094952554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accent3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1'!$H$36:$H$73</c:f>
              <c:numCache>
                <c:formatCode>General</c:formatCode>
                <c:ptCount val="38"/>
                <c:pt idx="0">
                  <c:v>-23.393124090000001</c:v>
                </c:pt>
                <c:pt idx="1">
                  <c:v>-72.080758459999998</c:v>
                </c:pt>
                <c:pt idx="2">
                  <c:v>182.68793980000001</c:v>
                </c:pt>
                <c:pt idx="3">
                  <c:v>195.38600020000001</c:v>
                </c:pt>
                <c:pt idx="4">
                  <c:v>-64.972717320000001</c:v>
                </c:pt>
                <c:pt idx="5">
                  <c:v>-47.88443169</c:v>
                </c:pt>
                <c:pt idx="6">
                  <c:v>-61.480951640000001</c:v>
                </c:pt>
                <c:pt idx="8">
                  <c:v>-11.314651919999999</c:v>
                </c:pt>
                <c:pt idx="9">
                  <c:v>11.002827099999999</c:v>
                </c:pt>
                <c:pt idx="10">
                  <c:v>-27.380023390000002</c:v>
                </c:pt>
                <c:pt idx="11">
                  <c:v>9.1764580809999998</c:v>
                </c:pt>
                <c:pt idx="12">
                  <c:v>-7.4178969649999997</c:v>
                </c:pt>
                <c:pt idx="13">
                  <c:v>18.374924010000001</c:v>
                </c:pt>
                <c:pt idx="14">
                  <c:v>18.397018339999999</c:v>
                </c:pt>
                <c:pt idx="15">
                  <c:v>100.3150529</c:v>
                </c:pt>
                <c:pt idx="16">
                  <c:v>163.5248503</c:v>
                </c:pt>
                <c:pt idx="17">
                  <c:v>198.20977310000001</c:v>
                </c:pt>
                <c:pt idx="18">
                  <c:v>-55.803337740000003</c:v>
                </c:pt>
                <c:pt idx="19">
                  <c:v>-70.519989949999996</c:v>
                </c:pt>
                <c:pt idx="20">
                  <c:v>-1.4739680740000001</c:v>
                </c:pt>
                <c:pt idx="21">
                  <c:v>-2.5335354630000002</c:v>
                </c:pt>
                <c:pt idx="22">
                  <c:v>-4.0021628160000002</c:v>
                </c:pt>
                <c:pt idx="23">
                  <c:v>58.988990360000003</c:v>
                </c:pt>
                <c:pt idx="24">
                  <c:v>-76.329984100000004</c:v>
                </c:pt>
                <c:pt idx="25">
                  <c:v>41.236726410000003</c:v>
                </c:pt>
                <c:pt idx="26">
                  <c:v>12.10737814</c:v>
                </c:pt>
                <c:pt idx="27">
                  <c:v>60.157295179999998</c:v>
                </c:pt>
                <c:pt idx="28">
                  <c:v>56.895443319999998</c:v>
                </c:pt>
                <c:pt idx="29">
                  <c:v>60.758713520000001</c:v>
                </c:pt>
                <c:pt idx="30">
                  <c:v>-52.548788899999998</c:v>
                </c:pt>
                <c:pt idx="31">
                  <c:v>60.452726599999998</c:v>
                </c:pt>
                <c:pt idx="32">
                  <c:v>-29.3</c:v>
                </c:pt>
                <c:pt idx="33">
                  <c:v>-7.5</c:v>
                </c:pt>
                <c:pt idx="34">
                  <c:v>22.4</c:v>
                </c:pt>
                <c:pt idx="35">
                  <c:v>180.9</c:v>
                </c:pt>
                <c:pt idx="36">
                  <c:v>124.9</c:v>
                </c:pt>
                <c:pt idx="37">
                  <c:v>-34.6</c:v>
                </c:pt>
              </c:numCache>
            </c:numRef>
          </c:xVal>
          <c:yVal>
            <c:numRef>
              <c:f>'Set 1'!$K$36:$K$73</c:f>
              <c:numCache>
                <c:formatCode>0.0</c:formatCode>
                <c:ptCount val="38"/>
                <c:pt idx="0">
                  <c:v>-0.70926820731209261</c:v>
                </c:pt>
                <c:pt idx="1">
                  <c:v>-40.845897524566041</c:v>
                </c:pt>
                <c:pt idx="2">
                  <c:v>153.76796949126771</c:v>
                </c:pt>
                <c:pt idx="3">
                  <c:v>183.65580562889733</c:v>
                </c:pt>
                <c:pt idx="4">
                  <c:v>-25.959300949508027</c:v>
                </c:pt>
                <c:pt idx="5">
                  <c:v>-17.102367555409771</c:v>
                </c:pt>
                <c:pt idx="6">
                  <c:v>-29.532986709508535</c:v>
                </c:pt>
                <c:pt idx="8">
                  <c:v>9.423076411405324</c:v>
                </c:pt>
                <c:pt idx="9">
                  <c:v>19.959296027410936</c:v>
                </c:pt>
                <c:pt idx="10">
                  <c:v>-7.4753804572078622</c:v>
                </c:pt>
                <c:pt idx="11">
                  <c:v>18.800552179415529</c:v>
                </c:pt>
                <c:pt idx="12">
                  <c:v>16.406931636229377</c:v>
                </c:pt>
                <c:pt idx="13">
                  <c:v>46.554736325998817</c:v>
                </c:pt>
                <c:pt idx="14">
                  <c:v>32.566518357377262</c:v>
                </c:pt>
                <c:pt idx="15">
                  <c:v>88.116016214100952</c:v>
                </c:pt>
                <c:pt idx="16">
                  <c:v>148.5496041035789</c:v>
                </c:pt>
                <c:pt idx="17">
                  <c:v>181.96969380283576</c:v>
                </c:pt>
                <c:pt idx="18">
                  <c:v>-29.183099105247571</c:v>
                </c:pt>
                <c:pt idx="19">
                  <c:v>-29.462677507415982</c:v>
                </c:pt>
                <c:pt idx="20">
                  <c:v>17.102469957325091</c:v>
                </c:pt>
                <c:pt idx="21">
                  <c:v>21.262269426378158</c:v>
                </c:pt>
                <c:pt idx="22">
                  <c:v>11.060742325733461</c:v>
                </c:pt>
                <c:pt idx="23">
                  <c:v>67.522895737841594</c:v>
                </c:pt>
                <c:pt idx="24">
                  <c:v>-24.187069327317921</c:v>
                </c:pt>
                <c:pt idx="25">
                  <c:v>55.43662270670994</c:v>
                </c:pt>
                <c:pt idx="26">
                  <c:v>25.651166761252462</c:v>
                </c:pt>
                <c:pt idx="27">
                  <c:v>54.536741161696284</c:v>
                </c:pt>
                <c:pt idx="28">
                  <c:v>53.941881749486001</c:v>
                </c:pt>
                <c:pt idx="29">
                  <c:v>51.099124048134904</c:v>
                </c:pt>
                <c:pt idx="30">
                  <c:v>-11.174657170692157</c:v>
                </c:pt>
                <c:pt idx="31">
                  <c:v>52.196022233386572</c:v>
                </c:pt>
                <c:pt idx="32">
                  <c:v>-26.52879021467907</c:v>
                </c:pt>
                <c:pt idx="33">
                  <c:v>-6.8527400549326707</c:v>
                </c:pt>
                <c:pt idx="34">
                  <c:v>19.426511329164828</c:v>
                </c:pt>
                <c:pt idx="35">
                  <c:v>169.37114359243145</c:v>
                </c:pt>
                <c:pt idx="36">
                  <c:v>113.11978278998359</c:v>
                </c:pt>
                <c:pt idx="37">
                  <c:v>-27.841501040351851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E-8C40-AE18-9328E2AC2EBC}"/>
            </c:ext>
          </c:extLst>
        </c:ser>
        <c:ser>
          <c:idx val="3"/>
          <c:order val="3"/>
          <c:tx>
            <c:v>latest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8396551697413"/>
                  <c:y val="6.4221117068202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1'!$H$68:$H$73</c:f>
              <c:numCache>
                <c:formatCode>General</c:formatCode>
                <c:ptCount val="6"/>
                <c:pt idx="0">
                  <c:v>-29.3</c:v>
                </c:pt>
                <c:pt idx="1">
                  <c:v>-7.5</c:v>
                </c:pt>
                <c:pt idx="2">
                  <c:v>22.4</c:v>
                </c:pt>
                <c:pt idx="3">
                  <c:v>180.9</c:v>
                </c:pt>
                <c:pt idx="4">
                  <c:v>124.9</c:v>
                </c:pt>
                <c:pt idx="5">
                  <c:v>-34.6</c:v>
                </c:pt>
              </c:numCache>
            </c:numRef>
          </c:xVal>
          <c:yVal>
            <c:numRef>
              <c:f>'Set 1'!$K$68:$K$73</c:f>
              <c:numCache>
                <c:formatCode>0.0</c:formatCode>
                <c:ptCount val="6"/>
                <c:pt idx="0">
                  <c:v>-26.52879021467907</c:v>
                </c:pt>
                <c:pt idx="1">
                  <c:v>-6.8527400549326707</c:v>
                </c:pt>
                <c:pt idx="2">
                  <c:v>19.426511329164828</c:v>
                </c:pt>
                <c:pt idx="3">
                  <c:v>169.37114359243145</c:v>
                </c:pt>
                <c:pt idx="4">
                  <c:v>113.11978278998359</c:v>
                </c:pt>
                <c:pt idx="5">
                  <c:v>-27.841501040351851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E-8C40-AE18-9328E2AC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4063"/>
        <c:axId val="1127115743"/>
      </c:scatterChart>
      <c:valAx>
        <c:axId val="11271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5743"/>
        <c:crosses val="autoZero"/>
        <c:crossBetween val="midCat"/>
      </c:valAx>
      <c:valAx>
        <c:axId val="11271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619423851553635"/>
          <c:y val="8.9230522801818771E-2"/>
          <c:w val="0.8138057779899146"/>
          <c:h val="4.5913022464847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18O IRIS vs IRMS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1730622279813E-2"/>
          <c:y val="0.15489992841803865"/>
          <c:w val="0.92181966178278352"/>
          <c:h val="0.82512727272727271"/>
        </c:manualLayout>
      </c:layout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265158310907336E-2"/>
                  <c:y val="-5.760572655690766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1'!$G$7:$G$25</c:f>
              <c:numCache>
                <c:formatCode>General</c:formatCode>
                <c:ptCount val="19"/>
                <c:pt idx="0">
                  <c:v>-11.306688899999999</c:v>
                </c:pt>
                <c:pt idx="1">
                  <c:v>56.55543539</c:v>
                </c:pt>
                <c:pt idx="2">
                  <c:v>18.624194450000001</c:v>
                </c:pt>
                <c:pt idx="3">
                  <c:v>-7.5308037160000003</c:v>
                </c:pt>
                <c:pt idx="4">
                  <c:v>-7.8682939369999998</c:v>
                </c:pt>
                <c:pt idx="5">
                  <c:v>36.552170160000003</c:v>
                </c:pt>
                <c:pt idx="6">
                  <c:v>13.667202359999999</c:v>
                </c:pt>
                <c:pt idx="7">
                  <c:v>-5.4900830230000004</c:v>
                </c:pt>
                <c:pt idx="8">
                  <c:v>-8.4004006950000001</c:v>
                </c:pt>
                <c:pt idx="9">
                  <c:v>67.20120086</c:v>
                </c:pt>
                <c:pt idx="10">
                  <c:v>-6.1129506740000004</c:v>
                </c:pt>
                <c:pt idx="11">
                  <c:v>-3.0053336999999999E-2</c:v>
                </c:pt>
                <c:pt idx="12">
                  <c:v>-1.949934126</c:v>
                </c:pt>
                <c:pt idx="13">
                  <c:v>76.736490880000005</c:v>
                </c:pt>
                <c:pt idx="14">
                  <c:v>4.0186671430000001</c:v>
                </c:pt>
                <c:pt idx="15">
                  <c:v>-14.06364454</c:v>
                </c:pt>
                <c:pt idx="16">
                  <c:v>-8.9729796830000002</c:v>
                </c:pt>
                <c:pt idx="17">
                  <c:v>1.2106510829999999</c:v>
                </c:pt>
                <c:pt idx="18">
                  <c:v>42.702469180000001</c:v>
                </c:pt>
              </c:numCache>
            </c:numRef>
          </c:xVal>
          <c:yVal>
            <c:numRef>
              <c:f>'Set 1'!$L$7:$L$25</c:f>
              <c:numCache>
                <c:formatCode>0.00</c:formatCode>
                <c:ptCount val="19"/>
                <c:pt idx="0">
                  <c:v>0.85280844443227721</c:v>
                </c:pt>
                <c:pt idx="1">
                  <c:v>50.310755700722851</c:v>
                </c:pt>
                <c:pt idx="2">
                  <c:v>25.090383627377392</c:v>
                </c:pt>
                <c:pt idx="3">
                  <c:v>0.15263234824428817</c:v>
                </c:pt>
                <c:pt idx="4">
                  <c:v>2.3601793441375158</c:v>
                </c:pt>
                <c:pt idx="5">
                  <c:v>40.478151983444022</c:v>
                </c:pt>
                <c:pt idx="6">
                  <c:v>19.588584414077651</c:v>
                </c:pt>
                <c:pt idx="7">
                  <c:v>13.361133423115417</c:v>
                </c:pt>
                <c:pt idx="8">
                  <c:v>2.6157070028680209</c:v>
                </c:pt>
                <c:pt idx="9">
                  <c:v>58.150787644260411</c:v>
                </c:pt>
                <c:pt idx="10">
                  <c:v>7.3921013907511623</c:v>
                </c:pt>
                <c:pt idx="11">
                  <c:v>9.2844972848390483</c:v>
                </c:pt>
                <c:pt idx="12">
                  <c:v>8.6749132371056064</c:v>
                </c:pt>
                <c:pt idx="13">
                  <c:v>68.48447105764069</c:v>
                </c:pt>
                <c:pt idx="14">
                  <c:v>10.853588138431435</c:v>
                </c:pt>
                <c:pt idx="15">
                  <c:v>0.98297421786462902</c:v>
                </c:pt>
                <c:pt idx="16">
                  <c:v>0.47731334893093047</c:v>
                </c:pt>
                <c:pt idx="17">
                  <c:v>10.014096951356834</c:v>
                </c:pt>
                <c:pt idx="18">
                  <c:v>38.563320184617069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4-0843-B577-131CDF4C40A0}"/>
            </c:ext>
          </c:extLst>
        </c:ser>
        <c:ser>
          <c:idx val="1"/>
          <c:order val="1"/>
          <c:tx>
            <c:v>Plant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46257350742547"/>
                  <c:y val="1.195132426628489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'Set 1'!$G$2:$G$6</c:f>
              <c:numCache>
                <c:formatCode>General</c:formatCode>
                <c:ptCount val="5"/>
                <c:pt idx="0">
                  <c:v>7.6631460159999998</c:v>
                </c:pt>
                <c:pt idx="1">
                  <c:v>-11.233532090000001</c:v>
                </c:pt>
                <c:pt idx="2">
                  <c:v>16.532908760000002</c:v>
                </c:pt>
                <c:pt idx="3">
                  <c:v>-1.8137307060000001</c:v>
                </c:pt>
                <c:pt idx="4">
                  <c:v>0.301692762</c:v>
                </c:pt>
              </c:numCache>
            </c:numRef>
          </c:xVal>
          <c:yVal>
            <c:numRef>
              <c:f>'Set 1'!$L$2:$L$6</c:f>
              <c:numCache>
                <c:formatCode>0.00</c:formatCode>
                <c:ptCount val="5"/>
                <c:pt idx="0">
                  <c:v>17.481621755161875</c:v>
                </c:pt>
                <c:pt idx="1">
                  <c:v>1.9850445239467542</c:v>
                </c:pt>
                <c:pt idx="2">
                  <c:v>20.178059352966869</c:v>
                </c:pt>
                <c:pt idx="3">
                  <c:v>4.3045962183724606</c:v>
                </c:pt>
                <c:pt idx="4">
                  <c:v>12.220646749009418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4-0843-B577-131CDF4C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4063"/>
        <c:axId val="1127115743"/>
      </c:scatterChart>
      <c:valAx>
        <c:axId val="11271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5743"/>
        <c:crosses val="autoZero"/>
        <c:crossBetween val="midCat"/>
      </c:valAx>
      <c:valAx>
        <c:axId val="11271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86369958527833"/>
          <c:y val="8.9230522801818771E-2"/>
          <c:w val="0.6276115229689273"/>
          <c:h val="6.001497055874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Samples - Set 2</a:t>
            </a:r>
          </a:p>
        </c:rich>
      </c:tx>
      <c:layout>
        <c:manualLayout>
          <c:xMode val="edge"/>
          <c:yMode val="edge"/>
          <c:x val="0.481750855150326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1'!$G$36:$G$81</c:f>
              <c:numCache>
                <c:formatCode>General</c:formatCode>
                <c:ptCount val="46"/>
                <c:pt idx="0">
                  <c:v>-4.7300405960000003</c:v>
                </c:pt>
                <c:pt idx="1">
                  <c:v>-8.5202192090000004</c:v>
                </c:pt>
                <c:pt idx="2">
                  <c:v>-15.79215754</c:v>
                </c:pt>
                <c:pt idx="3">
                  <c:v>-8.9381603910000003</c:v>
                </c:pt>
                <c:pt idx="4">
                  <c:v>68.40919169</c:v>
                </c:pt>
                <c:pt idx="5">
                  <c:v>40.579239049999998</c:v>
                </c:pt>
                <c:pt idx="6">
                  <c:v>53.894709409999997</c:v>
                </c:pt>
                <c:pt idx="8">
                  <c:v>11.51963851</c:v>
                </c:pt>
                <c:pt idx="9">
                  <c:v>13.35652451</c:v>
                </c:pt>
                <c:pt idx="10">
                  <c:v>1.4377166450000001</c:v>
                </c:pt>
                <c:pt idx="11">
                  <c:v>-2.8529650609999999</c:v>
                </c:pt>
                <c:pt idx="12">
                  <c:v>-11.27727265</c:v>
                </c:pt>
                <c:pt idx="13">
                  <c:v>-5.359162349</c:v>
                </c:pt>
                <c:pt idx="14">
                  <c:v>-8.6053858210000005</c:v>
                </c:pt>
                <c:pt idx="15">
                  <c:v>-12.78237815</c:v>
                </c:pt>
                <c:pt idx="16">
                  <c:v>-10.47179188</c:v>
                </c:pt>
                <c:pt idx="17">
                  <c:v>-13.56632973</c:v>
                </c:pt>
                <c:pt idx="18">
                  <c:v>73.692370280000006</c:v>
                </c:pt>
                <c:pt idx="19">
                  <c:v>33.16349924</c:v>
                </c:pt>
                <c:pt idx="20">
                  <c:v>24.911073550000001</c:v>
                </c:pt>
                <c:pt idx="21">
                  <c:v>10.46262323</c:v>
                </c:pt>
                <c:pt idx="22">
                  <c:v>-7.7986574629999996</c:v>
                </c:pt>
                <c:pt idx="23">
                  <c:v>-9.560268958</c:v>
                </c:pt>
                <c:pt idx="24">
                  <c:v>56.808515210000003</c:v>
                </c:pt>
                <c:pt idx="25">
                  <c:v>5.9709739610000003</c:v>
                </c:pt>
                <c:pt idx="26">
                  <c:v>-11.569117840000001</c:v>
                </c:pt>
                <c:pt idx="27">
                  <c:v>2.59781035</c:v>
                </c:pt>
                <c:pt idx="28">
                  <c:v>3.9145056349999998</c:v>
                </c:pt>
                <c:pt idx="29">
                  <c:v>-0.97267073199999998</c:v>
                </c:pt>
                <c:pt idx="30">
                  <c:v>44.618012399999998</c:v>
                </c:pt>
                <c:pt idx="31">
                  <c:v>4.9120399050000003</c:v>
                </c:pt>
                <c:pt idx="32">
                  <c:v>1.74</c:v>
                </c:pt>
                <c:pt idx="33">
                  <c:v>-8.58</c:v>
                </c:pt>
                <c:pt idx="34">
                  <c:v>-5.71</c:v>
                </c:pt>
                <c:pt idx="35">
                  <c:v>-8.2200000000000006</c:v>
                </c:pt>
                <c:pt idx="36">
                  <c:v>-14.37</c:v>
                </c:pt>
                <c:pt idx="37">
                  <c:v>11.97</c:v>
                </c:pt>
              </c:numCache>
            </c:numRef>
          </c:xVal>
          <c:yVal>
            <c:numRef>
              <c:f>'Set 1'!$H$36:$H$81</c:f>
              <c:numCache>
                <c:formatCode>General</c:formatCode>
                <c:ptCount val="46"/>
                <c:pt idx="0">
                  <c:v>-23.393124090000001</c:v>
                </c:pt>
                <c:pt idx="1">
                  <c:v>-72.080758459999998</c:v>
                </c:pt>
                <c:pt idx="2">
                  <c:v>182.68793980000001</c:v>
                </c:pt>
                <c:pt idx="3">
                  <c:v>195.38600020000001</c:v>
                </c:pt>
                <c:pt idx="4">
                  <c:v>-64.972717320000001</c:v>
                </c:pt>
                <c:pt idx="5">
                  <c:v>-47.88443169</c:v>
                </c:pt>
                <c:pt idx="6">
                  <c:v>-61.480951640000001</c:v>
                </c:pt>
                <c:pt idx="8">
                  <c:v>-11.314651919999999</c:v>
                </c:pt>
                <c:pt idx="9">
                  <c:v>11.002827099999999</c:v>
                </c:pt>
                <c:pt idx="10">
                  <c:v>-27.380023390000002</c:v>
                </c:pt>
                <c:pt idx="11">
                  <c:v>9.1764580809999998</c:v>
                </c:pt>
                <c:pt idx="12">
                  <c:v>-7.4178969649999997</c:v>
                </c:pt>
                <c:pt idx="13">
                  <c:v>18.374924010000001</c:v>
                </c:pt>
                <c:pt idx="14">
                  <c:v>18.397018339999999</c:v>
                </c:pt>
                <c:pt idx="15">
                  <c:v>100.3150529</c:v>
                </c:pt>
                <c:pt idx="16">
                  <c:v>163.5248503</c:v>
                </c:pt>
                <c:pt idx="17">
                  <c:v>198.20977310000001</c:v>
                </c:pt>
                <c:pt idx="18">
                  <c:v>-55.803337740000003</c:v>
                </c:pt>
                <c:pt idx="19">
                  <c:v>-70.519989949999996</c:v>
                </c:pt>
                <c:pt idx="20">
                  <c:v>-1.4739680740000001</c:v>
                </c:pt>
                <c:pt idx="21">
                  <c:v>-2.5335354630000002</c:v>
                </c:pt>
                <c:pt idx="22">
                  <c:v>-4.0021628160000002</c:v>
                </c:pt>
                <c:pt idx="23">
                  <c:v>58.988990360000003</c:v>
                </c:pt>
                <c:pt idx="24">
                  <c:v>-76.329984100000004</c:v>
                </c:pt>
                <c:pt idx="25">
                  <c:v>41.236726410000003</c:v>
                </c:pt>
                <c:pt idx="26">
                  <c:v>12.10737814</c:v>
                </c:pt>
                <c:pt idx="27">
                  <c:v>60.157295179999998</c:v>
                </c:pt>
                <c:pt idx="28">
                  <c:v>56.895443319999998</c:v>
                </c:pt>
                <c:pt idx="29">
                  <c:v>60.758713520000001</c:v>
                </c:pt>
                <c:pt idx="30">
                  <c:v>-52.548788899999998</c:v>
                </c:pt>
                <c:pt idx="31">
                  <c:v>60.452726599999998</c:v>
                </c:pt>
                <c:pt idx="32">
                  <c:v>-29.3</c:v>
                </c:pt>
                <c:pt idx="33">
                  <c:v>-7.5</c:v>
                </c:pt>
                <c:pt idx="34">
                  <c:v>22.4</c:v>
                </c:pt>
                <c:pt idx="35">
                  <c:v>180.9</c:v>
                </c:pt>
                <c:pt idx="36">
                  <c:v>124.9</c:v>
                </c:pt>
                <c:pt idx="37">
                  <c:v>-34.6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EE49-8BF0-C5A5A8EC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4752"/>
        <c:axId val="373025696"/>
      </c:scatterChart>
      <c:valAx>
        <c:axId val="4251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25696"/>
        <c:crosses val="autoZero"/>
        <c:crossBetween val="midCat"/>
      </c:valAx>
      <c:valAx>
        <c:axId val="3730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168635170603673E-2"/>
                  <c:y val="1.1154126567512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'Fresh Samples'!$D$2:$D$25</c:f>
              <c:numCache>
                <c:formatCode>General</c:formatCode>
                <c:ptCount val="24"/>
                <c:pt idx="0">
                  <c:v>-2.8529650609999999</c:v>
                </c:pt>
                <c:pt idx="1">
                  <c:v>-11.306688899999999</c:v>
                </c:pt>
                <c:pt idx="2">
                  <c:v>18.624194450000001</c:v>
                </c:pt>
                <c:pt idx="3">
                  <c:v>0.301692762</c:v>
                </c:pt>
                <c:pt idx="4">
                  <c:v>16.532908760000002</c:v>
                </c:pt>
                <c:pt idx="5">
                  <c:v>-4.7300405960000003</c:v>
                </c:pt>
                <c:pt idx="6">
                  <c:v>36.552170160000003</c:v>
                </c:pt>
                <c:pt idx="7">
                  <c:v>-1.949934126</c:v>
                </c:pt>
                <c:pt idx="8">
                  <c:v>56.55543539</c:v>
                </c:pt>
                <c:pt idx="9">
                  <c:v>1.2106510829999999</c:v>
                </c:pt>
                <c:pt idx="10">
                  <c:v>13.667202359999999</c:v>
                </c:pt>
                <c:pt idx="11">
                  <c:v>-14.06364454</c:v>
                </c:pt>
                <c:pt idx="12">
                  <c:v>4.0186671430000001</c:v>
                </c:pt>
                <c:pt idx="13">
                  <c:v>-7.8682939369999998</c:v>
                </c:pt>
                <c:pt idx="14">
                  <c:v>-8.9729796830000002</c:v>
                </c:pt>
                <c:pt idx="15">
                  <c:v>-5.4900830230000004</c:v>
                </c:pt>
                <c:pt idx="16">
                  <c:v>42.702469180000001</c:v>
                </c:pt>
                <c:pt idx="17">
                  <c:v>68.40919169</c:v>
                </c:pt>
                <c:pt idx="18">
                  <c:v>76.736490880000005</c:v>
                </c:pt>
                <c:pt idx="19">
                  <c:v>-8.4004006950000001</c:v>
                </c:pt>
                <c:pt idx="20">
                  <c:v>-7.5308037160000003</c:v>
                </c:pt>
                <c:pt idx="21">
                  <c:v>-1.8137307060000001</c:v>
                </c:pt>
                <c:pt idx="22">
                  <c:v>7.6631460159999998</c:v>
                </c:pt>
                <c:pt idx="23">
                  <c:v>-11.233532090000001</c:v>
                </c:pt>
              </c:numCache>
            </c:numRef>
          </c:xVal>
          <c:yVal>
            <c:numRef>
              <c:f>'Fresh Samples'!$B$2:$B$25</c:f>
              <c:numCache>
                <c:formatCode>0.00</c:formatCode>
                <c:ptCount val="24"/>
                <c:pt idx="0">
                  <c:v>1.7610655380487494</c:v>
                </c:pt>
                <c:pt idx="1">
                  <c:v>-6.2381566417364702</c:v>
                </c:pt>
                <c:pt idx="2">
                  <c:v>21.615915387747489</c:v>
                </c:pt>
                <c:pt idx="3">
                  <c:v>6.039078638494515</c:v>
                </c:pt>
                <c:pt idx="4">
                  <c:v>16.224550306346732</c:v>
                </c:pt>
                <c:pt idx="5">
                  <c:v>-0.52089561290735364</c:v>
                </c:pt>
                <c:pt idx="6">
                  <c:v>40.53977763682682</c:v>
                </c:pt>
                <c:pt idx="7">
                  <c:v>3.1136994986909441</c:v>
                </c:pt>
                <c:pt idx="8">
                  <c:v>59.269195030004113</c:v>
                </c:pt>
                <c:pt idx="9">
                  <c:v>5.5131973556809539</c:v>
                </c:pt>
                <c:pt idx="10">
                  <c:v>15.29203762803929</c:v>
                </c:pt>
                <c:pt idx="11">
                  <c:v>-9.5627248299649317</c:v>
                </c:pt>
                <c:pt idx="12">
                  <c:v>5.6259752045772196</c:v>
                </c:pt>
                <c:pt idx="13">
                  <c:v>-6.2392858460252132</c:v>
                </c:pt>
                <c:pt idx="14">
                  <c:v>-5.2895767113196914</c:v>
                </c:pt>
                <c:pt idx="15">
                  <c:v>0.4375445515013956</c:v>
                </c:pt>
                <c:pt idx="16">
                  <c:v>38.692947670507834</c:v>
                </c:pt>
                <c:pt idx="17">
                  <c:v>63.883442164204361</c:v>
                </c:pt>
                <c:pt idx="18">
                  <c:v>73.902693620538628</c:v>
                </c:pt>
                <c:pt idx="19">
                  <c:v>-3.015076990934074</c:v>
                </c:pt>
                <c:pt idx="20">
                  <c:v>-6.9035439653946113</c:v>
                </c:pt>
                <c:pt idx="21">
                  <c:v>-1.9266434377294877</c:v>
                </c:pt>
                <c:pt idx="22">
                  <c:v>11.621138777010584</c:v>
                </c:pt>
                <c:pt idx="23">
                  <c:v>-4.0947553687073945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D-784D-B8BF-C7F730C1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38272"/>
        <c:axId val="1470295600"/>
      </c:scatterChart>
      <c:valAx>
        <c:axId val="14702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95600"/>
        <c:crosses val="autoZero"/>
        <c:crossBetween val="midCat"/>
      </c:valAx>
      <c:valAx>
        <c:axId val="1470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373797025371833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'Fresh Samples'!$E$2:$E$25</c:f>
              <c:numCache>
                <c:formatCode>General</c:formatCode>
                <c:ptCount val="24"/>
                <c:pt idx="0">
                  <c:v>9.1764580809999998</c:v>
                </c:pt>
                <c:pt idx="1">
                  <c:v>-80.510060760000002</c:v>
                </c:pt>
                <c:pt idx="2">
                  <c:v>-80.405088570000004</c:v>
                </c:pt>
                <c:pt idx="3">
                  <c:v>76.560031089999995</c:v>
                </c:pt>
                <c:pt idx="4">
                  <c:v>43.394689309999997</c:v>
                </c:pt>
                <c:pt idx="5">
                  <c:v>-23.393124090000001</c:v>
                </c:pt>
                <c:pt idx="6">
                  <c:v>-27.898084919999999</c:v>
                </c:pt>
                <c:pt idx="7">
                  <c:v>171.69730809999999</c:v>
                </c:pt>
                <c:pt idx="8">
                  <c:v>-49.887652879999997</c:v>
                </c:pt>
                <c:pt idx="9">
                  <c:v>64.115511999999995</c:v>
                </c:pt>
                <c:pt idx="10">
                  <c:v>4.5531998050000002</c:v>
                </c:pt>
                <c:pt idx="11">
                  <c:v>216.86210059999999</c:v>
                </c:pt>
                <c:pt idx="12">
                  <c:v>-34.243590439999998</c:v>
                </c:pt>
                <c:pt idx="13">
                  <c:v>160.3704391</c:v>
                </c:pt>
                <c:pt idx="14">
                  <c:v>23.885659149999999</c:v>
                </c:pt>
                <c:pt idx="15">
                  <c:v>133.6602771</c:v>
                </c:pt>
                <c:pt idx="16">
                  <c:v>-83.577959340000007</c:v>
                </c:pt>
                <c:pt idx="17">
                  <c:v>-64.972717320000001</c:v>
                </c:pt>
                <c:pt idx="18">
                  <c:v>-82.527853449999995</c:v>
                </c:pt>
                <c:pt idx="19">
                  <c:v>237.8026294</c:v>
                </c:pt>
                <c:pt idx="20">
                  <c:v>31.61885887</c:v>
                </c:pt>
                <c:pt idx="21">
                  <c:v>-39.532466319999997</c:v>
                </c:pt>
                <c:pt idx="22">
                  <c:v>51.007790739999997</c:v>
                </c:pt>
                <c:pt idx="23">
                  <c:v>43.949172339999997</c:v>
                </c:pt>
              </c:numCache>
            </c:numRef>
          </c:xVal>
          <c:yVal>
            <c:numRef>
              <c:f>'Fresh Samples'!$C$2:$C$25</c:f>
              <c:numCache>
                <c:formatCode>0.0</c:formatCode>
                <c:ptCount val="24"/>
                <c:pt idx="0">
                  <c:v>-4.2465641581469207</c:v>
                </c:pt>
                <c:pt idx="1">
                  <c:v>-85.634180438922314</c:v>
                </c:pt>
                <c:pt idx="2">
                  <c:v>-86.658193111319406</c:v>
                </c:pt>
                <c:pt idx="3">
                  <c:v>57.66303325181638</c:v>
                </c:pt>
                <c:pt idx="4">
                  <c:v>41.630264832829283</c:v>
                </c:pt>
                <c:pt idx="5">
                  <c:v>-27.777409174133346</c:v>
                </c:pt>
                <c:pt idx="6">
                  <c:v>-34.521433041086205</c:v>
                </c:pt>
                <c:pt idx="7">
                  <c:v>155.82763184670756</c:v>
                </c:pt>
                <c:pt idx="8">
                  <c:v>-54.957909201079232</c:v>
                </c:pt>
                <c:pt idx="9">
                  <c:v>50.511195204957133</c:v>
                </c:pt>
                <c:pt idx="10">
                  <c:v>-3.3389592741589986</c:v>
                </c:pt>
                <c:pt idx="11">
                  <c:v>204.28422546286549</c:v>
                </c:pt>
                <c:pt idx="12">
                  <c:v>-33.822544115803431</c:v>
                </c:pt>
                <c:pt idx="13">
                  <c:v>159.73928729311785</c:v>
                </c:pt>
                <c:pt idx="14">
                  <c:v>18.444884526034365</c:v>
                </c:pt>
                <c:pt idx="15">
                  <c:v>127.49267167317387</c:v>
                </c:pt>
                <c:pt idx="16">
                  <c:v>-80.650091986474678</c:v>
                </c:pt>
                <c:pt idx="17">
                  <c:v>-66.139800359482905</c:v>
                </c:pt>
                <c:pt idx="18">
                  <c:v>-88.725011736293609</c:v>
                </c:pt>
                <c:pt idx="19">
                  <c:v>212.32575950318818</c:v>
                </c:pt>
                <c:pt idx="20">
                  <c:v>27.191498219228535</c:v>
                </c:pt>
                <c:pt idx="21">
                  <c:v>-41.698144547007246</c:v>
                </c:pt>
                <c:pt idx="22">
                  <c:v>34.392640989383601</c:v>
                </c:pt>
                <c:pt idx="23">
                  <c:v>24.041191717522842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3-5745-B35D-FE76586D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17376"/>
        <c:axId val="1470285856"/>
      </c:scatterChart>
      <c:valAx>
        <c:axId val="14747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5856"/>
        <c:crosses val="autoZero"/>
        <c:crossBetween val="midCat"/>
      </c:valAx>
      <c:valAx>
        <c:axId val="1470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1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</a:p>
          <a:p>
            <a:pPr>
              <a:defRPr/>
            </a:pPr>
            <a:r>
              <a:rPr lang="en-US"/>
              <a:t> IRIS vs IRMS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1730622279813E-2"/>
          <c:y val="0.15489992841803865"/>
          <c:w val="0.92181966178278352"/>
          <c:h val="0.82512727272727271"/>
        </c:manualLayout>
      </c:layout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11855711762656"/>
                  <c:y val="6.2243676197036293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('Fresh Samples'!$E$2:$E$4,'Fresh Samples'!$E$7:$E$22)</c:f>
              <c:numCache>
                <c:formatCode>General</c:formatCode>
                <c:ptCount val="19"/>
                <c:pt idx="0">
                  <c:v>9.1764580809999998</c:v>
                </c:pt>
                <c:pt idx="1">
                  <c:v>-80.510060760000002</c:v>
                </c:pt>
                <c:pt idx="2">
                  <c:v>-80.405088570000004</c:v>
                </c:pt>
                <c:pt idx="3">
                  <c:v>-23.393124090000001</c:v>
                </c:pt>
                <c:pt idx="4">
                  <c:v>-27.898084919999999</c:v>
                </c:pt>
                <c:pt idx="5">
                  <c:v>171.69730809999999</c:v>
                </c:pt>
                <c:pt idx="6">
                  <c:v>-49.887652879999997</c:v>
                </c:pt>
                <c:pt idx="7">
                  <c:v>64.115511999999995</c:v>
                </c:pt>
                <c:pt idx="8">
                  <c:v>4.5531998050000002</c:v>
                </c:pt>
                <c:pt idx="9">
                  <c:v>216.86210059999999</c:v>
                </c:pt>
                <c:pt idx="10">
                  <c:v>-34.243590439999998</c:v>
                </c:pt>
                <c:pt idx="11">
                  <c:v>160.3704391</c:v>
                </c:pt>
                <c:pt idx="12">
                  <c:v>23.885659149999999</c:v>
                </c:pt>
                <c:pt idx="13">
                  <c:v>133.6602771</c:v>
                </c:pt>
                <c:pt idx="14">
                  <c:v>-83.577959340000007</c:v>
                </c:pt>
                <c:pt idx="15">
                  <c:v>-64.972717320000001</c:v>
                </c:pt>
                <c:pt idx="16">
                  <c:v>-82.527853449999995</c:v>
                </c:pt>
                <c:pt idx="17">
                  <c:v>237.8026294</c:v>
                </c:pt>
                <c:pt idx="18">
                  <c:v>31.61885887</c:v>
                </c:pt>
              </c:numCache>
            </c:numRef>
          </c:xVal>
          <c:yVal>
            <c:numRef>
              <c:f>('Fresh Samples'!$C$2:$C$4,'Fresh Samples'!$C$7:$C$22)</c:f>
              <c:numCache>
                <c:formatCode>0.0</c:formatCode>
                <c:ptCount val="19"/>
                <c:pt idx="0">
                  <c:v>-4.2465641581469207</c:v>
                </c:pt>
                <c:pt idx="1">
                  <c:v>-85.634180438922314</c:v>
                </c:pt>
                <c:pt idx="2">
                  <c:v>-86.658193111319406</c:v>
                </c:pt>
                <c:pt idx="3">
                  <c:v>-27.777409174133346</c:v>
                </c:pt>
                <c:pt idx="4">
                  <c:v>-34.521433041086205</c:v>
                </c:pt>
                <c:pt idx="5">
                  <c:v>155.82763184670756</c:v>
                </c:pt>
                <c:pt idx="6">
                  <c:v>-54.957909201079232</c:v>
                </c:pt>
                <c:pt idx="7">
                  <c:v>50.511195204957133</c:v>
                </c:pt>
                <c:pt idx="8">
                  <c:v>-3.3389592741589986</c:v>
                </c:pt>
                <c:pt idx="9">
                  <c:v>204.28422546286549</c:v>
                </c:pt>
                <c:pt idx="10">
                  <c:v>-33.822544115803431</c:v>
                </c:pt>
                <c:pt idx="11">
                  <c:v>159.73928729311785</c:v>
                </c:pt>
                <c:pt idx="12">
                  <c:v>18.444884526034365</c:v>
                </c:pt>
                <c:pt idx="13">
                  <c:v>127.49267167317387</c:v>
                </c:pt>
                <c:pt idx="14">
                  <c:v>-80.650091986474678</c:v>
                </c:pt>
                <c:pt idx="15">
                  <c:v>-66.139800359482905</c:v>
                </c:pt>
                <c:pt idx="16">
                  <c:v>-88.725011736293609</c:v>
                </c:pt>
                <c:pt idx="17">
                  <c:v>212.32575950318818</c:v>
                </c:pt>
                <c:pt idx="18">
                  <c:v>27.191498219228535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0-4140-8AEE-5D548087D0DD}"/>
            </c:ext>
          </c:extLst>
        </c:ser>
        <c:ser>
          <c:idx val="1"/>
          <c:order val="1"/>
          <c:tx>
            <c:v>Plant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46257350742547"/>
                  <c:y val="1.195132426628489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('Fresh Samples'!$E$5:$E$6,'Fresh Samples'!$E$23:$E$25)</c:f>
              <c:numCache>
                <c:formatCode>General</c:formatCode>
                <c:ptCount val="5"/>
                <c:pt idx="0">
                  <c:v>76.560031089999995</c:v>
                </c:pt>
                <c:pt idx="1">
                  <c:v>43.394689309999997</c:v>
                </c:pt>
                <c:pt idx="2">
                  <c:v>-39.532466319999997</c:v>
                </c:pt>
                <c:pt idx="3">
                  <c:v>51.007790739999997</c:v>
                </c:pt>
                <c:pt idx="4">
                  <c:v>43.949172339999997</c:v>
                </c:pt>
              </c:numCache>
            </c:numRef>
          </c:xVal>
          <c:yVal>
            <c:numRef>
              <c:f>('Fresh Samples'!$C$5:$C$6,'Fresh Samples'!$C$23:$C$25)</c:f>
              <c:numCache>
                <c:formatCode>0.0</c:formatCode>
                <c:ptCount val="5"/>
                <c:pt idx="0">
                  <c:v>57.66303325181638</c:v>
                </c:pt>
                <c:pt idx="1">
                  <c:v>41.630264832829283</c:v>
                </c:pt>
                <c:pt idx="2">
                  <c:v>-41.698144547007246</c:v>
                </c:pt>
                <c:pt idx="3">
                  <c:v>34.392640989383601</c:v>
                </c:pt>
                <c:pt idx="4">
                  <c:v>24.041191717522842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70-4140-8AEE-5D548087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4063"/>
        <c:axId val="1127115743"/>
      </c:scatterChart>
      <c:valAx>
        <c:axId val="11271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5743"/>
        <c:crosses val="autoZero"/>
        <c:crossBetween val="midCat"/>
      </c:valAx>
      <c:valAx>
        <c:axId val="11271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86369958527833"/>
          <c:y val="8.9230522801818771E-2"/>
          <c:w val="0.6276115229689273"/>
          <c:h val="6.001497055874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18O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r>
              <a:rPr lang="en-US"/>
              <a:t> IRIS vs IRMS</a:t>
            </a:r>
          </a:p>
        </c:rich>
      </c:tx>
      <c:layout>
        <c:manualLayout>
          <c:xMode val="edge"/>
          <c:yMode val="edge"/>
          <c:x val="0.27432082986000556"/>
          <c:y val="2.5557279498030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91730622279813E-2"/>
          <c:y val="0.15489992841803865"/>
          <c:w val="0.92181966178278352"/>
          <c:h val="0.82512727272727271"/>
        </c:manualLayout>
      </c:layout>
      <c:scatterChart>
        <c:scatterStyle val="lineMarker"/>
        <c:varyColors val="0"/>
        <c:ser>
          <c:idx val="0"/>
          <c:order val="0"/>
          <c:tx>
            <c:v>Soil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11855711762656"/>
                  <c:y val="6.2243676197036293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('Fresh Samples'!$D$2:$D$4,'Fresh Samples'!$D$7:$D$22)</c:f>
              <c:numCache>
                <c:formatCode>General</c:formatCode>
                <c:ptCount val="19"/>
                <c:pt idx="0">
                  <c:v>-2.8529650609999999</c:v>
                </c:pt>
                <c:pt idx="1">
                  <c:v>-11.306688899999999</c:v>
                </c:pt>
                <c:pt idx="2">
                  <c:v>18.624194450000001</c:v>
                </c:pt>
                <c:pt idx="3">
                  <c:v>-4.7300405960000003</c:v>
                </c:pt>
                <c:pt idx="4">
                  <c:v>36.552170160000003</c:v>
                </c:pt>
                <c:pt idx="5">
                  <c:v>-1.949934126</c:v>
                </c:pt>
                <c:pt idx="6">
                  <c:v>56.55543539</c:v>
                </c:pt>
                <c:pt idx="7">
                  <c:v>1.2106510829999999</c:v>
                </c:pt>
                <c:pt idx="8">
                  <c:v>13.667202359999999</c:v>
                </c:pt>
                <c:pt idx="9">
                  <c:v>-14.06364454</c:v>
                </c:pt>
                <c:pt idx="10">
                  <c:v>4.0186671430000001</c:v>
                </c:pt>
                <c:pt idx="11">
                  <c:v>-7.8682939369999998</c:v>
                </c:pt>
                <c:pt idx="12">
                  <c:v>-8.9729796830000002</c:v>
                </c:pt>
                <c:pt idx="13">
                  <c:v>-5.4900830230000004</c:v>
                </c:pt>
                <c:pt idx="14">
                  <c:v>42.702469180000001</c:v>
                </c:pt>
                <c:pt idx="15">
                  <c:v>68.40919169</c:v>
                </c:pt>
                <c:pt idx="16">
                  <c:v>76.736490880000005</c:v>
                </c:pt>
                <c:pt idx="17">
                  <c:v>-8.4004006950000001</c:v>
                </c:pt>
                <c:pt idx="18">
                  <c:v>-7.5308037160000003</c:v>
                </c:pt>
              </c:numCache>
            </c:numRef>
          </c:xVal>
          <c:yVal>
            <c:numRef>
              <c:f>('Fresh Samples'!$B$2:$B$4,'Fresh Samples'!$B$7:$B$22)</c:f>
              <c:numCache>
                <c:formatCode>0.00</c:formatCode>
                <c:ptCount val="19"/>
                <c:pt idx="0">
                  <c:v>1.7610655380487494</c:v>
                </c:pt>
                <c:pt idx="1">
                  <c:v>-6.2381566417364702</c:v>
                </c:pt>
                <c:pt idx="2">
                  <c:v>21.615915387747489</c:v>
                </c:pt>
                <c:pt idx="3">
                  <c:v>-0.52089561290735364</c:v>
                </c:pt>
                <c:pt idx="4">
                  <c:v>40.53977763682682</c:v>
                </c:pt>
                <c:pt idx="5">
                  <c:v>3.1136994986909441</c:v>
                </c:pt>
                <c:pt idx="6">
                  <c:v>59.269195030004113</c:v>
                </c:pt>
                <c:pt idx="7">
                  <c:v>5.5131973556809539</c:v>
                </c:pt>
                <c:pt idx="8">
                  <c:v>15.29203762803929</c:v>
                </c:pt>
                <c:pt idx="9">
                  <c:v>-9.5627248299649317</c:v>
                </c:pt>
                <c:pt idx="10">
                  <c:v>5.6259752045772196</c:v>
                </c:pt>
                <c:pt idx="11">
                  <c:v>-6.2392858460252132</c:v>
                </c:pt>
                <c:pt idx="12">
                  <c:v>-5.2895767113196914</c:v>
                </c:pt>
                <c:pt idx="13">
                  <c:v>0.4375445515013956</c:v>
                </c:pt>
                <c:pt idx="14">
                  <c:v>38.692947670507834</c:v>
                </c:pt>
                <c:pt idx="15">
                  <c:v>63.883442164204361</c:v>
                </c:pt>
                <c:pt idx="16">
                  <c:v>73.902693620538628</c:v>
                </c:pt>
                <c:pt idx="17">
                  <c:v>-3.015076990934074</c:v>
                </c:pt>
                <c:pt idx="18">
                  <c:v>-6.9035439653946113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5-5545-9BFD-EF091D0A4791}"/>
            </c:ext>
          </c:extLst>
        </c:ser>
        <c:ser>
          <c:idx val="1"/>
          <c:order val="1"/>
          <c:tx>
            <c:v>Plant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46257350742547"/>
                  <c:y val="1.195132426628489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('Fresh Samples'!$D$5:$D$6,'Fresh Samples'!$D$23:$D$25)</c:f>
              <c:numCache>
                <c:formatCode>General</c:formatCode>
                <c:ptCount val="5"/>
                <c:pt idx="0">
                  <c:v>0.301692762</c:v>
                </c:pt>
                <c:pt idx="1">
                  <c:v>16.532908760000002</c:v>
                </c:pt>
                <c:pt idx="2">
                  <c:v>-1.8137307060000001</c:v>
                </c:pt>
                <c:pt idx="3">
                  <c:v>7.6631460159999998</c:v>
                </c:pt>
                <c:pt idx="4">
                  <c:v>-11.233532090000001</c:v>
                </c:pt>
              </c:numCache>
            </c:numRef>
          </c:xVal>
          <c:yVal>
            <c:numRef>
              <c:f>('Fresh Samples'!$B$5:$B$6,'Fresh Samples'!$B$23:$B$25)</c:f>
              <c:numCache>
                <c:formatCode>0.00</c:formatCode>
                <c:ptCount val="5"/>
                <c:pt idx="0">
                  <c:v>6.039078638494515</c:v>
                </c:pt>
                <c:pt idx="1">
                  <c:v>16.224550306346732</c:v>
                </c:pt>
                <c:pt idx="2">
                  <c:v>-1.9266434377294877</c:v>
                </c:pt>
                <c:pt idx="3">
                  <c:v>11.621138777010584</c:v>
                </c:pt>
                <c:pt idx="4">
                  <c:v>-4.0947553687073945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5-5545-9BFD-EF091D0A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14063"/>
        <c:axId val="1127115743"/>
      </c:scatterChart>
      <c:valAx>
        <c:axId val="11271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5743"/>
        <c:crosses val="autoZero"/>
        <c:crossBetween val="midCat"/>
      </c:valAx>
      <c:valAx>
        <c:axId val="11271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1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086369958527833"/>
          <c:y val="8.9230522801818771E-2"/>
          <c:w val="0.6276115229689273"/>
          <c:h val="6.001497055874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822036</xdr:colOff>
      <xdr:row>27</xdr:row>
      <xdr:rowOff>100446</xdr:rowOff>
    </xdr:from>
    <xdr:to>
      <xdr:col>19</xdr:col>
      <xdr:colOff>377536</xdr:colOff>
      <xdr:row>42</xdr:row>
      <xdr:rowOff>75046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7253F-A5EF-F045-812A-61EEFE84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387926</xdr:colOff>
      <xdr:row>0</xdr:row>
      <xdr:rowOff>100447</xdr:rowOff>
    </xdr:from>
    <xdr:to>
      <xdr:col>22</xdr:col>
      <xdr:colOff>461818</xdr:colOff>
      <xdr:row>22</xdr:row>
      <xdr:rowOff>196273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9B11A-66A7-3346-BEAD-8905967E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30</xdr:col>
      <xdr:colOff>738909</xdr:colOff>
      <xdr:row>23</xdr:row>
      <xdr:rowOff>23091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04626-FC59-0C49-ACFF-36DAC10C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588818</xdr:colOff>
      <xdr:row>43</xdr:row>
      <xdr:rowOff>92363</xdr:rowOff>
    </xdr:from>
    <xdr:to>
      <xdr:col>19</xdr:col>
      <xdr:colOff>144318</xdr:colOff>
      <xdr:row>58</xdr:row>
      <xdr:rowOff>66963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BAE94-AFD5-6C4C-B36D-9BFAF13A8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4</xdr:row>
      <xdr:rowOff>88900</xdr:rowOff>
    </xdr:from>
    <xdr:to>
      <xdr:col>12</xdr:col>
      <xdr:colOff>76200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D5B2E-3484-834B-B323-B73B9C47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711200</xdr:colOff>
      <xdr:row>5</xdr:row>
      <xdr:rowOff>88900</xdr:rowOff>
    </xdr:from>
    <xdr:to>
      <xdr:col>18</xdr:col>
      <xdr:colOff>330200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CC5FB-8E2B-1342-90FA-B0BDA1AB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773044</xdr:colOff>
      <xdr:row>22</xdr:row>
      <xdr:rowOff>18774</xdr:rowOff>
    </xdr:from>
    <xdr:to>
      <xdr:col>13</xdr:col>
      <xdr:colOff>726862</xdr:colOff>
      <xdr:row>43</xdr:row>
      <xdr:rowOff>142712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A2AD4-C730-C541-8662-420167F5A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124239</xdr:colOff>
      <xdr:row>1</xdr:row>
      <xdr:rowOff>193262</xdr:rowOff>
    </xdr:from>
    <xdr:to>
      <xdr:col>27</xdr:col>
      <xdr:colOff>78058</xdr:colOff>
      <xdr:row>23</xdr:row>
      <xdr:rowOff>110134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E9055-64FF-414E-A9A1-64B3707A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D501-5CBB-E941-A8DD-BE00FC6DA414}">
  <dimension ref="A1:L74"/>
  <sheetViews>
    <sheetView zoomScale="110" workbookViewId="0">
      <selection activeCell="I28" sqref="I28"/>
    </sheetView>
  </sheetViews>
  <sheetFormatPr baseColWidth="10" defaultRowHeight="16" x14ac:dyDescent="0.2"/>
  <cols>
    <col min="2" max="2" width="18.1640625" customWidth="1"/>
    <col min="6" max="6" width="14.6640625" customWidth="1"/>
  </cols>
  <sheetData>
    <row r="1" spans="1:12" x14ac:dyDescent="0.2">
      <c r="G1" t="s">
        <v>57</v>
      </c>
      <c r="H1" t="s">
        <v>56</v>
      </c>
      <c r="K1" t="s">
        <v>55</v>
      </c>
      <c r="L1" t="s">
        <v>58</v>
      </c>
    </row>
    <row r="2" spans="1:12" x14ac:dyDescent="0.2">
      <c r="A2" t="s">
        <v>24</v>
      </c>
      <c r="B2" t="s">
        <v>1</v>
      </c>
      <c r="C2" t="s">
        <v>25</v>
      </c>
      <c r="D2">
        <v>2</v>
      </c>
      <c r="E2" t="s">
        <v>26</v>
      </c>
      <c r="F2" s="1">
        <v>44395.659722222219</v>
      </c>
      <c r="G2">
        <v>7.6631460159999998</v>
      </c>
      <c r="H2">
        <v>51.007790739999997</v>
      </c>
      <c r="I2" t="s">
        <v>34</v>
      </c>
      <c r="J2" t="s">
        <v>54</v>
      </c>
      <c r="K2" s="2">
        <v>58.081874042201008</v>
      </c>
      <c r="L2" s="3">
        <v>17.481621755161875</v>
      </c>
    </row>
    <row r="3" spans="1:12" x14ac:dyDescent="0.2">
      <c r="A3" t="s">
        <v>27</v>
      </c>
      <c r="B3" t="s">
        <v>1</v>
      </c>
      <c r="C3" t="s">
        <v>25</v>
      </c>
      <c r="D3">
        <v>4</v>
      </c>
      <c r="E3" t="s">
        <v>26</v>
      </c>
      <c r="F3" s="1">
        <v>44398.652777777781</v>
      </c>
      <c r="G3">
        <v>-11.233532090000001</v>
      </c>
      <c r="H3">
        <v>43.949172339999997</v>
      </c>
      <c r="I3" t="s">
        <v>35</v>
      </c>
      <c r="J3" t="s">
        <v>54</v>
      </c>
      <c r="K3" s="2">
        <v>39.896839771704805</v>
      </c>
      <c r="L3" s="3">
        <v>1.9850445239467542</v>
      </c>
    </row>
    <row r="4" spans="1:12" x14ac:dyDescent="0.2">
      <c r="A4" t="s">
        <v>28</v>
      </c>
      <c r="B4" t="s">
        <v>1</v>
      </c>
      <c r="C4" t="s">
        <v>25</v>
      </c>
      <c r="D4">
        <v>3</v>
      </c>
      <c r="E4" t="s">
        <v>26</v>
      </c>
      <c r="F4" s="1">
        <v>44391.621527777781</v>
      </c>
      <c r="G4">
        <v>16.532908760000002</v>
      </c>
      <c r="H4">
        <v>43.394689309999997</v>
      </c>
      <c r="I4" t="s">
        <v>36</v>
      </c>
      <c r="J4" t="s">
        <v>54</v>
      </c>
      <c r="K4" s="2">
        <v>54.602266095878299</v>
      </c>
      <c r="L4" s="3">
        <v>20.178059352966869</v>
      </c>
    </row>
    <row r="5" spans="1:12" x14ac:dyDescent="0.2">
      <c r="A5" t="s">
        <v>30</v>
      </c>
      <c r="B5" t="s">
        <v>1</v>
      </c>
      <c r="C5" t="s">
        <v>25</v>
      </c>
      <c r="D5">
        <v>1</v>
      </c>
      <c r="E5" t="s">
        <v>26</v>
      </c>
      <c r="F5" s="1">
        <v>44391.604166666664</v>
      </c>
      <c r="G5">
        <v>-1.8137307060000001</v>
      </c>
      <c r="H5">
        <v>-39.532466319999997</v>
      </c>
      <c r="I5" t="s">
        <v>37</v>
      </c>
      <c r="J5" t="s">
        <v>54</v>
      </c>
      <c r="K5" s="2">
        <v>-16.19647749154651</v>
      </c>
      <c r="L5" s="3">
        <v>4.3045962183724606</v>
      </c>
    </row>
    <row r="6" spans="1:12" x14ac:dyDescent="0.2">
      <c r="A6" t="s">
        <v>29</v>
      </c>
      <c r="B6" t="s">
        <v>8</v>
      </c>
      <c r="C6" t="s">
        <v>25</v>
      </c>
      <c r="D6">
        <v>5</v>
      </c>
      <c r="E6" t="s">
        <v>26</v>
      </c>
      <c r="F6" s="1">
        <v>44385.673611111109</v>
      </c>
      <c r="G6">
        <v>0.301692762</v>
      </c>
      <c r="H6">
        <v>76.560031089999995</v>
      </c>
      <c r="I6" t="s">
        <v>53</v>
      </c>
      <c r="J6" t="s">
        <v>54</v>
      </c>
      <c r="K6" s="2">
        <v>71.970130874365069</v>
      </c>
      <c r="L6" s="3">
        <v>12.220646749009418</v>
      </c>
    </row>
    <row r="7" spans="1:12" x14ac:dyDescent="0.2">
      <c r="A7" t="s">
        <v>5</v>
      </c>
      <c r="B7" t="s">
        <v>6</v>
      </c>
      <c r="C7" t="s">
        <v>2</v>
      </c>
      <c r="D7">
        <v>1</v>
      </c>
      <c r="E7">
        <v>60</v>
      </c>
      <c r="F7" s="1">
        <v>44391.270833333336</v>
      </c>
      <c r="G7">
        <v>-11.306688899999999</v>
      </c>
      <c r="H7">
        <v>-80.510060760000002</v>
      </c>
      <c r="I7" t="s">
        <v>38</v>
      </c>
      <c r="J7" t="s">
        <v>54</v>
      </c>
      <c r="K7" s="2">
        <v>-64.761498507489591</v>
      </c>
      <c r="L7" s="3">
        <v>0.85280844443227721</v>
      </c>
    </row>
    <row r="8" spans="1:12" x14ac:dyDescent="0.2">
      <c r="A8" t="s">
        <v>12</v>
      </c>
      <c r="B8" t="s">
        <v>6</v>
      </c>
      <c r="C8" t="s">
        <v>2</v>
      </c>
      <c r="D8">
        <v>2</v>
      </c>
      <c r="E8">
        <v>0</v>
      </c>
      <c r="F8" s="1">
        <v>44391.291666666664</v>
      </c>
      <c r="G8">
        <v>56.55543539</v>
      </c>
      <c r="H8">
        <v>-49.887652879999997</v>
      </c>
      <c r="I8" t="s">
        <v>39</v>
      </c>
      <c r="J8" t="s">
        <v>54</v>
      </c>
      <c r="K8" s="2">
        <v>-24.001663864634033</v>
      </c>
      <c r="L8" s="3">
        <v>50.310755700722851</v>
      </c>
    </row>
    <row r="9" spans="1:12" x14ac:dyDescent="0.2">
      <c r="A9" t="s">
        <v>14</v>
      </c>
      <c r="B9" t="s">
        <v>6</v>
      </c>
      <c r="C9" t="s">
        <v>2</v>
      </c>
      <c r="D9">
        <v>2</v>
      </c>
      <c r="E9">
        <v>10</v>
      </c>
      <c r="F9" s="1">
        <v>44388.291666666664</v>
      </c>
      <c r="G9">
        <v>18.624194450000001</v>
      </c>
      <c r="H9">
        <v>-80.405088570000004</v>
      </c>
      <c r="I9" t="s">
        <v>40</v>
      </c>
      <c r="J9" t="s">
        <v>54</v>
      </c>
      <c r="K9" s="2">
        <v>-35.206270375272261</v>
      </c>
      <c r="L9" s="3">
        <v>25.090383627377392</v>
      </c>
    </row>
    <row r="10" spans="1:12" x14ac:dyDescent="0.2">
      <c r="A10" t="s">
        <v>17</v>
      </c>
      <c r="B10" t="s">
        <v>6</v>
      </c>
      <c r="C10" t="s">
        <v>2</v>
      </c>
      <c r="D10">
        <v>1</v>
      </c>
      <c r="E10">
        <v>10</v>
      </c>
      <c r="F10" s="1">
        <v>44398.291666666664</v>
      </c>
      <c r="G10">
        <v>-7.5308037160000003</v>
      </c>
      <c r="H10">
        <v>31.61885887</v>
      </c>
      <c r="I10" t="s">
        <v>41</v>
      </c>
      <c r="J10" t="s">
        <v>54</v>
      </c>
      <c r="K10" s="2">
        <v>38.72728371031701</v>
      </c>
      <c r="L10" s="3">
        <v>0.15263234824428817</v>
      </c>
    </row>
    <row r="11" spans="1:12" x14ac:dyDescent="0.2">
      <c r="A11" t="s">
        <v>20</v>
      </c>
      <c r="B11" t="s">
        <v>6</v>
      </c>
      <c r="C11" t="s">
        <v>2</v>
      </c>
      <c r="D11">
        <v>2</v>
      </c>
      <c r="E11">
        <v>0</v>
      </c>
      <c r="F11" s="1">
        <v>44395.291666666664</v>
      </c>
      <c r="G11">
        <v>-7.8682939369999998</v>
      </c>
      <c r="H11">
        <v>160.3704391</v>
      </c>
      <c r="I11" t="s">
        <v>42</v>
      </c>
      <c r="J11" t="s">
        <v>54</v>
      </c>
      <c r="K11" s="2">
        <v>155.19291063116714</v>
      </c>
      <c r="L11" s="3">
        <v>2.3601793441375158</v>
      </c>
    </row>
    <row r="12" spans="1:12" x14ac:dyDescent="0.2">
      <c r="A12" t="s">
        <v>3</v>
      </c>
      <c r="B12" t="s">
        <v>4</v>
      </c>
      <c r="C12" t="s">
        <v>2</v>
      </c>
      <c r="D12">
        <v>4</v>
      </c>
      <c r="E12">
        <v>0</v>
      </c>
      <c r="F12" s="1">
        <v>44391.34375</v>
      </c>
      <c r="G12">
        <v>36.552170160000003</v>
      </c>
      <c r="H12">
        <v>-27.898084919999999</v>
      </c>
      <c r="I12" t="s">
        <v>43</v>
      </c>
      <c r="J12" t="s">
        <v>54</v>
      </c>
      <c r="K12" s="2">
        <v>-7.9438928625606557</v>
      </c>
      <c r="L12" s="3">
        <v>40.478151983444022</v>
      </c>
    </row>
    <row r="13" spans="1:12" x14ac:dyDescent="0.2">
      <c r="A13" t="s">
        <v>9</v>
      </c>
      <c r="B13" t="s">
        <v>4</v>
      </c>
      <c r="C13" t="s">
        <v>2</v>
      </c>
      <c r="D13">
        <v>3</v>
      </c>
      <c r="E13">
        <v>20</v>
      </c>
      <c r="F13" s="1">
        <v>44388.319444444445</v>
      </c>
      <c r="G13">
        <v>13.667202359999999</v>
      </c>
      <c r="H13">
        <v>4.5531998050000002</v>
      </c>
      <c r="I13" t="s">
        <v>44</v>
      </c>
      <c r="J13" t="s">
        <v>54</v>
      </c>
      <c r="K13" s="2">
        <v>20.138486618468029</v>
      </c>
      <c r="L13" s="3">
        <v>19.588584414077651</v>
      </c>
    </row>
    <row r="14" spans="1:12" x14ac:dyDescent="0.2">
      <c r="A14" t="s">
        <v>10</v>
      </c>
      <c r="B14" t="s">
        <v>4</v>
      </c>
      <c r="C14" t="s">
        <v>2</v>
      </c>
      <c r="D14">
        <v>4</v>
      </c>
      <c r="E14">
        <v>40</v>
      </c>
      <c r="F14" s="1">
        <v>44391.34375</v>
      </c>
      <c r="G14">
        <v>-5.4900830230000004</v>
      </c>
      <c r="H14">
        <v>133.6602771</v>
      </c>
      <c r="I14" t="s">
        <v>45</v>
      </c>
      <c r="J14" t="s">
        <v>54</v>
      </c>
      <c r="K14" s="2">
        <v>133.9466698425955</v>
      </c>
      <c r="L14" s="3">
        <v>13.361133423115417</v>
      </c>
    </row>
    <row r="15" spans="1:12" x14ac:dyDescent="0.2">
      <c r="A15" t="s">
        <v>11</v>
      </c>
      <c r="B15" t="s">
        <v>4</v>
      </c>
      <c r="C15" t="s">
        <v>2</v>
      </c>
      <c r="D15">
        <v>3</v>
      </c>
      <c r="E15">
        <v>40</v>
      </c>
      <c r="F15" s="1">
        <v>44385.322916666664</v>
      </c>
      <c r="G15">
        <v>-8.4004006950000001</v>
      </c>
      <c r="H15">
        <v>237.8026294</v>
      </c>
      <c r="I15" t="s">
        <v>46</v>
      </c>
      <c r="J15" t="s">
        <v>54</v>
      </c>
      <c r="K15" s="2">
        <v>214.07624094442468</v>
      </c>
      <c r="L15" s="3">
        <v>2.6157070028680209</v>
      </c>
    </row>
    <row r="16" spans="1:12" x14ac:dyDescent="0.2">
      <c r="A16" t="s">
        <v>13</v>
      </c>
      <c r="B16" t="s">
        <v>4</v>
      </c>
      <c r="C16" t="s">
        <v>2</v>
      </c>
      <c r="D16">
        <v>4</v>
      </c>
      <c r="E16">
        <v>10</v>
      </c>
      <c r="F16" s="1">
        <v>44388.34375</v>
      </c>
      <c r="G16">
        <v>67.20120086</v>
      </c>
      <c r="H16">
        <v>-87.798411990000005</v>
      </c>
      <c r="I16" t="s">
        <v>47</v>
      </c>
      <c r="J16" t="s">
        <v>54</v>
      </c>
      <c r="K16" s="2">
        <v>-41.119688170108006</v>
      </c>
      <c r="L16" s="3">
        <v>58.150787644260411</v>
      </c>
    </row>
    <row r="17" spans="1:12" x14ac:dyDescent="0.2">
      <c r="A17" t="s">
        <v>15</v>
      </c>
      <c r="B17" t="s">
        <v>4</v>
      </c>
      <c r="C17" t="s">
        <v>2</v>
      </c>
      <c r="D17">
        <v>3</v>
      </c>
      <c r="E17">
        <v>30</v>
      </c>
      <c r="F17" s="1">
        <v>44398.326388888891</v>
      </c>
      <c r="G17">
        <v>-6.1129506740000004</v>
      </c>
      <c r="H17">
        <v>-35.611219630000001</v>
      </c>
      <c r="I17" t="s">
        <v>48</v>
      </c>
      <c r="J17" t="s">
        <v>54</v>
      </c>
      <c r="K17" s="2">
        <v>-15.841787513041361</v>
      </c>
      <c r="L17" s="3">
        <v>7.3921013907511623</v>
      </c>
    </row>
    <row r="18" spans="1:12" x14ac:dyDescent="0.2">
      <c r="A18" t="s">
        <v>18</v>
      </c>
      <c r="B18" t="s">
        <v>4</v>
      </c>
      <c r="C18" t="s">
        <v>2</v>
      </c>
      <c r="D18">
        <v>3</v>
      </c>
      <c r="E18">
        <v>40</v>
      </c>
      <c r="F18" s="1">
        <v>44395.3125</v>
      </c>
      <c r="G18">
        <v>-3.0053336999999999E-2</v>
      </c>
      <c r="H18">
        <v>26.8896883</v>
      </c>
      <c r="I18" t="s">
        <v>49</v>
      </c>
      <c r="J18" t="s">
        <v>54</v>
      </c>
      <c r="K18" s="2">
        <v>33.773670124059791</v>
      </c>
      <c r="L18" s="3">
        <v>9.2844972848390483</v>
      </c>
    </row>
    <row r="19" spans="1:12" x14ac:dyDescent="0.2">
      <c r="A19" t="s">
        <v>21</v>
      </c>
      <c r="B19" t="s">
        <v>4</v>
      </c>
      <c r="C19" t="s">
        <v>2</v>
      </c>
      <c r="D19">
        <v>4</v>
      </c>
      <c r="E19">
        <v>30</v>
      </c>
      <c r="F19" s="1">
        <v>44391.34375</v>
      </c>
      <c r="G19">
        <v>-1.949934126</v>
      </c>
      <c r="H19">
        <v>171.69730809999999</v>
      </c>
      <c r="I19" t="s">
        <v>50</v>
      </c>
      <c r="J19" t="s">
        <v>54</v>
      </c>
      <c r="K19" s="2">
        <v>157.91323331803352</v>
      </c>
      <c r="L19" s="3">
        <v>8.6749132371056064</v>
      </c>
    </row>
    <row r="20" spans="1:12" x14ac:dyDescent="0.2">
      <c r="A20" t="s">
        <v>0</v>
      </c>
      <c r="B20" t="s">
        <v>1</v>
      </c>
      <c r="C20" t="s">
        <v>2</v>
      </c>
      <c r="D20">
        <v>6</v>
      </c>
      <c r="E20">
        <v>10</v>
      </c>
      <c r="F20" s="1">
        <v>44385.395833333336</v>
      </c>
      <c r="G20">
        <v>76.736490880000005</v>
      </c>
      <c r="H20">
        <v>-82.527853449999995</v>
      </c>
      <c r="I20" t="s">
        <v>31</v>
      </c>
      <c r="J20" t="s">
        <v>54</v>
      </c>
      <c r="K20" s="2">
        <v>-49.565472444768773</v>
      </c>
      <c r="L20" s="3">
        <v>68.48447105764069</v>
      </c>
    </row>
    <row r="21" spans="1:12" x14ac:dyDescent="0.2">
      <c r="A21" t="s">
        <v>16</v>
      </c>
      <c r="B21" t="s">
        <v>1</v>
      </c>
      <c r="C21" t="s">
        <v>2</v>
      </c>
      <c r="D21">
        <v>4</v>
      </c>
      <c r="E21">
        <v>10</v>
      </c>
      <c r="F21" s="1">
        <v>44395.333333333336</v>
      </c>
      <c r="G21">
        <v>4.0186671430000001</v>
      </c>
      <c r="H21">
        <v>-34.243590439999998</v>
      </c>
      <c r="I21" t="s">
        <v>32</v>
      </c>
      <c r="J21" t="s">
        <v>54</v>
      </c>
      <c r="K21" s="2">
        <v>-14.432974840742226</v>
      </c>
      <c r="L21" s="3">
        <v>10.853588138431435</v>
      </c>
    </row>
    <row r="22" spans="1:12" x14ac:dyDescent="0.2">
      <c r="A22" t="s">
        <v>22</v>
      </c>
      <c r="B22" t="s">
        <v>1</v>
      </c>
      <c r="C22" t="s">
        <v>2</v>
      </c>
      <c r="D22">
        <v>6</v>
      </c>
      <c r="E22">
        <v>30</v>
      </c>
      <c r="F22" s="1">
        <v>44385.395833333336</v>
      </c>
      <c r="G22">
        <v>-14.06364454</v>
      </c>
      <c r="H22">
        <v>216.86210059999999</v>
      </c>
      <c r="I22" t="s">
        <v>33</v>
      </c>
      <c r="J22" t="s">
        <v>54</v>
      </c>
      <c r="K22" s="2">
        <v>198.90825925864249</v>
      </c>
      <c r="L22" s="3">
        <v>0.98297421786462902</v>
      </c>
    </row>
    <row r="23" spans="1:12" x14ac:dyDescent="0.2">
      <c r="A23" t="s">
        <v>7</v>
      </c>
      <c r="B23" t="s">
        <v>8</v>
      </c>
      <c r="C23" t="s">
        <v>2</v>
      </c>
      <c r="D23">
        <v>5</v>
      </c>
      <c r="E23">
        <v>20</v>
      </c>
      <c r="F23" s="1">
        <v>44395.364583333336</v>
      </c>
      <c r="G23">
        <v>-8.9729796830000002</v>
      </c>
      <c r="H23">
        <v>23.885659149999999</v>
      </c>
      <c r="I23" t="s">
        <v>51</v>
      </c>
      <c r="J23" t="s">
        <v>54</v>
      </c>
      <c r="K23" s="2">
        <v>30.273942019530899</v>
      </c>
      <c r="L23" s="3">
        <v>0.47731334893093047</v>
      </c>
    </row>
    <row r="24" spans="1:12" x14ac:dyDescent="0.2">
      <c r="A24" t="s">
        <v>19</v>
      </c>
      <c r="B24" t="s">
        <v>8</v>
      </c>
      <c r="C24" t="s">
        <v>2</v>
      </c>
      <c r="D24">
        <v>5</v>
      </c>
      <c r="E24">
        <v>10</v>
      </c>
      <c r="F24" s="1">
        <v>44395.364583333336</v>
      </c>
      <c r="G24">
        <v>1.2106510829999999</v>
      </c>
      <c r="H24">
        <v>64.115511999999995</v>
      </c>
      <c r="I24" t="s">
        <v>38</v>
      </c>
      <c r="J24" t="s">
        <v>54</v>
      </c>
      <c r="K24" s="2">
        <v>64.082042337761962</v>
      </c>
      <c r="L24" s="3">
        <v>10.014096951356834</v>
      </c>
    </row>
    <row r="25" spans="1:12" x14ac:dyDescent="0.2">
      <c r="A25" t="s">
        <v>23</v>
      </c>
      <c r="B25" t="s">
        <v>8</v>
      </c>
      <c r="C25" t="s">
        <v>2</v>
      </c>
      <c r="D25">
        <v>5</v>
      </c>
      <c r="E25">
        <v>10</v>
      </c>
      <c r="F25" s="1">
        <v>44391.364583333336</v>
      </c>
      <c r="G25">
        <v>42.702469180000001</v>
      </c>
      <c r="H25">
        <v>-83.577959340000007</v>
      </c>
      <c r="I25" t="s">
        <v>52</v>
      </c>
      <c r="J25" t="s">
        <v>54</v>
      </c>
      <c r="K25" s="2">
        <v>-60.639088104850984</v>
      </c>
      <c r="L25" s="3">
        <v>38.563320184617069</v>
      </c>
    </row>
    <row r="32" spans="1:12" x14ac:dyDescent="0.2">
      <c r="A32" t="s">
        <v>86</v>
      </c>
      <c r="B32" t="s">
        <v>6</v>
      </c>
      <c r="C32" t="s">
        <v>2</v>
      </c>
      <c r="D32">
        <v>1</v>
      </c>
      <c r="E32">
        <v>10</v>
      </c>
      <c r="F32" s="1">
        <v>44385.28125</v>
      </c>
      <c r="G32">
        <v>53.243571500000002</v>
      </c>
      <c r="H32">
        <v>-74.129908499999999</v>
      </c>
      <c r="I32" s="4" t="s">
        <v>102</v>
      </c>
      <c r="J32" s="5"/>
      <c r="K32" s="6">
        <v>44.29838473301281</v>
      </c>
      <c r="L32" t="s">
        <v>115</v>
      </c>
    </row>
    <row r="36" spans="1:11" x14ac:dyDescent="0.2">
      <c r="A36" t="s">
        <v>66</v>
      </c>
      <c r="B36" t="s">
        <v>6</v>
      </c>
      <c r="C36" t="s">
        <v>2</v>
      </c>
      <c r="D36">
        <v>2</v>
      </c>
      <c r="E36">
        <v>50</v>
      </c>
      <c r="F36" s="1">
        <v>44385.302083333336</v>
      </c>
      <c r="G36">
        <v>-4.7300405960000003</v>
      </c>
      <c r="H36">
        <v>-23.393124090000001</v>
      </c>
      <c r="I36" t="s">
        <v>98</v>
      </c>
      <c r="J36" s="5"/>
      <c r="K36" s="6">
        <v>-0.70926820731209261</v>
      </c>
    </row>
    <row r="37" spans="1:11" x14ac:dyDescent="0.2">
      <c r="A37" t="s">
        <v>68</v>
      </c>
      <c r="B37" t="s">
        <v>6</v>
      </c>
      <c r="C37" t="s">
        <v>2</v>
      </c>
      <c r="D37">
        <v>1</v>
      </c>
      <c r="E37">
        <v>60</v>
      </c>
      <c r="F37" s="1">
        <v>44385.28125</v>
      </c>
      <c r="G37">
        <v>-8.5202192090000004</v>
      </c>
      <c r="H37">
        <v>-72.080758459999998</v>
      </c>
      <c r="I37" t="s">
        <v>36</v>
      </c>
      <c r="J37" s="5"/>
      <c r="K37" s="6">
        <v>-40.845897524566041</v>
      </c>
    </row>
    <row r="38" spans="1:11" x14ac:dyDescent="0.2">
      <c r="A38" t="s">
        <v>72</v>
      </c>
      <c r="B38" t="s">
        <v>6</v>
      </c>
      <c r="C38" t="s">
        <v>2</v>
      </c>
      <c r="D38">
        <v>1</v>
      </c>
      <c r="E38">
        <v>0</v>
      </c>
      <c r="F38" s="1">
        <v>44395.270833333336</v>
      </c>
      <c r="G38">
        <v>-15.79215754</v>
      </c>
      <c r="H38">
        <v>182.68793980000001</v>
      </c>
      <c r="I38" s="4" t="s">
        <v>51</v>
      </c>
      <c r="J38" s="5"/>
      <c r="K38" s="6">
        <v>153.76796949126771</v>
      </c>
    </row>
    <row r="39" spans="1:11" x14ac:dyDescent="0.2">
      <c r="A39" t="s">
        <v>77</v>
      </c>
      <c r="B39" t="s">
        <v>6</v>
      </c>
      <c r="C39" t="s">
        <v>2</v>
      </c>
      <c r="D39">
        <v>1</v>
      </c>
      <c r="E39">
        <v>30</v>
      </c>
      <c r="F39" s="1">
        <v>44385.28125</v>
      </c>
      <c r="G39">
        <v>-8.9381603910000003</v>
      </c>
      <c r="H39">
        <v>195.38600020000001</v>
      </c>
      <c r="I39" s="4" t="s">
        <v>99</v>
      </c>
      <c r="J39" s="5"/>
      <c r="K39" s="6">
        <v>183.65580562889733</v>
      </c>
    </row>
    <row r="40" spans="1:11" x14ac:dyDescent="0.2">
      <c r="A40" t="s">
        <v>83</v>
      </c>
      <c r="B40" t="s">
        <v>6</v>
      </c>
      <c r="C40" t="s">
        <v>2</v>
      </c>
      <c r="D40">
        <v>1</v>
      </c>
      <c r="E40">
        <v>0</v>
      </c>
      <c r="F40" s="1">
        <v>44385.28125</v>
      </c>
      <c r="G40">
        <v>68.40919169</v>
      </c>
      <c r="H40">
        <v>-64.972717320000001</v>
      </c>
      <c r="I40" s="4" t="s">
        <v>37</v>
      </c>
      <c r="J40" s="5"/>
      <c r="K40" s="6">
        <v>-25.959300949508027</v>
      </c>
    </row>
    <row r="41" spans="1:11" x14ac:dyDescent="0.2">
      <c r="A41" t="s">
        <v>85</v>
      </c>
      <c r="B41" t="s">
        <v>6</v>
      </c>
      <c r="C41" t="s">
        <v>2</v>
      </c>
      <c r="D41">
        <v>2</v>
      </c>
      <c r="E41">
        <v>0</v>
      </c>
      <c r="F41" s="1">
        <v>44388.291666666664</v>
      </c>
      <c r="G41">
        <v>40.579239049999998</v>
      </c>
      <c r="H41">
        <v>-47.88443169</v>
      </c>
      <c r="I41" s="4" t="s">
        <v>100</v>
      </c>
      <c r="J41" s="5"/>
      <c r="K41" s="6">
        <v>-17.102367555409771</v>
      </c>
    </row>
    <row r="42" spans="1:11" x14ac:dyDescent="0.2">
      <c r="A42" t="s">
        <v>89</v>
      </c>
      <c r="B42" t="s">
        <v>6</v>
      </c>
      <c r="C42" t="s">
        <v>2</v>
      </c>
      <c r="D42">
        <v>1</v>
      </c>
      <c r="E42">
        <v>10</v>
      </c>
      <c r="F42" s="1">
        <v>44391.270833333336</v>
      </c>
      <c r="G42">
        <v>53.894709409999997</v>
      </c>
      <c r="H42">
        <v>-61.480951640000001</v>
      </c>
      <c r="I42" s="4" t="s">
        <v>101</v>
      </c>
      <c r="J42" s="5"/>
      <c r="K42" s="6">
        <v>-29.532986709508535</v>
      </c>
    </row>
    <row r="44" spans="1:11" x14ac:dyDescent="0.2">
      <c r="A44" t="s">
        <v>90</v>
      </c>
      <c r="B44" t="s">
        <v>6</v>
      </c>
      <c r="C44" t="s">
        <v>2</v>
      </c>
      <c r="D44">
        <v>2</v>
      </c>
      <c r="E44">
        <v>20</v>
      </c>
      <c r="F44" s="1">
        <v>44391.291666666664</v>
      </c>
      <c r="G44">
        <v>11.51963851</v>
      </c>
      <c r="H44">
        <v>-11.314651919999999</v>
      </c>
      <c r="I44" s="4" t="s">
        <v>47</v>
      </c>
      <c r="J44" s="5"/>
      <c r="K44" s="6">
        <v>9.423076411405324</v>
      </c>
    </row>
    <row r="45" spans="1:11" x14ac:dyDescent="0.2">
      <c r="A45" t="s">
        <v>92</v>
      </c>
      <c r="B45" t="s">
        <v>6</v>
      </c>
      <c r="C45" t="s">
        <v>2</v>
      </c>
      <c r="D45">
        <v>1</v>
      </c>
      <c r="E45">
        <v>20</v>
      </c>
      <c r="F45" s="1">
        <v>44388.270833333336</v>
      </c>
      <c r="G45">
        <v>13.35652451</v>
      </c>
      <c r="H45">
        <v>11.002827099999999</v>
      </c>
      <c r="I45" s="4" t="s">
        <v>103</v>
      </c>
      <c r="J45" s="5"/>
      <c r="K45" s="6">
        <v>19.959296027410936</v>
      </c>
    </row>
    <row r="46" spans="1:11" x14ac:dyDescent="0.2">
      <c r="A46" t="s">
        <v>61</v>
      </c>
      <c r="B46" t="s">
        <v>4</v>
      </c>
      <c r="C46" t="s">
        <v>2</v>
      </c>
      <c r="D46">
        <v>3</v>
      </c>
      <c r="E46">
        <v>30</v>
      </c>
      <c r="F46" s="1">
        <v>44395.3125</v>
      </c>
      <c r="G46">
        <v>1.4377166450000001</v>
      </c>
      <c r="H46">
        <v>-27.380023390000002</v>
      </c>
      <c r="I46" s="4" t="s">
        <v>104</v>
      </c>
      <c r="J46" s="5"/>
      <c r="K46" s="6">
        <v>-7.4753804572078622</v>
      </c>
    </row>
    <row r="47" spans="1:11" x14ac:dyDescent="0.2">
      <c r="A47" t="s">
        <v>63</v>
      </c>
      <c r="B47" t="s">
        <v>4</v>
      </c>
      <c r="C47" t="s">
        <v>2</v>
      </c>
      <c r="D47">
        <v>3</v>
      </c>
      <c r="E47">
        <v>60</v>
      </c>
      <c r="F47" s="1">
        <v>44385.322916666664</v>
      </c>
      <c r="G47">
        <v>-2.8529650609999999</v>
      </c>
      <c r="H47">
        <v>9.1764580809999998</v>
      </c>
      <c r="I47" s="4" t="s">
        <v>52</v>
      </c>
      <c r="J47" s="5"/>
      <c r="K47" s="6">
        <v>18.800552179415529</v>
      </c>
    </row>
    <row r="48" spans="1:11" x14ac:dyDescent="0.2">
      <c r="A48" t="s">
        <v>67</v>
      </c>
      <c r="B48" t="s">
        <v>4</v>
      </c>
      <c r="C48" t="s">
        <v>2</v>
      </c>
      <c r="D48">
        <v>3</v>
      </c>
      <c r="E48">
        <v>60</v>
      </c>
      <c r="F48" s="1">
        <v>44388.319444444445</v>
      </c>
      <c r="G48">
        <v>-11.27727265</v>
      </c>
      <c r="H48">
        <v>-7.4178969649999997</v>
      </c>
      <c r="I48" s="4" t="s">
        <v>51</v>
      </c>
      <c r="J48" s="5"/>
      <c r="K48" s="6">
        <v>16.406931636229377</v>
      </c>
    </row>
    <row r="49" spans="1:11" x14ac:dyDescent="0.2">
      <c r="A49" t="s">
        <v>69</v>
      </c>
      <c r="B49" t="s">
        <v>4</v>
      </c>
      <c r="C49" t="s">
        <v>2</v>
      </c>
      <c r="D49">
        <v>2</v>
      </c>
      <c r="E49">
        <v>10</v>
      </c>
      <c r="F49" s="1">
        <v>44395.291666666664</v>
      </c>
      <c r="G49">
        <v>-5.359162349</v>
      </c>
      <c r="H49">
        <v>18.374924010000001</v>
      </c>
      <c r="I49" s="4" t="s">
        <v>105</v>
      </c>
      <c r="J49" s="5"/>
      <c r="K49" s="6">
        <v>46.554736325998817</v>
      </c>
    </row>
    <row r="50" spans="1:11" x14ac:dyDescent="0.2">
      <c r="A50" t="s">
        <v>70</v>
      </c>
      <c r="B50" t="s">
        <v>4</v>
      </c>
      <c r="C50" t="s">
        <v>2</v>
      </c>
      <c r="D50">
        <v>2</v>
      </c>
      <c r="E50">
        <v>60</v>
      </c>
      <c r="F50" s="1">
        <v>44395.291666666664</v>
      </c>
      <c r="G50">
        <v>-8.6053858210000005</v>
      </c>
      <c r="H50">
        <v>18.397018339999999</v>
      </c>
      <c r="I50" s="4" t="s">
        <v>37</v>
      </c>
      <c r="J50" s="5"/>
      <c r="K50" s="6">
        <v>32.566518357377262</v>
      </c>
    </row>
    <row r="51" spans="1:11" x14ac:dyDescent="0.2">
      <c r="A51" t="s">
        <v>74</v>
      </c>
      <c r="B51" t="s">
        <v>4</v>
      </c>
      <c r="C51" t="s">
        <v>2</v>
      </c>
      <c r="D51">
        <v>2</v>
      </c>
      <c r="E51">
        <v>10</v>
      </c>
      <c r="F51" s="1">
        <v>44398.3125</v>
      </c>
      <c r="G51">
        <v>-12.78237815</v>
      </c>
      <c r="H51">
        <v>100.3150529</v>
      </c>
      <c r="I51" s="4" t="s">
        <v>106</v>
      </c>
      <c r="J51" s="5"/>
      <c r="K51" s="6">
        <v>88.116016214100952</v>
      </c>
    </row>
    <row r="52" spans="1:11" x14ac:dyDescent="0.2">
      <c r="A52" t="s">
        <v>76</v>
      </c>
      <c r="B52" t="s">
        <v>4</v>
      </c>
      <c r="C52" t="s">
        <v>2</v>
      </c>
      <c r="D52">
        <v>3</v>
      </c>
      <c r="E52">
        <v>0</v>
      </c>
      <c r="F52" s="1">
        <v>44395.3125</v>
      </c>
      <c r="G52">
        <v>-10.47179188</v>
      </c>
      <c r="H52">
        <v>163.5248503</v>
      </c>
      <c r="I52" s="4" t="s">
        <v>41</v>
      </c>
      <c r="J52" s="5"/>
      <c r="K52" s="6">
        <v>148.5496041035789</v>
      </c>
    </row>
    <row r="53" spans="1:11" x14ac:dyDescent="0.2">
      <c r="A53" t="s">
        <v>80</v>
      </c>
      <c r="B53" t="s">
        <v>4</v>
      </c>
      <c r="C53" t="s">
        <v>2</v>
      </c>
      <c r="D53">
        <v>3</v>
      </c>
      <c r="E53">
        <v>10</v>
      </c>
      <c r="F53" s="1">
        <v>44395.3125</v>
      </c>
      <c r="G53">
        <v>-13.56632973</v>
      </c>
      <c r="H53">
        <v>198.20977310000001</v>
      </c>
      <c r="I53" s="4" t="s">
        <v>107</v>
      </c>
      <c r="J53" s="5"/>
      <c r="K53" s="6">
        <v>181.96969380283576</v>
      </c>
    </row>
    <row r="54" spans="1:11" x14ac:dyDescent="0.2">
      <c r="A54" t="s">
        <v>82</v>
      </c>
      <c r="B54" t="s">
        <v>4</v>
      </c>
      <c r="C54" t="s">
        <v>2</v>
      </c>
      <c r="D54">
        <v>3</v>
      </c>
      <c r="E54">
        <v>0</v>
      </c>
      <c r="F54" s="1">
        <v>44388.319444444445</v>
      </c>
      <c r="G54">
        <v>73.692370280000006</v>
      </c>
      <c r="H54">
        <v>-55.803337740000003</v>
      </c>
      <c r="I54" s="4" t="s">
        <v>101</v>
      </c>
      <c r="J54" s="5"/>
      <c r="K54" s="6">
        <v>-29.183099105247571</v>
      </c>
    </row>
    <row r="55" spans="1:11" x14ac:dyDescent="0.2">
      <c r="A55" t="s">
        <v>87</v>
      </c>
      <c r="B55" t="s">
        <v>4</v>
      </c>
      <c r="C55" t="s">
        <v>2</v>
      </c>
      <c r="D55">
        <v>3</v>
      </c>
      <c r="E55">
        <v>10</v>
      </c>
      <c r="F55" s="1">
        <v>44391.3125</v>
      </c>
      <c r="G55">
        <v>33.16349924</v>
      </c>
      <c r="H55">
        <v>-70.519989949999996</v>
      </c>
      <c r="I55" s="4" t="s">
        <v>108</v>
      </c>
      <c r="J55" s="5"/>
      <c r="K55" s="6">
        <v>-29.462677507415982</v>
      </c>
    </row>
    <row r="56" spans="1:11" x14ac:dyDescent="0.2">
      <c r="A56" t="s">
        <v>88</v>
      </c>
      <c r="B56" t="s">
        <v>4</v>
      </c>
      <c r="C56" t="s">
        <v>2</v>
      </c>
      <c r="D56">
        <v>4</v>
      </c>
      <c r="E56">
        <v>20</v>
      </c>
      <c r="F56" s="1">
        <v>44391.34375</v>
      </c>
      <c r="G56">
        <v>24.911073550000001</v>
      </c>
      <c r="H56">
        <v>-1.4739680740000001</v>
      </c>
      <c r="I56" s="4" t="s">
        <v>109</v>
      </c>
      <c r="J56" s="5"/>
      <c r="K56" s="6">
        <v>17.102469957325091</v>
      </c>
    </row>
    <row r="57" spans="1:11" x14ac:dyDescent="0.2">
      <c r="A57" t="s">
        <v>91</v>
      </c>
      <c r="B57" t="s">
        <v>4</v>
      </c>
      <c r="C57" t="s">
        <v>2</v>
      </c>
      <c r="D57">
        <v>4</v>
      </c>
      <c r="E57">
        <v>20</v>
      </c>
      <c r="F57" s="1">
        <v>44388.34375</v>
      </c>
      <c r="G57">
        <v>10.46262323</v>
      </c>
      <c r="H57">
        <v>-2.5335354630000002</v>
      </c>
      <c r="I57" s="4" t="s">
        <v>31</v>
      </c>
      <c r="J57" s="5"/>
      <c r="K57" s="6">
        <v>21.262269426378158</v>
      </c>
    </row>
    <row r="58" spans="1:11" x14ac:dyDescent="0.2">
      <c r="A58" t="s">
        <v>65</v>
      </c>
      <c r="B58" t="s">
        <v>1</v>
      </c>
      <c r="C58" t="s">
        <v>2</v>
      </c>
      <c r="D58">
        <v>4</v>
      </c>
      <c r="E58">
        <v>50</v>
      </c>
      <c r="F58" s="1">
        <v>44398.364583333336</v>
      </c>
      <c r="G58">
        <v>-7.7986574629999996</v>
      </c>
      <c r="H58">
        <v>-4.0021628160000002</v>
      </c>
      <c r="I58" s="4" t="s">
        <v>110</v>
      </c>
      <c r="J58" s="5"/>
      <c r="K58" s="6">
        <v>11.060742325733461</v>
      </c>
    </row>
    <row r="59" spans="1:11" x14ac:dyDescent="0.2">
      <c r="A59" t="s">
        <v>75</v>
      </c>
      <c r="B59" t="s">
        <v>1</v>
      </c>
      <c r="C59" t="s">
        <v>2</v>
      </c>
      <c r="D59">
        <v>4</v>
      </c>
      <c r="E59">
        <v>50</v>
      </c>
      <c r="F59" s="1">
        <v>44395.333333333336</v>
      </c>
      <c r="G59">
        <v>-9.560268958</v>
      </c>
      <c r="H59">
        <v>58.988990360000003</v>
      </c>
      <c r="I59" s="4" t="s">
        <v>111</v>
      </c>
      <c r="J59" s="5"/>
      <c r="K59" s="2">
        <v>67.522895737841594</v>
      </c>
    </row>
    <row r="60" spans="1:11" x14ac:dyDescent="0.2">
      <c r="A60" t="s">
        <v>84</v>
      </c>
      <c r="B60" t="s">
        <v>1</v>
      </c>
      <c r="C60" t="s">
        <v>2</v>
      </c>
      <c r="D60">
        <v>5</v>
      </c>
      <c r="E60">
        <v>10</v>
      </c>
      <c r="F60" s="1">
        <v>44388.364583333336</v>
      </c>
      <c r="G60">
        <v>56.808515210000003</v>
      </c>
      <c r="H60">
        <v>-76.329984100000004</v>
      </c>
      <c r="I60" s="4" t="s">
        <v>112</v>
      </c>
      <c r="J60" s="5"/>
      <c r="K60" s="2">
        <v>-24.187069327317921</v>
      </c>
    </row>
    <row r="61" spans="1:11" x14ac:dyDescent="0.2">
      <c r="A61" t="s">
        <v>94</v>
      </c>
      <c r="B61" t="s">
        <v>1</v>
      </c>
      <c r="C61" t="s">
        <v>25</v>
      </c>
      <c r="D61">
        <v>6</v>
      </c>
      <c r="E61" t="s">
        <v>26</v>
      </c>
      <c r="F61" s="1">
        <v>44388.680555555555</v>
      </c>
      <c r="G61">
        <v>5.9709739610000003</v>
      </c>
      <c r="H61">
        <v>41.236726410000003</v>
      </c>
      <c r="I61" s="4" t="s">
        <v>44</v>
      </c>
      <c r="J61" s="5"/>
      <c r="K61" s="2">
        <v>55.43662270670994</v>
      </c>
    </row>
    <row r="62" spans="1:11" x14ac:dyDescent="0.2">
      <c r="A62" t="s">
        <v>96</v>
      </c>
      <c r="B62" t="s">
        <v>1</v>
      </c>
      <c r="C62" t="s">
        <v>25</v>
      </c>
      <c r="D62">
        <v>1</v>
      </c>
      <c r="E62" t="s">
        <v>26</v>
      </c>
      <c r="F62" s="1">
        <v>44398.631944444445</v>
      </c>
      <c r="G62">
        <v>-11.569117840000001</v>
      </c>
      <c r="H62">
        <v>12.10737814</v>
      </c>
      <c r="I62" s="4" t="s">
        <v>106</v>
      </c>
      <c r="J62" s="5"/>
      <c r="K62" s="2">
        <v>25.651166761252462</v>
      </c>
    </row>
    <row r="63" spans="1:11" x14ac:dyDescent="0.2">
      <c r="A63" t="s">
        <v>97</v>
      </c>
      <c r="B63" t="s">
        <v>1</v>
      </c>
      <c r="C63" t="s">
        <v>25</v>
      </c>
      <c r="D63">
        <v>4</v>
      </c>
      <c r="E63" t="s">
        <v>26</v>
      </c>
      <c r="F63" s="1">
        <v>44391.625</v>
      </c>
      <c r="G63">
        <v>2.59781035</v>
      </c>
      <c r="H63">
        <v>60.157295179999998</v>
      </c>
      <c r="I63" s="4" t="s">
        <v>53</v>
      </c>
      <c r="J63" s="5"/>
      <c r="K63" s="2">
        <v>54.536741161696284</v>
      </c>
    </row>
    <row r="64" spans="1:11" x14ac:dyDescent="0.2">
      <c r="A64" t="s">
        <v>78</v>
      </c>
      <c r="B64" t="s">
        <v>8</v>
      </c>
      <c r="C64" t="s">
        <v>25</v>
      </c>
      <c r="D64">
        <v>6</v>
      </c>
      <c r="E64" t="s">
        <v>26</v>
      </c>
      <c r="F64" s="1">
        <v>44385.677083333336</v>
      </c>
      <c r="G64">
        <v>3.9145056349999998</v>
      </c>
      <c r="H64">
        <v>56.895443319999998</v>
      </c>
      <c r="I64" s="4" t="s">
        <v>46</v>
      </c>
      <c r="J64" s="5"/>
      <c r="K64" s="2">
        <v>53.941881749486001</v>
      </c>
    </row>
    <row r="65" spans="1:11" x14ac:dyDescent="0.2">
      <c r="A65" t="s">
        <v>79</v>
      </c>
      <c r="B65" t="s">
        <v>8</v>
      </c>
      <c r="C65" t="s">
        <v>25</v>
      </c>
      <c r="D65">
        <v>2</v>
      </c>
      <c r="E65" t="s">
        <v>26</v>
      </c>
      <c r="F65" s="1">
        <v>44388.652777777781</v>
      </c>
      <c r="G65">
        <v>-0.97267073199999998</v>
      </c>
      <c r="H65">
        <v>60.758713520000001</v>
      </c>
      <c r="I65" s="4" t="s">
        <v>113</v>
      </c>
      <c r="J65" s="5"/>
      <c r="K65" s="2">
        <v>51.099124048134904</v>
      </c>
    </row>
    <row r="66" spans="1:11" x14ac:dyDescent="0.2">
      <c r="A66" t="s">
        <v>81</v>
      </c>
      <c r="B66" t="s">
        <v>8</v>
      </c>
      <c r="C66" t="s">
        <v>2</v>
      </c>
      <c r="D66">
        <v>5</v>
      </c>
      <c r="E66">
        <v>0</v>
      </c>
      <c r="F66" s="1">
        <v>44391.364583333336</v>
      </c>
      <c r="G66">
        <v>44.618012399999998</v>
      </c>
      <c r="H66">
        <v>-52.548788899999998</v>
      </c>
      <c r="I66" s="4" t="s">
        <v>35</v>
      </c>
      <c r="J66" s="5"/>
      <c r="K66" s="2">
        <v>-11.174657170692157</v>
      </c>
    </row>
    <row r="67" spans="1:11" x14ac:dyDescent="0.2">
      <c r="A67" t="s">
        <v>95</v>
      </c>
      <c r="B67" t="s">
        <v>8</v>
      </c>
      <c r="C67" t="s">
        <v>25</v>
      </c>
      <c r="D67">
        <v>3</v>
      </c>
      <c r="E67" t="s">
        <v>26</v>
      </c>
      <c r="F67" s="1">
        <v>44388.659722222219</v>
      </c>
      <c r="G67">
        <v>4.9120399050000003</v>
      </c>
      <c r="H67">
        <v>60.452726599999998</v>
      </c>
      <c r="I67" s="4" t="s">
        <v>103</v>
      </c>
      <c r="J67" s="5"/>
      <c r="K67" s="2">
        <v>52.196022233386572</v>
      </c>
    </row>
    <row r="68" spans="1:11" x14ac:dyDescent="0.2">
      <c r="A68" t="s">
        <v>59</v>
      </c>
      <c r="B68" t="s">
        <v>60</v>
      </c>
      <c r="C68" t="s">
        <v>2</v>
      </c>
      <c r="D68">
        <v>6</v>
      </c>
      <c r="E68">
        <v>20</v>
      </c>
      <c r="F68" s="1">
        <v>44398.409722222219</v>
      </c>
      <c r="G68">
        <v>1.74</v>
      </c>
      <c r="H68">
        <v>-29.3</v>
      </c>
      <c r="I68" s="4" t="s">
        <v>32</v>
      </c>
      <c r="J68" s="5"/>
      <c r="K68" s="2">
        <v>-26.52879021467907</v>
      </c>
    </row>
    <row r="69" spans="1:11" x14ac:dyDescent="0.2">
      <c r="A69" t="s">
        <v>62</v>
      </c>
      <c r="B69" t="s">
        <v>60</v>
      </c>
      <c r="C69" t="s">
        <v>2</v>
      </c>
      <c r="D69">
        <v>6</v>
      </c>
      <c r="E69">
        <v>60</v>
      </c>
      <c r="F69" s="1">
        <v>44398.409722222219</v>
      </c>
      <c r="G69">
        <v>-8.58</v>
      </c>
      <c r="H69">
        <v>-7.5</v>
      </c>
      <c r="I69" s="4" t="s">
        <v>111</v>
      </c>
      <c r="J69" s="5"/>
      <c r="K69" s="2">
        <v>-6.8527400549326707</v>
      </c>
    </row>
    <row r="70" spans="1:11" x14ac:dyDescent="0.2">
      <c r="A70" t="s">
        <v>64</v>
      </c>
      <c r="B70" t="s">
        <v>60</v>
      </c>
      <c r="C70" t="s">
        <v>2</v>
      </c>
      <c r="D70">
        <v>6</v>
      </c>
      <c r="E70">
        <v>30</v>
      </c>
      <c r="F70" s="1">
        <v>44398.409722222219</v>
      </c>
      <c r="G70">
        <v>-5.71</v>
      </c>
      <c r="H70">
        <v>22.4</v>
      </c>
      <c r="I70" s="4" t="s">
        <v>114</v>
      </c>
      <c r="J70" s="5"/>
      <c r="K70" s="2">
        <v>19.426511329164828</v>
      </c>
    </row>
    <row r="71" spans="1:11" x14ac:dyDescent="0.2">
      <c r="A71" t="s">
        <v>71</v>
      </c>
      <c r="B71" t="s">
        <v>60</v>
      </c>
      <c r="C71" t="s">
        <v>2</v>
      </c>
      <c r="D71">
        <v>6</v>
      </c>
      <c r="E71">
        <v>30</v>
      </c>
      <c r="F71" s="1">
        <v>44388.395833333336</v>
      </c>
      <c r="G71">
        <v>-8.2200000000000006</v>
      </c>
      <c r="H71">
        <v>180.9</v>
      </c>
      <c r="I71" s="4" t="s">
        <v>34</v>
      </c>
      <c r="J71" s="5"/>
      <c r="K71" s="2">
        <v>169.37114359243145</v>
      </c>
    </row>
    <row r="72" spans="1:11" x14ac:dyDescent="0.2">
      <c r="A72" t="s">
        <v>73</v>
      </c>
      <c r="B72" t="s">
        <v>60</v>
      </c>
      <c r="C72" t="s">
        <v>2</v>
      </c>
      <c r="D72">
        <v>6</v>
      </c>
      <c r="E72">
        <v>50</v>
      </c>
      <c r="F72" s="1">
        <v>44391.385416666664</v>
      </c>
      <c r="G72">
        <v>-14.37</v>
      </c>
      <c r="H72">
        <v>124.9</v>
      </c>
      <c r="I72" s="4" t="s">
        <v>52</v>
      </c>
      <c r="J72" s="5"/>
      <c r="K72" s="2">
        <v>113.11978278998359</v>
      </c>
    </row>
    <row r="73" spans="1:11" x14ac:dyDescent="0.2">
      <c r="A73" t="s">
        <v>93</v>
      </c>
      <c r="B73" t="s">
        <v>60</v>
      </c>
      <c r="C73" t="s">
        <v>2</v>
      </c>
      <c r="D73">
        <v>6</v>
      </c>
      <c r="E73">
        <v>20</v>
      </c>
      <c r="F73" s="1">
        <v>44391.385416666664</v>
      </c>
      <c r="G73">
        <v>11.97</v>
      </c>
      <c r="H73">
        <v>-34.6</v>
      </c>
      <c r="I73" s="4" t="s">
        <v>53</v>
      </c>
      <c r="J73" s="5"/>
      <c r="K73" s="2">
        <v>-27.841501040351851</v>
      </c>
    </row>
    <row r="74" spans="1:11" x14ac:dyDescent="0.2">
      <c r="F74" s="1"/>
    </row>
  </sheetData>
  <sortState xmlns:xlrd2="http://schemas.microsoft.com/office/spreadsheetml/2017/richdata2" ref="A2:K26">
    <sortCondition ref="C2"/>
  </sortState>
  <conditionalFormatting sqref="G6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6998-32DA-C041-9D5B-41E456EBAF54}">
  <dimension ref="A1:J25"/>
  <sheetViews>
    <sheetView tabSelected="1" zoomScale="150" zoomScaleNormal="92" workbookViewId="0">
      <selection activeCell="P2" sqref="P2"/>
    </sheetView>
  </sheetViews>
  <sheetFormatPr baseColWidth="10" defaultRowHeight="16" x14ac:dyDescent="0.2"/>
  <sheetData>
    <row r="1" spans="1:10" x14ac:dyDescent="0.2">
      <c r="B1" t="s">
        <v>120</v>
      </c>
      <c r="C1" t="s">
        <v>121</v>
      </c>
      <c r="D1" t="s">
        <v>122</v>
      </c>
      <c r="E1" t="s">
        <v>123</v>
      </c>
    </row>
    <row r="2" spans="1:10" x14ac:dyDescent="0.2">
      <c r="A2" s="7" t="s">
        <v>63</v>
      </c>
      <c r="B2" s="8">
        <v>1.7610655380487494</v>
      </c>
      <c r="C2" s="6">
        <v>-4.2465641581469207</v>
      </c>
      <c r="D2">
        <v>-2.8529650609999999</v>
      </c>
      <c r="E2">
        <v>9.1764580809999998</v>
      </c>
      <c r="J2" t="s">
        <v>124</v>
      </c>
    </row>
    <row r="3" spans="1:10" x14ac:dyDescent="0.2">
      <c r="A3" s="7" t="s">
        <v>5</v>
      </c>
      <c r="B3" s="8">
        <v>-6.2381566417364702</v>
      </c>
      <c r="C3" s="6">
        <v>-85.634180438922314</v>
      </c>
      <c r="D3">
        <v>-11.306688899999999</v>
      </c>
      <c r="E3">
        <v>-80.510060760000002</v>
      </c>
    </row>
    <row r="4" spans="1:10" x14ac:dyDescent="0.2">
      <c r="A4" s="7" t="s">
        <v>14</v>
      </c>
      <c r="B4" s="8">
        <v>21.615915387747489</v>
      </c>
      <c r="C4" s="6">
        <v>-86.658193111319406</v>
      </c>
      <c r="D4">
        <v>18.624194450000001</v>
      </c>
      <c r="E4">
        <v>-80.405088570000004</v>
      </c>
    </row>
    <row r="5" spans="1:10" x14ac:dyDescent="0.2">
      <c r="A5" s="7" t="s">
        <v>116</v>
      </c>
      <c r="B5" s="8">
        <v>6.039078638494515</v>
      </c>
      <c r="C5" s="6">
        <v>57.66303325181638</v>
      </c>
      <c r="D5">
        <v>0.301692762</v>
      </c>
      <c r="E5">
        <v>76.560031089999995</v>
      </c>
    </row>
    <row r="6" spans="1:10" x14ac:dyDescent="0.2">
      <c r="A6" s="7" t="s">
        <v>28</v>
      </c>
      <c r="B6" s="8">
        <v>16.224550306346732</v>
      </c>
      <c r="C6" s="6">
        <v>41.630264832829283</v>
      </c>
      <c r="D6">
        <v>16.532908760000002</v>
      </c>
      <c r="E6">
        <v>43.394689309999997</v>
      </c>
    </row>
    <row r="7" spans="1:10" x14ac:dyDescent="0.2">
      <c r="A7" s="7" t="s">
        <v>66</v>
      </c>
      <c r="B7" s="8">
        <v>-0.52089561290735364</v>
      </c>
      <c r="C7" s="6">
        <v>-27.777409174133346</v>
      </c>
      <c r="D7">
        <v>-4.7300405960000003</v>
      </c>
      <c r="E7">
        <v>-23.393124090000001</v>
      </c>
    </row>
    <row r="8" spans="1:10" x14ac:dyDescent="0.2">
      <c r="A8" s="7" t="s">
        <v>3</v>
      </c>
      <c r="B8" s="8">
        <v>40.53977763682682</v>
      </c>
      <c r="C8" s="6">
        <v>-34.521433041086205</v>
      </c>
      <c r="D8">
        <v>36.552170160000003</v>
      </c>
      <c r="E8">
        <v>-27.898084919999999</v>
      </c>
    </row>
    <row r="9" spans="1:10" x14ac:dyDescent="0.2">
      <c r="A9" s="7" t="s">
        <v>21</v>
      </c>
      <c r="B9" s="8">
        <v>3.1136994986909441</v>
      </c>
      <c r="C9" s="6">
        <v>155.82763184670756</v>
      </c>
      <c r="D9">
        <v>-1.949934126</v>
      </c>
      <c r="E9">
        <v>171.69730809999999</v>
      </c>
    </row>
    <row r="10" spans="1:10" x14ac:dyDescent="0.2">
      <c r="A10" s="7" t="s">
        <v>12</v>
      </c>
      <c r="B10" s="8">
        <v>59.269195030004113</v>
      </c>
      <c r="C10" s="6">
        <v>-54.957909201079232</v>
      </c>
      <c r="D10">
        <v>56.55543539</v>
      </c>
      <c r="E10">
        <v>-49.887652879999997</v>
      </c>
    </row>
    <row r="11" spans="1:10" x14ac:dyDescent="0.2">
      <c r="A11" s="7" t="s">
        <v>117</v>
      </c>
      <c r="B11" s="8">
        <v>5.5131973556809539</v>
      </c>
      <c r="C11" s="6">
        <v>50.511195204957133</v>
      </c>
      <c r="D11">
        <v>1.2106510829999999</v>
      </c>
      <c r="E11">
        <v>64.115511999999995</v>
      </c>
    </row>
    <row r="12" spans="1:10" x14ac:dyDescent="0.2">
      <c r="A12" s="7" t="s">
        <v>9</v>
      </c>
      <c r="B12" s="8">
        <v>15.29203762803929</v>
      </c>
      <c r="C12" s="6">
        <v>-3.3389592741589986</v>
      </c>
      <c r="D12">
        <v>13.667202359999999</v>
      </c>
      <c r="E12">
        <v>4.5531998050000002</v>
      </c>
    </row>
    <row r="13" spans="1:10" x14ac:dyDescent="0.2">
      <c r="A13" s="7" t="s">
        <v>22</v>
      </c>
      <c r="B13" s="8">
        <v>-9.5627248299649317</v>
      </c>
      <c r="C13" s="6">
        <v>204.28422546286549</v>
      </c>
      <c r="D13">
        <v>-14.06364454</v>
      </c>
      <c r="E13">
        <v>216.86210059999999</v>
      </c>
    </row>
    <row r="14" spans="1:10" x14ac:dyDescent="0.2">
      <c r="A14" s="7" t="s">
        <v>16</v>
      </c>
      <c r="B14" s="8">
        <v>5.6259752045772196</v>
      </c>
      <c r="C14" s="6">
        <v>-33.822544115803431</v>
      </c>
      <c r="D14">
        <v>4.0186671430000001</v>
      </c>
      <c r="E14">
        <v>-34.243590439999998</v>
      </c>
    </row>
    <row r="15" spans="1:10" x14ac:dyDescent="0.2">
      <c r="A15" s="7" t="s">
        <v>20</v>
      </c>
      <c r="B15" s="8">
        <v>-6.2392858460252132</v>
      </c>
      <c r="C15" s="6">
        <v>159.73928729311785</v>
      </c>
      <c r="D15">
        <v>-7.8682939369999998</v>
      </c>
      <c r="E15">
        <v>160.3704391</v>
      </c>
    </row>
    <row r="16" spans="1:10" x14ac:dyDescent="0.2">
      <c r="A16" s="7" t="s">
        <v>118</v>
      </c>
      <c r="B16" s="8">
        <v>-5.2895767113196914</v>
      </c>
      <c r="C16" s="6">
        <v>18.444884526034365</v>
      </c>
      <c r="D16">
        <v>-8.9729796830000002</v>
      </c>
      <c r="E16">
        <v>23.885659149999999</v>
      </c>
    </row>
    <row r="17" spans="1:5" x14ac:dyDescent="0.2">
      <c r="A17" s="7" t="s">
        <v>10</v>
      </c>
      <c r="B17" s="8">
        <v>0.4375445515013956</v>
      </c>
      <c r="C17" s="6">
        <v>127.49267167317387</v>
      </c>
      <c r="D17">
        <v>-5.4900830230000004</v>
      </c>
      <c r="E17">
        <v>133.6602771</v>
      </c>
    </row>
    <row r="18" spans="1:5" x14ac:dyDescent="0.2">
      <c r="A18" s="7" t="s">
        <v>119</v>
      </c>
      <c r="B18" s="8">
        <v>38.692947670507834</v>
      </c>
      <c r="C18" s="6">
        <v>-80.650091986474678</v>
      </c>
      <c r="D18">
        <v>42.702469180000001</v>
      </c>
      <c r="E18">
        <v>-83.577959340000007</v>
      </c>
    </row>
    <row r="19" spans="1:5" x14ac:dyDescent="0.2">
      <c r="A19" s="7" t="s">
        <v>83</v>
      </c>
      <c r="B19" s="8">
        <v>63.883442164204361</v>
      </c>
      <c r="C19" s="6">
        <v>-66.139800359482905</v>
      </c>
      <c r="D19">
        <v>68.40919169</v>
      </c>
      <c r="E19">
        <v>-64.972717320000001</v>
      </c>
    </row>
    <row r="20" spans="1:5" x14ac:dyDescent="0.2">
      <c r="A20" s="7" t="s">
        <v>0</v>
      </c>
      <c r="B20" s="8">
        <v>73.902693620538628</v>
      </c>
      <c r="C20" s="6">
        <v>-88.725011736293609</v>
      </c>
      <c r="D20">
        <v>76.736490880000005</v>
      </c>
      <c r="E20">
        <v>-82.527853449999995</v>
      </c>
    </row>
    <row r="21" spans="1:5" x14ac:dyDescent="0.2">
      <c r="A21" s="7" t="s">
        <v>11</v>
      </c>
      <c r="B21" s="8">
        <v>-3.015076990934074</v>
      </c>
      <c r="C21" s="6">
        <v>212.32575950318818</v>
      </c>
      <c r="D21">
        <v>-8.4004006950000001</v>
      </c>
      <c r="E21">
        <v>237.8026294</v>
      </c>
    </row>
    <row r="22" spans="1:5" x14ac:dyDescent="0.2">
      <c r="A22" s="7" t="s">
        <v>17</v>
      </c>
      <c r="B22" s="8">
        <v>-6.9035439653946113</v>
      </c>
      <c r="C22" s="6">
        <v>27.191498219228535</v>
      </c>
      <c r="D22">
        <v>-7.5308037160000003</v>
      </c>
      <c r="E22">
        <v>31.61885887</v>
      </c>
    </row>
    <row r="23" spans="1:5" x14ac:dyDescent="0.2">
      <c r="A23" s="7" t="s">
        <v>30</v>
      </c>
      <c r="B23" s="8">
        <v>-1.9266434377294877</v>
      </c>
      <c r="C23" s="6">
        <v>-41.698144547007246</v>
      </c>
      <c r="D23">
        <v>-1.8137307060000001</v>
      </c>
      <c r="E23">
        <v>-39.532466319999997</v>
      </c>
    </row>
    <row r="24" spans="1:5" x14ac:dyDescent="0.2">
      <c r="A24" s="7" t="s">
        <v>24</v>
      </c>
      <c r="B24" s="8">
        <v>11.621138777010584</v>
      </c>
      <c r="C24" s="6">
        <v>34.392640989383601</v>
      </c>
      <c r="D24">
        <v>7.6631460159999998</v>
      </c>
      <c r="E24">
        <v>51.007790739999997</v>
      </c>
    </row>
    <row r="25" spans="1:5" x14ac:dyDescent="0.2">
      <c r="A25" s="7" t="s">
        <v>27</v>
      </c>
      <c r="B25" s="3">
        <v>-4.0947553687073945</v>
      </c>
      <c r="C25" s="2">
        <v>24.041191717522842</v>
      </c>
      <c r="D25">
        <v>-11.233532090000001</v>
      </c>
      <c r="E25">
        <v>43.949172339999997</v>
      </c>
    </row>
  </sheetData>
  <conditionalFormatting sqref="D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BB3C-3B55-7A41-9B89-6D4EE1B20367}">
  <dimension ref="A1:L38"/>
  <sheetViews>
    <sheetView workbookViewId="0">
      <selection activeCell="L18" sqref="L18"/>
    </sheetView>
  </sheetViews>
  <sheetFormatPr baseColWidth="10" defaultRowHeight="16" x14ac:dyDescent="0.2"/>
  <cols>
    <col min="3" max="3" width="17.1640625" customWidth="1"/>
    <col min="7" max="7" width="12.6640625" customWidth="1"/>
  </cols>
  <sheetData>
    <row r="1" spans="1:12" x14ac:dyDescent="0.2">
      <c r="A1" t="s">
        <v>54</v>
      </c>
      <c r="B1" t="s">
        <v>66</v>
      </c>
      <c r="C1" t="s">
        <v>6</v>
      </c>
      <c r="D1" t="s">
        <v>2</v>
      </c>
      <c r="E1">
        <v>2</v>
      </c>
      <c r="F1">
        <v>50</v>
      </c>
      <c r="G1" s="1">
        <v>44385.302083333336</v>
      </c>
      <c r="H1">
        <v>-4.7300405960000003</v>
      </c>
      <c r="I1">
        <v>-23.393124090000001</v>
      </c>
      <c r="J1" t="s">
        <v>98</v>
      </c>
      <c r="K1" s="5"/>
      <c r="L1" s="6">
        <v>-0.70926820731209261</v>
      </c>
    </row>
    <row r="2" spans="1:12" x14ac:dyDescent="0.2">
      <c r="A2" t="s">
        <v>54</v>
      </c>
      <c r="B2" t="s">
        <v>68</v>
      </c>
      <c r="C2" t="s">
        <v>6</v>
      </c>
      <c r="D2" t="s">
        <v>2</v>
      </c>
      <c r="E2">
        <v>1</v>
      </c>
      <c r="F2">
        <v>60</v>
      </c>
      <c r="G2" s="1">
        <v>44385.28125</v>
      </c>
      <c r="H2">
        <v>-8.5202192090000004</v>
      </c>
      <c r="I2">
        <v>-72.080758459999998</v>
      </c>
      <c r="J2" t="s">
        <v>36</v>
      </c>
      <c r="K2" s="5"/>
      <c r="L2" s="6">
        <v>-40.845897524566041</v>
      </c>
    </row>
    <row r="3" spans="1:12" x14ac:dyDescent="0.2">
      <c r="A3" t="s">
        <v>54</v>
      </c>
      <c r="B3" t="s">
        <v>72</v>
      </c>
      <c r="C3" t="s">
        <v>6</v>
      </c>
      <c r="D3" t="s">
        <v>2</v>
      </c>
      <c r="E3">
        <v>1</v>
      </c>
      <c r="F3">
        <v>0</v>
      </c>
      <c r="G3" s="1">
        <v>44395.270833333336</v>
      </c>
      <c r="H3">
        <v>-15.79215754</v>
      </c>
      <c r="I3">
        <v>182.68793980000001</v>
      </c>
      <c r="J3" s="4" t="s">
        <v>51</v>
      </c>
      <c r="K3" s="5"/>
      <c r="L3" s="6">
        <v>153.76796949126771</v>
      </c>
    </row>
    <row r="4" spans="1:12" x14ac:dyDescent="0.2">
      <c r="B4" t="s">
        <v>77</v>
      </c>
      <c r="C4" t="s">
        <v>6</v>
      </c>
      <c r="D4" t="s">
        <v>2</v>
      </c>
      <c r="E4">
        <v>1</v>
      </c>
      <c r="F4">
        <v>30</v>
      </c>
      <c r="G4" s="1">
        <v>44385.28125</v>
      </c>
      <c r="H4">
        <v>-8.9381603910000003</v>
      </c>
      <c r="I4">
        <v>195.38600020000001</v>
      </c>
      <c r="J4" s="4" t="s">
        <v>99</v>
      </c>
      <c r="K4" s="5"/>
      <c r="L4" s="6">
        <v>183.65580562889733</v>
      </c>
    </row>
    <row r="5" spans="1:12" x14ac:dyDescent="0.2">
      <c r="B5" t="s">
        <v>83</v>
      </c>
      <c r="C5" t="s">
        <v>6</v>
      </c>
      <c r="D5" t="s">
        <v>2</v>
      </c>
      <c r="E5">
        <v>1</v>
      </c>
      <c r="F5">
        <v>0</v>
      </c>
      <c r="G5" s="1">
        <v>44385.28125</v>
      </c>
      <c r="H5">
        <v>68.40919169</v>
      </c>
      <c r="I5">
        <v>-64.972717320000001</v>
      </c>
      <c r="J5" s="4" t="s">
        <v>37</v>
      </c>
      <c r="K5" s="5"/>
      <c r="L5" s="6">
        <v>-25.959300949508027</v>
      </c>
    </row>
    <row r="6" spans="1:12" x14ac:dyDescent="0.2">
      <c r="B6" t="s">
        <v>85</v>
      </c>
      <c r="C6" t="s">
        <v>6</v>
      </c>
      <c r="D6" t="s">
        <v>2</v>
      </c>
      <c r="E6">
        <v>2</v>
      </c>
      <c r="F6">
        <v>0</v>
      </c>
      <c r="G6" s="1">
        <v>44388.291666666664</v>
      </c>
      <c r="H6">
        <v>40.579239049999998</v>
      </c>
      <c r="I6">
        <v>-47.88443169</v>
      </c>
      <c r="J6" s="4" t="s">
        <v>100</v>
      </c>
      <c r="K6" s="5"/>
      <c r="L6" s="6">
        <v>-17.102367555409771</v>
      </c>
    </row>
    <row r="7" spans="1:12" x14ac:dyDescent="0.2">
      <c r="B7" t="s">
        <v>89</v>
      </c>
      <c r="C7" t="s">
        <v>6</v>
      </c>
      <c r="D7" t="s">
        <v>2</v>
      </c>
      <c r="E7">
        <v>1</v>
      </c>
      <c r="F7">
        <v>10</v>
      </c>
      <c r="G7" s="1">
        <v>44391.270833333336</v>
      </c>
      <c r="H7">
        <v>53.894709409999997</v>
      </c>
      <c r="I7">
        <v>-61.480951640000001</v>
      </c>
      <c r="J7" s="4" t="s">
        <v>101</v>
      </c>
      <c r="K7" s="5"/>
      <c r="L7" s="6">
        <v>-29.532986709508535</v>
      </c>
    </row>
    <row r="8" spans="1:12" x14ac:dyDescent="0.2">
      <c r="B8" t="s">
        <v>86</v>
      </c>
      <c r="C8" t="s">
        <v>6</v>
      </c>
      <c r="D8" t="s">
        <v>2</v>
      </c>
      <c r="E8">
        <v>1</v>
      </c>
      <c r="F8">
        <v>10</v>
      </c>
      <c r="G8" s="1">
        <v>44385.28125</v>
      </c>
      <c r="H8">
        <v>53.243571500000002</v>
      </c>
      <c r="I8">
        <v>-74.129908499999999</v>
      </c>
      <c r="J8" s="4" t="s">
        <v>102</v>
      </c>
      <c r="K8" s="5"/>
      <c r="L8" s="6">
        <v>44.29838473301281</v>
      </c>
    </row>
    <row r="9" spans="1:12" x14ac:dyDescent="0.2">
      <c r="B9" t="s">
        <v>90</v>
      </c>
      <c r="C9" t="s">
        <v>6</v>
      </c>
      <c r="D9" t="s">
        <v>2</v>
      </c>
      <c r="E9">
        <v>2</v>
      </c>
      <c r="F9">
        <v>20</v>
      </c>
      <c r="G9" s="1">
        <v>44391.291666666664</v>
      </c>
      <c r="H9">
        <v>11.51963851</v>
      </c>
      <c r="I9">
        <v>-11.314651919999999</v>
      </c>
      <c r="J9" s="4" t="s">
        <v>47</v>
      </c>
      <c r="K9" s="5"/>
      <c r="L9" s="6">
        <v>9.423076411405324</v>
      </c>
    </row>
    <row r="10" spans="1:12" x14ac:dyDescent="0.2">
      <c r="B10" t="s">
        <v>92</v>
      </c>
      <c r="C10" t="s">
        <v>6</v>
      </c>
      <c r="D10" t="s">
        <v>2</v>
      </c>
      <c r="E10">
        <v>1</v>
      </c>
      <c r="F10">
        <v>20</v>
      </c>
      <c r="G10" s="1">
        <v>44388.270833333336</v>
      </c>
      <c r="H10">
        <v>13.35652451</v>
      </c>
      <c r="I10">
        <v>11.002827099999999</v>
      </c>
      <c r="J10" s="4" t="s">
        <v>103</v>
      </c>
      <c r="K10" s="5"/>
      <c r="L10" s="6">
        <v>19.959296027410936</v>
      </c>
    </row>
    <row r="11" spans="1:12" x14ac:dyDescent="0.2">
      <c r="B11" t="s">
        <v>61</v>
      </c>
      <c r="C11" t="s">
        <v>4</v>
      </c>
      <c r="D11" t="s">
        <v>2</v>
      </c>
      <c r="E11">
        <v>3</v>
      </c>
      <c r="F11">
        <v>30</v>
      </c>
      <c r="G11" s="1">
        <v>44395.3125</v>
      </c>
      <c r="H11">
        <v>1.4377166450000001</v>
      </c>
      <c r="I11">
        <v>-27.380023390000002</v>
      </c>
      <c r="J11" s="4" t="s">
        <v>104</v>
      </c>
      <c r="K11" s="5"/>
      <c r="L11" s="6">
        <v>-7.4753804572078622</v>
      </c>
    </row>
    <row r="12" spans="1:12" x14ac:dyDescent="0.2">
      <c r="B12" t="s">
        <v>63</v>
      </c>
      <c r="C12" t="s">
        <v>4</v>
      </c>
      <c r="D12" t="s">
        <v>2</v>
      </c>
      <c r="E12">
        <v>3</v>
      </c>
      <c r="F12">
        <v>60</v>
      </c>
      <c r="G12" s="1">
        <v>44385.322916666664</v>
      </c>
      <c r="H12">
        <v>-2.8529650609999999</v>
      </c>
      <c r="I12">
        <v>9.1764580809999998</v>
      </c>
      <c r="J12" s="4" t="s">
        <v>52</v>
      </c>
      <c r="K12" s="5"/>
      <c r="L12" s="6">
        <v>18.800552179415529</v>
      </c>
    </row>
    <row r="13" spans="1:12" x14ac:dyDescent="0.2">
      <c r="B13" t="s">
        <v>67</v>
      </c>
      <c r="C13" t="s">
        <v>4</v>
      </c>
      <c r="D13" t="s">
        <v>2</v>
      </c>
      <c r="E13">
        <v>3</v>
      </c>
      <c r="F13">
        <v>60</v>
      </c>
      <c r="G13" s="1">
        <v>44388.319444444445</v>
      </c>
      <c r="H13">
        <v>-11.27727265</v>
      </c>
      <c r="I13">
        <v>-7.4178969649999997</v>
      </c>
      <c r="J13" s="4" t="s">
        <v>51</v>
      </c>
      <c r="K13" s="5"/>
      <c r="L13" s="6">
        <v>16.406931636229377</v>
      </c>
    </row>
    <row r="14" spans="1:12" x14ac:dyDescent="0.2">
      <c r="B14" t="s">
        <v>69</v>
      </c>
      <c r="C14" t="s">
        <v>4</v>
      </c>
      <c r="D14" t="s">
        <v>2</v>
      </c>
      <c r="E14">
        <v>2</v>
      </c>
      <c r="F14">
        <v>10</v>
      </c>
      <c r="G14" s="1">
        <v>44395.291666666664</v>
      </c>
      <c r="H14">
        <v>-5.359162349</v>
      </c>
      <c r="I14">
        <v>18.374924010000001</v>
      </c>
      <c r="J14" s="4" t="s">
        <v>105</v>
      </c>
      <c r="K14" s="5"/>
      <c r="L14" s="6">
        <v>46.554736325998817</v>
      </c>
    </row>
    <row r="15" spans="1:12" x14ac:dyDescent="0.2">
      <c r="B15" t="s">
        <v>70</v>
      </c>
      <c r="C15" t="s">
        <v>4</v>
      </c>
      <c r="D15" t="s">
        <v>2</v>
      </c>
      <c r="E15">
        <v>2</v>
      </c>
      <c r="F15">
        <v>60</v>
      </c>
      <c r="G15" s="1">
        <v>44395.291666666664</v>
      </c>
      <c r="H15">
        <v>-8.6053858210000005</v>
      </c>
      <c r="I15">
        <v>18.397018339999999</v>
      </c>
      <c r="J15" s="4" t="s">
        <v>37</v>
      </c>
      <c r="K15" s="5"/>
      <c r="L15" s="6">
        <v>32.566518357377262</v>
      </c>
    </row>
    <row r="16" spans="1:12" x14ac:dyDescent="0.2">
      <c r="B16" t="s">
        <v>74</v>
      </c>
      <c r="C16" t="s">
        <v>4</v>
      </c>
      <c r="D16" t="s">
        <v>2</v>
      </c>
      <c r="E16">
        <v>2</v>
      </c>
      <c r="F16">
        <v>10</v>
      </c>
      <c r="G16" s="1">
        <v>44398.3125</v>
      </c>
      <c r="H16">
        <v>-12.78237815</v>
      </c>
      <c r="I16">
        <v>100.3150529</v>
      </c>
      <c r="J16" s="4" t="s">
        <v>106</v>
      </c>
      <c r="K16" s="5"/>
      <c r="L16" s="6">
        <v>88.116016214100952</v>
      </c>
    </row>
    <row r="17" spans="2:12" x14ac:dyDescent="0.2">
      <c r="B17" t="s">
        <v>76</v>
      </c>
      <c r="C17" t="s">
        <v>4</v>
      </c>
      <c r="D17" t="s">
        <v>2</v>
      </c>
      <c r="E17">
        <v>3</v>
      </c>
      <c r="F17">
        <v>0</v>
      </c>
      <c r="G17" s="1">
        <v>44395.3125</v>
      </c>
      <c r="H17">
        <v>-10.47179188</v>
      </c>
      <c r="I17">
        <v>163.5248503</v>
      </c>
      <c r="J17" s="4" t="s">
        <v>41</v>
      </c>
      <c r="K17" s="5"/>
      <c r="L17" s="6">
        <v>148.5496041035789</v>
      </c>
    </row>
    <row r="18" spans="2:12" x14ac:dyDescent="0.2">
      <c r="B18" t="s">
        <v>80</v>
      </c>
      <c r="C18" t="s">
        <v>4</v>
      </c>
      <c r="D18" t="s">
        <v>2</v>
      </c>
      <c r="E18">
        <v>3</v>
      </c>
      <c r="F18">
        <v>10</v>
      </c>
      <c r="G18" s="1">
        <v>44395.3125</v>
      </c>
      <c r="H18">
        <v>-13.56632973</v>
      </c>
      <c r="I18">
        <v>198.20977310000001</v>
      </c>
      <c r="J18" s="4" t="s">
        <v>107</v>
      </c>
      <c r="K18" s="5"/>
      <c r="L18" s="6">
        <v>181.96969380283576</v>
      </c>
    </row>
    <row r="19" spans="2:12" x14ac:dyDescent="0.2">
      <c r="B19" t="s">
        <v>82</v>
      </c>
      <c r="C19" t="s">
        <v>4</v>
      </c>
      <c r="D19" t="s">
        <v>2</v>
      </c>
      <c r="E19">
        <v>3</v>
      </c>
      <c r="F19">
        <v>0</v>
      </c>
      <c r="G19" s="1">
        <v>44388.319444444445</v>
      </c>
      <c r="H19">
        <v>73.692370280000006</v>
      </c>
      <c r="I19">
        <v>-55.803337740000003</v>
      </c>
      <c r="J19" s="4" t="s">
        <v>101</v>
      </c>
      <c r="K19" s="5"/>
      <c r="L19" s="6">
        <v>-29.183099105247571</v>
      </c>
    </row>
    <row r="20" spans="2:12" x14ac:dyDescent="0.2">
      <c r="B20" t="s">
        <v>87</v>
      </c>
      <c r="C20" t="s">
        <v>4</v>
      </c>
      <c r="D20" t="s">
        <v>2</v>
      </c>
      <c r="E20">
        <v>3</v>
      </c>
      <c r="F20">
        <v>10</v>
      </c>
      <c r="G20" s="1">
        <v>44391.3125</v>
      </c>
      <c r="H20">
        <v>33.16349924</v>
      </c>
      <c r="I20">
        <v>-70.519989949999996</v>
      </c>
      <c r="J20" s="4" t="s">
        <v>108</v>
      </c>
      <c r="K20" s="5"/>
      <c r="L20" s="6">
        <v>-29.462677507415982</v>
      </c>
    </row>
    <row r="21" spans="2:12" x14ac:dyDescent="0.2">
      <c r="B21" t="s">
        <v>88</v>
      </c>
      <c r="C21" t="s">
        <v>4</v>
      </c>
      <c r="D21" t="s">
        <v>2</v>
      </c>
      <c r="E21">
        <v>4</v>
      </c>
      <c r="F21">
        <v>20</v>
      </c>
      <c r="G21" s="1">
        <v>44391.34375</v>
      </c>
      <c r="H21">
        <v>24.911073550000001</v>
      </c>
      <c r="I21">
        <v>-1.4739680740000001</v>
      </c>
      <c r="J21" s="4" t="s">
        <v>109</v>
      </c>
      <c r="K21" s="5"/>
      <c r="L21" s="6">
        <v>17.102469957325091</v>
      </c>
    </row>
    <row r="22" spans="2:12" x14ac:dyDescent="0.2">
      <c r="B22" t="s">
        <v>91</v>
      </c>
      <c r="C22" t="s">
        <v>4</v>
      </c>
      <c r="D22" t="s">
        <v>2</v>
      </c>
      <c r="E22">
        <v>4</v>
      </c>
      <c r="F22">
        <v>20</v>
      </c>
      <c r="G22" s="1">
        <v>44388.34375</v>
      </c>
      <c r="H22">
        <v>10.46262323</v>
      </c>
      <c r="I22">
        <v>-2.5335354630000002</v>
      </c>
      <c r="J22" s="4" t="s">
        <v>31</v>
      </c>
      <c r="K22" s="5"/>
      <c r="L22" s="6">
        <v>21.262269426378158</v>
      </c>
    </row>
    <row r="23" spans="2:12" x14ac:dyDescent="0.2">
      <c r="B23" t="s">
        <v>65</v>
      </c>
      <c r="C23" t="s">
        <v>1</v>
      </c>
      <c r="D23" t="s">
        <v>2</v>
      </c>
      <c r="E23">
        <v>4</v>
      </c>
      <c r="F23">
        <v>50</v>
      </c>
      <c r="G23" s="1">
        <v>44398.364583333336</v>
      </c>
      <c r="H23">
        <v>-7.7986574629999996</v>
      </c>
      <c r="I23">
        <v>-4.0021628160000002</v>
      </c>
      <c r="J23" s="4" t="s">
        <v>110</v>
      </c>
      <c r="K23" s="5"/>
      <c r="L23" s="6">
        <v>11.060742325733461</v>
      </c>
    </row>
    <row r="24" spans="2:12" x14ac:dyDescent="0.2">
      <c r="B24" t="s">
        <v>75</v>
      </c>
      <c r="C24" t="s">
        <v>1</v>
      </c>
      <c r="D24" t="s">
        <v>2</v>
      </c>
      <c r="E24">
        <v>4</v>
      </c>
      <c r="F24">
        <v>50</v>
      </c>
      <c r="G24" s="1">
        <v>44395.333333333336</v>
      </c>
      <c r="H24">
        <v>-9.560268958</v>
      </c>
      <c r="I24">
        <v>58.988990360000003</v>
      </c>
      <c r="J24" s="4" t="s">
        <v>111</v>
      </c>
      <c r="K24" s="5"/>
      <c r="L24" s="2">
        <v>67.522895737841594</v>
      </c>
    </row>
    <row r="25" spans="2:12" x14ac:dyDescent="0.2">
      <c r="B25" t="s">
        <v>84</v>
      </c>
      <c r="C25" t="s">
        <v>1</v>
      </c>
      <c r="D25" t="s">
        <v>2</v>
      </c>
      <c r="E25">
        <v>5</v>
      </c>
      <c r="F25">
        <v>10</v>
      </c>
      <c r="G25" s="1">
        <v>44388.364583333336</v>
      </c>
      <c r="H25">
        <v>56.808515210000003</v>
      </c>
      <c r="I25">
        <v>-76.329984100000004</v>
      </c>
      <c r="J25" s="4" t="s">
        <v>112</v>
      </c>
      <c r="K25" s="5"/>
      <c r="L25" s="2">
        <v>-24.187069327317921</v>
      </c>
    </row>
    <row r="26" spans="2:12" x14ac:dyDescent="0.2">
      <c r="B26" t="s">
        <v>94</v>
      </c>
      <c r="C26" t="s">
        <v>1</v>
      </c>
      <c r="D26" t="s">
        <v>25</v>
      </c>
      <c r="E26">
        <v>6</v>
      </c>
      <c r="F26" t="s">
        <v>26</v>
      </c>
      <c r="G26" s="1">
        <v>44388.680555555555</v>
      </c>
      <c r="H26">
        <v>5.9709739610000003</v>
      </c>
      <c r="I26">
        <v>41.236726410000003</v>
      </c>
      <c r="J26" s="4" t="s">
        <v>44</v>
      </c>
      <c r="K26" s="5"/>
      <c r="L26" s="2">
        <v>55.43662270670994</v>
      </c>
    </row>
    <row r="27" spans="2:12" x14ac:dyDescent="0.2">
      <c r="B27" t="s">
        <v>96</v>
      </c>
      <c r="C27" t="s">
        <v>1</v>
      </c>
      <c r="D27" t="s">
        <v>25</v>
      </c>
      <c r="E27">
        <v>1</v>
      </c>
      <c r="F27" t="s">
        <v>26</v>
      </c>
      <c r="G27" s="1">
        <v>44398.631944444445</v>
      </c>
      <c r="H27">
        <v>-11.569117840000001</v>
      </c>
      <c r="I27">
        <v>12.10737814</v>
      </c>
      <c r="J27" s="4" t="s">
        <v>106</v>
      </c>
      <c r="K27" s="5"/>
      <c r="L27" s="2">
        <v>25.651166761252462</v>
      </c>
    </row>
    <row r="28" spans="2:12" x14ac:dyDescent="0.2">
      <c r="B28" t="s">
        <v>97</v>
      </c>
      <c r="C28" t="s">
        <v>1</v>
      </c>
      <c r="D28" t="s">
        <v>25</v>
      </c>
      <c r="E28">
        <v>4</v>
      </c>
      <c r="F28" t="s">
        <v>26</v>
      </c>
      <c r="G28" s="1">
        <v>44391.625</v>
      </c>
      <c r="H28">
        <v>2.59781035</v>
      </c>
      <c r="I28">
        <v>60.157295179999998</v>
      </c>
      <c r="J28" s="4" t="s">
        <v>53</v>
      </c>
      <c r="K28" s="5"/>
      <c r="L28" s="2">
        <v>54.536741161696284</v>
      </c>
    </row>
    <row r="29" spans="2:12" x14ac:dyDescent="0.2">
      <c r="B29" t="s">
        <v>78</v>
      </c>
      <c r="C29" t="s">
        <v>8</v>
      </c>
      <c r="D29" t="s">
        <v>25</v>
      </c>
      <c r="E29">
        <v>6</v>
      </c>
      <c r="F29" t="s">
        <v>26</v>
      </c>
      <c r="G29" s="1">
        <v>44385.677083333336</v>
      </c>
      <c r="H29">
        <v>3.9145056349999998</v>
      </c>
      <c r="I29">
        <v>56.895443319999998</v>
      </c>
      <c r="J29" s="4" t="s">
        <v>46</v>
      </c>
      <c r="K29" s="5"/>
      <c r="L29" s="2">
        <v>53.941881749486001</v>
      </c>
    </row>
    <row r="30" spans="2:12" x14ac:dyDescent="0.2">
      <c r="B30" t="s">
        <v>79</v>
      </c>
      <c r="C30" t="s">
        <v>8</v>
      </c>
      <c r="D30" t="s">
        <v>25</v>
      </c>
      <c r="E30">
        <v>2</v>
      </c>
      <c r="F30" t="s">
        <v>26</v>
      </c>
      <c r="G30" s="1">
        <v>44388.652777777781</v>
      </c>
      <c r="H30">
        <v>-0.97267073199999998</v>
      </c>
      <c r="I30">
        <v>60.758713520000001</v>
      </c>
      <c r="J30" s="4" t="s">
        <v>113</v>
      </c>
      <c r="K30" s="5"/>
      <c r="L30" s="2">
        <v>51.099124048134904</v>
      </c>
    </row>
    <row r="31" spans="2:12" x14ac:dyDescent="0.2">
      <c r="B31" t="s">
        <v>81</v>
      </c>
      <c r="C31" t="s">
        <v>8</v>
      </c>
      <c r="D31" t="s">
        <v>2</v>
      </c>
      <c r="E31">
        <v>5</v>
      </c>
      <c r="F31">
        <v>0</v>
      </c>
      <c r="G31" s="1">
        <v>44391.364583333336</v>
      </c>
      <c r="H31">
        <v>44.618012399999998</v>
      </c>
      <c r="I31">
        <v>-52.548788899999998</v>
      </c>
      <c r="J31" s="4" t="s">
        <v>35</v>
      </c>
      <c r="K31" s="5"/>
      <c r="L31" s="2">
        <v>-11.174657170692157</v>
      </c>
    </row>
    <row r="32" spans="2:12" x14ac:dyDescent="0.2">
      <c r="B32" t="s">
        <v>95</v>
      </c>
      <c r="C32" t="s">
        <v>8</v>
      </c>
      <c r="D32" t="s">
        <v>25</v>
      </c>
      <c r="E32">
        <v>3</v>
      </c>
      <c r="F32" t="s">
        <v>26</v>
      </c>
      <c r="G32" s="1">
        <v>44388.659722222219</v>
      </c>
      <c r="H32">
        <v>4.9120399050000003</v>
      </c>
      <c r="I32">
        <v>60.452726599999998</v>
      </c>
      <c r="J32" s="4" t="s">
        <v>103</v>
      </c>
      <c r="K32" s="5"/>
      <c r="L32" s="2">
        <v>52.196022233386572</v>
      </c>
    </row>
    <row r="33" spans="2:12" x14ac:dyDescent="0.2">
      <c r="B33" t="s">
        <v>59</v>
      </c>
      <c r="C33" t="s">
        <v>60</v>
      </c>
      <c r="D33" t="s">
        <v>2</v>
      </c>
      <c r="E33">
        <v>6</v>
      </c>
      <c r="F33">
        <v>20</v>
      </c>
      <c r="G33" s="1">
        <v>44398.409722222219</v>
      </c>
      <c r="H33">
        <v>1.74</v>
      </c>
      <c r="I33">
        <v>-29.3</v>
      </c>
      <c r="J33" s="4" t="s">
        <v>32</v>
      </c>
      <c r="K33" s="5"/>
      <c r="L33" s="2">
        <v>-26.52879021467907</v>
      </c>
    </row>
    <row r="34" spans="2:12" x14ac:dyDescent="0.2">
      <c r="B34" t="s">
        <v>62</v>
      </c>
      <c r="C34" t="s">
        <v>60</v>
      </c>
      <c r="D34" t="s">
        <v>2</v>
      </c>
      <c r="E34">
        <v>6</v>
      </c>
      <c r="F34">
        <v>60</v>
      </c>
      <c r="G34" s="1">
        <v>44398.409722222219</v>
      </c>
      <c r="H34">
        <v>-8.58</v>
      </c>
      <c r="I34">
        <v>-7.5</v>
      </c>
      <c r="J34" s="4" t="s">
        <v>111</v>
      </c>
      <c r="K34" s="5"/>
      <c r="L34" s="2">
        <v>-6.8527400549326707</v>
      </c>
    </row>
    <row r="35" spans="2:12" x14ac:dyDescent="0.2">
      <c r="B35" t="s">
        <v>64</v>
      </c>
      <c r="C35" t="s">
        <v>60</v>
      </c>
      <c r="D35" t="s">
        <v>2</v>
      </c>
      <c r="E35">
        <v>6</v>
      </c>
      <c r="F35">
        <v>30</v>
      </c>
      <c r="G35" s="1">
        <v>44398.409722222219</v>
      </c>
      <c r="H35">
        <v>-5.71</v>
      </c>
      <c r="I35">
        <v>22.4</v>
      </c>
      <c r="J35" s="4" t="s">
        <v>114</v>
      </c>
      <c r="K35" s="5"/>
      <c r="L35" s="2">
        <v>19.426511329164828</v>
      </c>
    </row>
    <row r="36" spans="2:12" x14ac:dyDescent="0.2">
      <c r="B36" t="s">
        <v>71</v>
      </c>
      <c r="C36" t="s">
        <v>60</v>
      </c>
      <c r="D36" t="s">
        <v>2</v>
      </c>
      <c r="E36">
        <v>6</v>
      </c>
      <c r="F36">
        <v>30</v>
      </c>
      <c r="G36" s="1">
        <v>44388.395833333336</v>
      </c>
      <c r="H36">
        <v>-8.2200000000000006</v>
      </c>
      <c r="I36">
        <v>180.9</v>
      </c>
      <c r="J36" s="4" t="s">
        <v>34</v>
      </c>
      <c r="K36" s="5"/>
      <c r="L36" s="2">
        <v>169.37114359243145</v>
      </c>
    </row>
    <row r="37" spans="2:12" x14ac:dyDescent="0.2">
      <c r="B37" t="s">
        <v>73</v>
      </c>
      <c r="C37" t="s">
        <v>60</v>
      </c>
      <c r="D37" t="s">
        <v>2</v>
      </c>
      <c r="E37">
        <v>6</v>
      </c>
      <c r="F37">
        <v>50</v>
      </c>
      <c r="G37" s="1">
        <v>44391.385416666664</v>
      </c>
      <c r="H37">
        <v>-14.37</v>
      </c>
      <c r="I37">
        <v>124.9</v>
      </c>
      <c r="J37" s="4" t="s">
        <v>52</v>
      </c>
      <c r="K37" s="5"/>
      <c r="L37" s="2">
        <v>113.11978278998359</v>
      </c>
    </row>
    <row r="38" spans="2:12" x14ac:dyDescent="0.2">
      <c r="B38" t="s">
        <v>93</v>
      </c>
      <c r="C38" t="s">
        <v>60</v>
      </c>
      <c r="D38" t="s">
        <v>2</v>
      </c>
      <c r="E38">
        <v>6</v>
      </c>
      <c r="F38">
        <v>20</v>
      </c>
      <c r="G38" s="1">
        <v>44391.385416666664</v>
      </c>
      <c r="H38">
        <v>11.97</v>
      </c>
      <c r="I38">
        <v>-34.6</v>
      </c>
      <c r="J38" s="4" t="s">
        <v>53</v>
      </c>
      <c r="K38" s="5"/>
      <c r="L38" s="2">
        <v>-27.841501040351851</v>
      </c>
    </row>
  </sheetData>
  <sortState xmlns:xlrd2="http://schemas.microsoft.com/office/spreadsheetml/2017/richdata2" ref="B1:I38">
    <sortCondition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 1</vt:lpstr>
      <vt:lpstr>Fresh Samples</vt:lpstr>
      <vt:lpstr>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Jeannie Wilkening</dc:creator>
  <cp:lastModifiedBy>Jeannie Wilkening</cp:lastModifiedBy>
  <dcterms:created xsi:type="dcterms:W3CDTF">2022-05-17T19:04:55Z</dcterms:created>
  <dcterms:modified xsi:type="dcterms:W3CDTF">2023-07-28T22:31:49Z</dcterms:modified>
</cp:coreProperties>
</file>