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5af25416afc4a60" /></Relationships>
</file>

<file path=xl/workbook.xml><?xml version="1.0" encoding="utf-8"?>
<x:workbook xmlns:x="http://schemas.openxmlformats.org/spreadsheetml/2006/main">
  <x:sheets>
    <x:sheet xmlns:r="http://schemas.openxmlformats.org/officeDocument/2006/relationships" name="Phase Overview" sheetId="1" r:id="R67711e996fff4db7"/>
    <x:sheet xmlns:r="http://schemas.openxmlformats.org/officeDocument/2006/relationships" name="Feature List" sheetId="2" r:id="R31b3ea6180774f82"/>
    <x:sheet xmlns:r="http://schemas.openxmlformats.org/officeDocument/2006/relationships" name="AI Writing Process" sheetId="3" r:id="Rcb24a8cca210435e"/>
    <x:sheet xmlns:r="http://schemas.openxmlformats.org/officeDocument/2006/relationships" name="API List" sheetId="4" r:id="Ra63401c6cc54413c"/>
    <x:sheet xmlns:r="http://schemas.openxmlformats.org/officeDocument/2006/relationships" name="Acceptance Scenarios" sheetId="5" r:id="R27822523df4c4765"/>
    <x:sheet xmlns:r="http://schemas.openxmlformats.org/officeDocument/2006/relationships" name="Phase Prompts" sheetId="6" r:id="R66ac225c92ef489e"/>
    <x:sheet xmlns:r="http://schemas.openxmlformats.org/officeDocument/2006/relationships" name="Sources and Notes" sheetId="7" r:id="Raf3f5b346619457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6">
    <x:font>
      <x:sz val="11"/>
      <x:name val="Carlito"/>
    </x:font>
    <x:font>
      <x:sz val="11"/>
      <x:color rgb="FF172B3B"/>
      <x:name val="Helvetica Neue"/>
    </x:font>
    <x:font>
      <x:b/>
      <x:sz val="18"/>
      <x:color rgb="FF14283A"/>
      <x:name val="Helvetica Neue"/>
    </x:font>
    <x:font>
      <x:i/>
      <x:sz val="10"/>
      <x:color rgb="FF52677A"/>
      <x:name val="Helvetica Neue"/>
    </x:font>
    <x:font>
      <x:b/>
      <x:sz val="11"/>
      <x:color rgb="FFFFFFFF"/>
      <x:name val="Helvetica Neue"/>
    </x:font>
    <x:font>
      <x:b/>
      <x:sz val="13"/>
      <x:name val="Carlito"/>
    </x:font>
  </x:fonts>
  <x:fills count="5">
    <x:fill>
      <x:patternFill patternType="none"/>
    </x:fill>
    <x:fill>
      <x:patternFill patternType="gray125"/>
    </x:fill>
    <x:fill>
      <x:patternFill patternType="solid">
        <x:fgColor rgb="FF23374D"/>
      </x:patternFill>
    </x:fill>
    <x:fill>
      <x:patternFill patternType="solid">
        <x:fgColor rgb="FFF1F5F8"/>
      </x:patternFill>
    </x:fill>
    <x:fill>
      <x:patternFill patternType="solid">
        <x:fgColor rgb="FFFFF8DF"/>
      </x:patternFill>
    </x:fill>
  </x:fills>
  <x:borders count="1">
    <x:border/>
  </x:borders>
  <x:cellStyleXfs count="1">
    <x:xf numFmtId="0" fontId="0" fillId="0" borderId="0"/>
  </x:cellStyleXfs>
  <x:cellXfs count="20">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0" borderId="0" xfId="0" applyNumberFormat="1" applyFont="1" applyFill="1" applyBorder="1" applyAlignment="1">
      <x:alignment horizontal="right" vertical="center" wrapText="1"/>
    </x:xf>
    <x:xf numFmtId="0" fontId="1" fillId="3" borderId="0" xfId="0" applyNumberFormat="1" applyFont="1" applyFill="1" applyBorder="1" applyAlignment="1">
      <x:alignment horizontal="right" vertical="center" wrapText="1"/>
    </x:xf>
    <x:xf numFmtId="201" fontId="1" fillId="0" borderId="0" xfId="0" applyNumberFormat="1" applyFont="1" applyFill="1" applyBorder="1" applyAlignment="1">
      <x:alignment horizontal="right" vertical="center" wrapText="1"/>
    </x:xf>
    <x:xf numFmtId="201" fontId="1" fillId="3" borderId="0" xfId="0" applyNumberFormat="1" applyFont="1" applyFill="1" applyBorder="1" applyAlignment="1">
      <x:alignment horizontal="right" vertical="center" wrapText="1"/>
    </x:xf>
    <x:xf numFmtId="0" fontId="5"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dxfs count="2">
    <x:dxf>
      <x:font>
        <x:color rgb="FF21583C"/>
      </x:font>
      <x:fill>
        <x:patternFill patternType="solid">
          <x:bgColor rgb="FFDFF0E5"/>
        </x:patternFill>
      </x:fill>
    </x:dxf>
    <x:dxf>
      <x:font>
        <x:color rgb="FF9B3024"/>
      </x:font>
      <x:fill>
        <x:patternFill patternType="solid">
          <x:bgColor rgb="FFF8E4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f21f42cfbd945cf" /><Relationship Type="http://schemas.openxmlformats.org/officeDocument/2006/relationships/theme" Target="/xl/theme/theme1.xml" Id="Rcbbb5ea6fe474cdd" /><Relationship Type="http://schemas.openxmlformats.org/officeDocument/2006/relationships/sharedStrings" Target="/xl/sharedStrings.xml" Id="Rcebc37ece51545ee" /><Relationship Type="http://schemas.openxmlformats.org/officeDocument/2006/relationships/worksheet" Target="/xl/worksheets/sheet1.xml" Id="R67711e996fff4db7" /><Relationship Type="http://schemas.openxmlformats.org/officeDocument/2006/relationships/worksheet" Target="/xl/worksheets/sheet2.xml" Id="R31b3ea6180774f82" /><Relationship Type="http://schemas.openxmlformats.org/officeDocument/2006/relationships/worksheet" Target="/xl/worksheets/sheet3.xml" Id="Rcb24a8cca210435e" /><Relationship Type="http://schemas.openxmlformats.org/officeDocument/2006/relationships/worksheet" Target="/xl/worksheets/sheet4.xml" Id="Ra63401c6cc54413c" /><Relationship Type="http://schemas.openxmlformats.org/officeDocument/2006/relationships/worksheet" Target="/xl/worksheets/sheet5.xml" Id="R27822523df4c4765" /><Relationship Type="http://schemas.openxmlformats.org/officeDocument/2006/relationships/worksheet" Target="/xl/worksheets/sheet6.xml" Id="R66ac225c92ef489e" /><Relationship Type="http://schemas.openxmlformats.org/officeDocument/2006/relationships/worksheet" Target="/xl/worksheets/sheet7.xml" Id="Raf3f5b346619457a" /></Relationships>
</file>

<file path=xl/tables/table1.xml><?xml version="1.0" encoding="utf-8"?>
<x:table xmlns:x="http://schemas.openxmlformats.org/spreadsheetml/2006/main" id="2" name="Phases" displayName="Phases" ref="A4:H9" headerRowCount="1" totalsRowCount="0" totalsRowShown="0">
  <x:autoFilter ref="A4:H9"/>
  <x:tableColumns count="8">
    <x:tableColumn id="1" name="Phase"/>
    <x:tableColumn id="2" name="Phase Goal"/>
    <x:tableColumn id="3" name="Features"/>
    <x:tableColumn id="4" name="Completed"/>
    <x:tableColumn id="5" name="Completion Rate"/>
    <x:tableColumn id="6" name="Live Verifications"/>
    <x:tableColumn id="7" name="Entry Dependency"/>
    <x:tableColumn id="8" name="Completion Boundary"/>
  </x:tableColumns>
  <x:tableStyleInfo name="TableStyleMedium2" showFirstColumn="0" showLastColumn="0" showRowStripes="1" showColumnStripes="0"/>
</x:table>
</file>

<file path=xl/tables/table2.xml><?xml version="1.0" encoding="utf-8"?>
<x:table xmlns:x="http://schemas.openxmlformats.org/spreadsheetml/2006/main" id="1" name="Features" displayName="Features" ref="A4:L71" headerRowCount="1" totalsRowCount="0" totalsRowShown="0">
  <x:autoFilter ref="A4:L71"/>
  <x:tableColumns count="12">
    <x:tableColumn id="1" name="Requirement ID"/>
    <x:tableColumn id="2" name="Phase"/>
    <x:tableColumn id="3" name="Module"/>
    <x:tableColumn id="4" name="Feature"/>
    <x:tableColumn id="5" name="Behavior and Boundaries"/>
    <x:tableColumn id="6" name="Acceptance Criteria"/>
    <x:tableColumn id="7" name="Dependencies"/>
    <x:tableColumn id="8" name="Priority"/>
    <x:tableColumn id="9" name="Implementation Status"/>
    <x:tableColumn id="10" name="Verification Level"/>
    <x:tableColumn id="11" name="Verification Evidence"/>
    <x:tableColumn id="12" name="Prompt"/>
  </x:tableColumns>
  <x:tableStyleInfo name="TableStyleMedium2" showFirstColumn="0" showLastColumn="0" showRowStripes="1" showColumnStripes="0"/>
</x:table>
</file>

<file path=xl/tables/table3.xml><?xml version="1.0" encoding="utf-8"?>
<x:table xmlns:x="http://schemas.openxmlformats.org/spreadsheetml/2006/main" id="3" name="WritingFlow" displayName="WritingFlow" ref="A4:F16" headerRowCount="1" totalsRowCount="0" totalsRowShown="0">
  <x:autoFilter ref="A4:F16"/>
  <x:tableColumns count="6">
    <x:tableColumn id="1" name="Step ID"/>
    <x:tableColumn id="2" name="Interaction"/>
    <x:tableColumn id="3" name="Input"/>
    <x:tableColumn id="4" name="Actions and Rules"/>
    <x:tableColumn id="5" name="Output"/>
    <x:tableColumn id="6" name="Requirement ID"/>
  </x:tableColumns>
  <x:tableStyleInfo name="TableStyleMedium2" showFirstColumn="0" showLastColumn="0" showRowStripes="1" showColumnStripes="0"/>
</x:table>
</file>

<file path=xl/tables/table4.xml><?xml version="1.0" encoding="utf-8"?>
<x:table xmlns:x="http://schemas.openxmlformats.org/spreadsheetml/2006/main" id="4" name="Interfaces" displayName="Interfaces" ref="A4:G19" headerRowCount="1" totalsRowCount="0" totalsRowShown="0">
  <x:autoFilter ref="A4:G19"/>
  <x:tableColumns count="7">
    <x:tableColumn id="1" name="API ID"/>
    <x:tableColumn id="2" name="API or Contract"/>
    <x:tableColumn id="3" name="Phase"/>
    <x:tableColumn id="4" name="Input"/>
    <x:tableColumn id="5" name="Output"/>
    <x:tableColumn id="6" name="Key Constraints"/>
    <x:tableColumn id="7" name="Requirement ID"/>
  </x:tableColumns>
  <x:tableStyleInfo name="TableStyleMedium2" showFirstColumn="0" showLastColumn="0" showRowStripes="1" showColumnStripes="0"/>
</x:table>
</file>

<file path=xl/tables/table5.xml><?xml version="1.0" encoding="utf-8"?>
<x:table xmlns:x="http://schemas.openxmlformats.org/spreadsheetml/2006/main" id="5" name="Acceptance" displayName="Acceptance" ref="A4:F26" headerRowCount="1" totalsRowCount="0" totalsRowShown="0">
  <x:autoFilter ref="A4:F26"/>
  <x:tableColumns count="6">
    <x:tableColumn id="1" name="Test ID"/>
    <x:tableColumn id="2" name="Phase"/>
    <x:tableColumn id="3" name="Requirement ID"/>
    <x:tableColumn id="4" name="Scenario"/>
    <x:tableColumn id="5" name="Expected result"/>
    <x:tableColumn id="6" name="Recommended Verification Evidence"/>
  </x:tableColumns>
  <x:tableStyleInfo name="TableStyleMedium2" showFirstColumn="0" showLastColumn="0" showRowStripes="1" showColumnStripes="0"/>
</x:table>
</file>

<file path=xl/tables/table6.xml><?xml version="1.0" encoding="utf-8"?>
<x:table xmlns:x="http://schemas.openxmlformats.org/spreadsheetml/2006/main" id="6" name="Prompts" displayName="Prompts" ref="A4:D50" headerRowCount="1" totalsRowCount="0" totalsRowShown="0">
  <x:autoFilter ref="A4:D50"/>
  <x:tableColumns count="4">
    <x:tableColumn id="1" name="Phase"/>
    <x:tableColumn id="2" name="File"/>
    <x:tableColumn id="3" name="Paragraph"/>
    <x:tableColumn id="4" name="Prompt Body"/>
  </x:tableColumns>
  <x:tableStyleInfo name="TableStyleMedium2" showFirstColumn="0" showLastColumn="0" showRowStripes="1" showColumnStripes="0"/>
</x:table>
</file>

<file path=xl/tables/table7.xml><?xml version="1.0" encoding="utf-8"?>
<x:table xmlns:x="http://schemas.openxmlformats.org/spreadsheetml/2006/main" id="7" name="Sources" displayName="Sources" ref="A4:D15" headerRowCount="1" totalsRowCount="0" totalsRowShown="0">
  <x:autoFilter ref="A4:D15"/>
  <x:tableColumns count="4">
    <x:tableColumn id="1" name="ID"/>
    <x:tableColumn id="2" name="Source"/>
    <x:tableColumn id="3" name="Address or Location"/>
    <x:tableColumn id="4" name="Purpo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2663030ee4b4ebf" /></Relationships>
</file>

<file path=xl/worksheets/_rels/sheet2.xml.rels>&#65279;<?xml version="1.0" encoding="utf-8"?><Relationships xmlns="http://schemas.openxmlformats.org/package/2006/relationships"><Relationship Type="http://schemas.openxmlformats.org/officeDocument/2006/relationships/table" Target="/xl/tables/table2.xml" Id="R524b49f0f50248f0" /></Relationships>
</file>

<file path=xl/worksheets/_rels/sheet3.xml.rels>&#65279;<?xml version="1.0" encoding="utf-8"?><Relationships xmlns="http://schemas.openxmlformats.org/package/2006/relationships"><Relationship Type="http://schemas.openxmlformats.org/officeDocument/2006/relationships/table" Target="/xl/tables/table3.xml" Id="R68f46440827e4a03" /></Relationships>
</file>

<file path=xl/worksheets/_rels/sheet4.xml.rels>&#65279;<?xml version="1.0" encoding="utf-8"?><Relationships xmlns="http://schemas.openxmlformats.org/package/2006/relationships"><Relationship Type="http://schemas.openxmlformats.org/officeDocument/2006/relationships/table" Target="/xl/tables/table4.xml" Id="Re0c3fc1e9f3540a2" /></Relationships>
</file>

<file path=xl/worksheets/_rels/sheet5.xml.rels>&#65279;<?xml version="1.0" encoding="utf-8"?><Relationships xmlns="http://schemas.openxmlformats.org/package/2006/relationships"><Relationship Type="http://schemas.openxmlformats.org/officeDocument/2006/relationships/table" Target="/xl/tables/table5.xml" Id="R424f8a64fc7b456c" /></Relationships>
</file>

<file path=xl/worksheets/_rels/sheet6.xml.rels>&#65279;<?xml version="1.0" encoding="utf-8"?><Relationships xmlns="http://schemas.openxmlformats.org/package/2006/relationships"><Relationship Type="http://schemas.openxmlformats.org/officeDocument/2006/relationships/table" Target="/xl/tables/table6.xml" Id="Rc3d85346c1594abc" /></Relationships>
</file>

<file path=xl/worksheets/_rels/sheet7.xml.rels>&#65279;<?xml version="1.0" encoding="utf-8"?><Relationships xmlns="http://schemas.openxmlformats.org/package/2006/relationships"><Relationship Type="http://schemas.openxmlformats.org/officeDocument/2006/relationships/table" Target="/xl/tables/table7.xml" Id="R1b9dd131c3364853"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8" hidden="0" customWidth="1"/>
    <x:col min="3" max="3" width="12" hidden="0" customWidth="1"/>
    <x:col min="4" max="4" width="12" hidden="0" customWidth="1"/>
    <x:col min="5" max="5" width="13" hidden="0" customWidth="1"/>
    <x:col min="6" max="6" width="16" hidden="0" customWidth="1"/>
    <x:col min="7" max="7" width="43" hidden="0" customWidth="1"/>
    <x:col min="8" max="8" width="50" hidden="0" customWidth="1"/>
  </x:cols>
  <x:sheetData>
    <x:row r="1" ht="30" customHeight="1">
      <x:c r="A1" s="2" t="str">
        <x:v>Four-Phase Development and Soon Scheduling Overview</x:v>
      </x:c>
      <x:c r="B1" s="1"/>
      <x:c r="C1" s="1"/>
      <x:c r="D1" s="1"/>
      <x:c r="E1" s="1"/>
      <x:c r="F1" s="1"/>
      <x:c r="G1" s="1"/>
      <x:c r="H1" s="1"/>
    </x:row>
    <x:row r="2" ht="28" customHeight="1">
      <x:c r="A2" s="3" t="str">
        <x:v>Scope comes from this confirmation; number of features and progress are calculated from the feature list. No scheduling commitment, no automated email sequence.</x:v>
      </x:c>
      <x:c r="B2" s="1"/>
      <x:c r="C2" s="1"/>
      <x:c r="D2" s="1"/>
      <x:c r="E2" s="1"/>
      <x:c r="F2" s="1"/>
      <x:c r="G2" s="1"/>
      <x:c r="H2" s="1"/>
    </x:row>
    <x:row r="3">
      <x:c r="A3" s="1"/>
      <x:c r="B3" s="1"/>
      <x:c r="C3" s="1"/>
      <x:c r="D3" s="1"/>
      <x:c r="E3" s="1"/>
      <x:c r="F3" s="1"/>
      <x:c r="G3" s="1"/>
      <x:c r="H3" s="1"/>
    </x:row>
    <x:row r="4" ht="32" customHeight="1">
      <x:c r="A4" s="8" t="str">
        <x:v>Phase</x:v>
      </x:c>
      <x:c r="B4" s="8" t="str">
        <x:v>Phase Goal</x:v>
      </x:c>
      <x:c r="C4" s="8" t="str">
        <x:v>Features</x:v>
      </x:c>
      <x:c r="D4" s="8" t="str">
        <x:v>Completed</x:v>
      </x:c>
      <x:c r="E4" s="8" t="str">
        <x:v>Completion Rate</x:v>
      </x:c>
      <x:c r="F4" s="8" t="str">
        <x:v>Live Verifications</x:v>
      </x:c>
      <x:c r="G4" s="8" t="str">
        <x:v>Entry Dependency</x:v>
      </x:c>
      <x:c r="H4" s="8" t="str">
        <x:v>Completion Boundary</x:v>
      </x:c>
    </x:row>
    <x:row r="5" ht="64" customHeight="1">
      <x:c r="A5" s="5" t="n">
        <x:v>1</x:v>
      </x:c>
      <x:c r="B5" s="5" t="str">
        <x:v>Resume search and AI writing</x:v>
      </x:c>
      <x:c r="C5" s="13" t="n">
        <x:f>COUNTIF('Feature List'!$B$5:$B$71,A5)</x:f>
        <x:v>27</x:v>
      </x:c>
      <x:c r="D5" s="13" t="n">
        <x:f>COUNTIFS('Feature List'!$B$5:$B$71,A5,'Feature List'!$I$5:$I$71,"Completed")</x:f>
        <x:v>0</x:v>
      </x:c>
      <x:c r="E5" s="15" t="n">
        <x:f>IF(C5=0,0,D5/C5)</x:f>
        <x:v>0</x:v>
      </x:c>
      <x:c r="F5" s="13" t="n">
        <x:f>COUNTIFS('Feature List'!$B$5:$B$71,A5,'Feature List'!$J$5:$J$71,"Real Verification")</x:f>
        <x:v>0</x:v>
      </x:c>
      <x:c r="G5" s="5" t="str">
        <x:v>Start from empty project; external credentials can be default and use explicit Mock</x:v>
      </x:c>
      <x:c r="H5" s="5" t="str">
        <x:v>Persona, contact, and draft persistence; facts have basis; no real sending</x:v>
      </x:c>
    </x:row>
    <x:row r="6" ht="64" customHeight="1">
      <x:c r="A6" s="9" t="n">
        <x:v>2</x:v>
      </x:c>
      <x:c r="B6" s="9" t="str">
        <x:v>Accounts, Gmail, and Single-Email Sending</x:v>
      </x:c>
      <x:c r="C6" s="14" t="n">
        <x:f>COUNTIF('Feature List'!$B$5:$B$71,A6)</x:f>
        <x:v>12</x:v>
      </x:c>
      <x:c r="D6" s="14" t="n">
        <x:f>COUNTIFS('Feature List'!$B$5:$B$71,A6,'Feature List'!$I$5:$I$71,"Completed")</x:f>
        <x:v>0</x:v>
      </x:c>
      <x:c r="E6" s="16" t="n">
        <x:f>IF(C6=0,0,D6/C6)</x:f>
        <x:v>0</x:v>
      </x:c>
      <x:c r="F6" s="14" t="n">
        <x:f>COUNTIFS('Feature List'!$B$5:$B$71,A6,'Feature List'!$J$5:$J$71,"Real Verification")</x:f>
        <x:v>0</x:v>
      </x:c>
      <x:c r="G6" s="9" t="str">
        <x:v>P1 draft and workspace boundaries stable</x:v>
      </x:c>
      <x:c r="H6" s="9" t="str">
        <x:v>Two-user isolation; specified email real sending or truthfully mark unverified; idempotent/unknown handling</x:v>
      </x:c>
    </x:row>
    <x:row r="7" ht="64" customHeight="1">
      <x:c r="A7" s="5" t="n">
        <x:v>3</x:v>
      </x:c>
      <x:c r="B7" s="5" t="str">
        <x:v>Inbox and manual follow-up</x:v>
      </x:c>
      <x:c r="C7" s="13" t="n">
        <x:f>COUNTIF('Feature List'!$B$5:$B$71,A7)</x:f>
        <x:v>11</x:v>
      </x:c>
      <x:c r="D7" s="13" t="n">
        <x:f>COUNTIFS('Feature List'!$B$5:$B$71,A7,'Feature List'!$I$5:$I$71,"Completed")</x:f>
        <x:v>0</x:v>
      </x:c>
      <x:c r="E7" s="15" t="n">
        <x:f>IF(C7=0,0,D7/C7)</x:f>
        <x:v>0</x:v>
      </x:c>
      <x:c r="F7" s="13" t="n">
        <x:f>COUNTIFS('Feature List'!$B$5:$B$71,A7,'Feature List'!$J$5:$J$71,"Real Verification")</x:f>
        <x:v>0</x:v>
      </x:c>
      <x:c r="G7" s="5" t="str">
        <x:v>P2 Authorization and sending stability</x:v>
      </x:c>
      <x:c r="H7" s="5" t="str">
        <x:v>Real reply synchronization; expiration only reminder; new replies pause existing schedule</x:v>
      </x:c>
    </x:row>
    <x:row r="8" ht="64" customHeight="1">
      <x:c r="A8" s="9" t="n">
        <x:v>4</x:v>
      </x:c>
      <x:c r="B8" s="9" t="str">
        <x:v>Campaign Templates and Analytics</x:v>
      </x:c>
      <x:c r="C8" s="14" t="n">
        <x:f>COUNTIF('Feature List'!$B$5:$B$71,A8)</x:f>
        <x:v>8</x:v>
      </x:c>
      <x:c r="D8" s="14" t="n">
        <x:f>COUNTIFS('Feature List'!$B$5:$B$71,A8,'Feature List'!$I$5:$I$71,"Completed")</x:f>
        <x:v>0</x:v>
      </x:c>
      <x:c r="E8" s="16" t="n">
        <x:f>IF(C8=0,0,D8/C8)</x:f>
        <x:v>0</x:v>
      </x:c>
      <x:c r="F8" s="14" t="n">
        <x:f>COUNTIFS('Feature List'!$B$5:$B$71,A8,'Feature List'!$J$5:$J$71,"Real Verification")</x:f>
        <x:v>0</x:v>
      </x:c>
      <x:c r="G8" s="9" t="str">
        <x:v>P3 Synchronization and Reply Protection Stable</x:v>
      </x:c>
      <x:c r="H8" s="9" t="str">
        <x:v>Per-recipient sending, effective cancellation, and verifiable metric definitions; Academic remains contract-only</x:v>
      </x:c>
    </x:row>
    <x:row r="9" ht="64" customHeight="1">
      <x:c r="A9" s="5" t="str">
        <x:v>Soon</x:v>
      </x:c>
      <x:c r="B9" s="5" t="str">
        <x:v>Administrator Backend</x:v>
      </x:c>
      <x:c r="C9" s="13" t="n">
        <x:f>COUNTIF('Feature List'!$B$5:$B$71,A9)</x:f>
        <x:v>9</x:v>
      </x:c>
      <x:c r="D9" s="13" t="n">
        <x:f>COUNTIFS('Feature List'!$B$5:$B$71,A9,'Feature List'!$I$5:$I$71,"Completed")</x:f>
        <x:v>0</x:v>
      </x:c>
      <x:c r="E9" s="15" t="n">
        <x:f>IF(C9=0,0,D9/C9)</x:f>
        <x:v>0</x:v>
      </x:c>
      <x:c r="F9" s="13" t="n">
        <x:f>COUNTIFS('Feature List'!$B$5:$B$71,A9,'Feature List'!$J$5:$J$71,"Real Verification")</x:f>
        <x:v>0</x:v>
      </x:c>
      <x:c r="G9" s="5" t="str">
        <x:v>Accounts, platform roles, and corresponding business modules</x:v>
      </x:c>
      <x:c r="H9" s="5" t="str">
        <x:v>Planning placeholder only; the phase and date are not scheduled</x:v>
      </x:c>
    </x:row>
    <x:row r="11">
      <x:c r="A11" s="17" t="str">
        <x:v>Usage Order</x:v>
      </x:c>
    </x:row>
    <x:row r="12" ht="28" customHeight="1">
      <x:c r="A12" t="str">
        <x:v>1</x:v>
      </x:c>
      <x:c r="B12" t="str">
        <x:v>First Look at HTML</x:v>
      </x:c>
      <x:c r="C12" t="str">
        <x:v>Process and Architecture are for offline demo; all data is fictional.</x:v>
      </x:c>
      <x:c r="D12"/>
      <x:c r="E12"/>
      <x:c r="F12"/>
      <x:c r="G12"/>
      <x:c r="H12"/>
    </x:row>
    <x:row r="13" ht="28" customHeight="1">
      <x:c r="A13" t="str">
        <x:v>2</x:v>
      </x:c>
      <x:c r="B13" t="str">
        <x:v>Then Look at Word</x:v>
      </x:c>
      <x:c r="C13" t="str">
        <x:v>AI Writing Interaction, Status, Data, and Error Contracts</x:v>
      </x:c>
      <x:c r="D13"/>
      <x:c r="E13"/>
      <x:c r="F13"/>
      <x:c r="G13"/>
      <x:c r="H13"/>
    </x:row>
    <x:row r="14" ht="28" customHeight="1">
      <x:c r="A14" t="str">
        <x:v>3</x:v>
      </x:c>
      <x:c r="B14" t="str">
        <x:v>Filter Feature List</x:v>
      </x:c>
      <x:c r="C14" t="str">
        <x:v>Filter by Phase, Update Implementation Status and Verification Evidence</x:v>
      </x:c>
      <x:c r="D14"/>
      <x:c r="E14"/>
      <x:c r="F14"/>
      <x:c r="G14"/>
      <x:c r="H14"/>
    </x:row>
    <x:row r="15" ht="28" customHeight="1">
      <x:c r="A15" t="str">
        <x:v>4</x:v>
      </x:c>
      <x:c r="B15" t="str">
        <x:v>Use Phase Prompts</x:v>
      </x:c>
      <x:c r="C15" t="str">
        <x:v>Each phase's content is on the Phase Prompts sheet and in a separate Markdown file.</x:v>
      </x:c>
      <x:c r="D15"/>
      <x:c r="E15"/>
      <x:c r="F15"/>
      <x:c r="G15"/>
      <x:c r="H15"/>
    </x:row>
    <x:row r="16" ht="28" customHeight="1">
      <x:c r="A16" t="str">
        <x:v>Scope</x:v>
      </x:c>
      <x:c r="B16" t="str">
        <x:v>Academic is Reserved Only</x:v>
      </x:c>
      <x:c r="C16" t="str">
        <x:v>Login is moved to P2; no automated sequence, team collaboration, billing, or Outlook</x:v>
      </x:c>
      <x:c r="D16"/>
      <x:c r="E16"/>
      <x:c r="F16"/>
      <x:c r="G16"/>
      <x:c r="H16"/>
    </x:row>
  </x:sheetData>
  <x:pageMargins left="0.7" right="0.7" top="0.75" bottom="0.75" header="0.3" footer="0.3"/>
  <x:tableParts count="1">
    <x:tablePart xmlns:r="http://schemas.openxmlformats.org/officeDocument/2006/relationships" r:id="Rd2663030ee4b4ebf"/>
  </x:tableParts>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2" hidden="0" customWidth="1"/>
    <x:col min="2" max="2" width="7" hidden="0" customWidth="1"/>
    <x:col min="3" max="3" width="15" hidden="0" customWidth="1"/>
    <x:col min="4" max="4" width="23" hidden="0" customWidth="1"/>
    <x:col min="5" max="5" width="46" hidden="0" customWidth="1"/>
    <x:col min="6" max="6" width="46" hidden="0" customWidth="1"/>
    <x:col min="7" max="7" width="22" hidden="0" customWidth="1"/>
    <x:col min="8" max="8" width="11" hidden="0" customWidth="1"/>
    <x:col min="9" max="9" width="14" hidden="0" customWidth="1"/>
    <x:col min="10" max="10" width="15" hidden="0" customWidth="1"/>
    <x:col min="11" max="11" width="33" hidden="0" customWidth="1"/>
    <x:col min="12" max="12" width="10" hidden="0" customWidth="1"/>
  </x:cols>
  <x:sheetData>
    <x:row r="1" ht="30" customHeight="1">
      <x:c r="A1" s="2" t="str">
        <x:v>Connact.ai Phase Feature List</x:v>
      </x:c>
      <x:c r="B1" s="1"/>
      <x:c r="C1" s="1"/>
      <x:c r="D1" s="1"/>
      <x:c r="E1" s="1"/>
      <x:c r="F1" s="1"/>
      <x:c r="G1" s="1"/>
      <x:c r="H1" s="1"/>
      <x:c r="I1" s="1"/>
      <x:c r="J1" s="1"/>
      <x:c r="K1" s="1"/>
      <x:c r="L1" s="1"/>
    </x:row>
    <x:row r="2" ht="28" customHeight="1">
      <x:c r="A2" s="3" t="str">
        <x:v>Status represents product implementation status; all are currently undeveloped. Light yellow column is for future updates, verification requires actual evidence.</x:v>
      </x:c>
      <x:c r="B2" s="1"/>
      <x:c r="C2" s="1"/>
      <x:c r="D2" s="1"/>
      <x:c r="E2" s="1"/>
      <x:c r="F2" s="1"/>
      <x:c r="G2" s="1"/>
      <x:c r="H2" s="1"/>
      <x:c r="I2" s="1"/>
      <x:c r="J2" s="1"/>
      <x:c r="K2" s="1"/>
      <x:c r="L2" s="1"/>
    </x:row>
    <x:row r="3">
      <x:c r="A3" s="1"/>
      <x:c r="B3" s="1"/>
      <x:c r="C3" s="1"/>
      <x:c r="D3" s="1"/>
      <x:c r="E3" s="1"/>
      <x:c r="F3" s="1"/>
      <x:c r="G3" s="1"/>
      <x:c r="H3" s="1"/>
      <x:c r="I3" s="1"/>
      <x:c r="J3" s="1"/>
      <x:c r="K3" s="1"/>
      <x:c r="L3" s="1"/>
    </x:row>
    <x:row r="4" ht="32" customHeight="1">
      <x:c r="A4" s="8" t="str">
        <x:v>Requirement ID</x:v>
      </x:c>
      <x:c r="B4" s="8" t="str">
        <x:v>Phase</x:v>
      </x:c>
      <x:c r="C4" s="8" t="str">
        <x:v>Module</x:v>
      </x:c>
      <x:c r="D4" s="8" t="str">
        <x:v>Feature</x:v>
      </x:c>
      <x:c r="E4" s="8" t="str">
        <x:v>Behavior and Boundaries</x:v>
      </x:c>
      <x:c r="F4" s="8" t="str">
        <x:v>Acceptance Criteria</x:v>
      </x:c>
      <x:c r="G4" s="8" t="str">
        <x:v>Dependencies</x:v>
      </x:c>
      <x:c r="H4" s="8" t="str">
        <x:v>Priority</x:v>
      </x:c>
      <x:c r="I4" s="8" t="str">
        <x:v>Implementation Status</x:v>
      </x:c>
      <x:c r="J4" s="8" t="str">
        <x:v>Verification Level</x:v>
      </x:c>
      <x:c r="K4" s="8" t="str">
        <x:v>Verification Evidence</x:v>
      </x:c>
      <x:c r="L4" s="8" t="str">
        <x:v>Prompt</x:v>
      </x:c>
    </x:row>
    <x:row r="5" ht="64" customHeight="1">
      <x:c r="A5" s="5" t="str">
        <x:v>P1-01</x:v>
      </x:c>
      <x:c r="B5" s="10" t="n">
        <x:v>1</x:v>
      </x:c>
      <x:c r="C5" s="5" t="str">
        <x:v>Workspace</x:v>
      </x:c>
      <x:c r="D5" s="5" t="str">
        <x:v>Global layout and entry point</x:v>
      </x:c>
      <x:c r="E5" s="5" t="str">
        <x:v>Left navigation, top, main area, and contact drawer; future page placeholders</x:v>
      </x:c>
      <x:c r="F5" s="5" t="str">
        <x:v>Can be independently accessed to persona, search, contacts, and editor; placeholders have no fake operations</x:v>
      </x:c>
      <x:c r="G5" s="5" t="str">
        <x:v>None</x:v>
      </x:c>
      <x:c r="H5" s="5" t="str">
        <x:v>Must</x:v>
      </x:c>
      <x:c r="I5" s="12" t="str">
        <x:v>Not started</x:v>
      </x:c>
      <x:c r="J5" s="12" t="str">
        <x:v>Unverified</x:v>
      </x:c>
      <x:c r="K5" s="12" t="str"/>
      <x:c r="L5" s="5" t="str">
        <x:v>P1</x:v>
      </x:c>
    </x:row>
    <x:row r="6" ht="64" customHeight="1">
      <x:c r="A6" s="9" t="str">
        <x:v>P1-02</x:v>
      </x:c>
      <x:c r="B6" s="11" t="n">
        <x:v>1</x:v>
      </x:c>
      <x:c r="C6" s="9" t="str">
        <x:v>Workspace</x:v>
      </x:c>
      <x:c r="D6" s="9" t="str">
        <x:v>Chinese and English interface</x:v>
      </x:c>
      <x:c r="E6" s="9" t="str">
        <x:v>English is default, core text and error messages support Chinese; email language is independent</x:v>
      </x:c>
      <x:c r="F6" s="9" t="str">
        <x:v>Switching interface does not change user body text; settings are retained after refresh</x:v>
      </x:c>
      <x:c r="G6" s="9" t="str">
        <x:v>P1-01</x:v>
      </x:c>
      <x:c r="H6" s="9" t="str">
        <x:v>Must</x:v>
      </x:c>
      <x:c r="I6" s="12" t="str">
        <x:v>Not started</x:v>
      </x:c>
      <x:c r="J6" s="12" t="str">
        <x:v>Unverified</x:v>
      </x:c>
      <x:c r="K6" s="12" t="str"/>
      <x:c r="L6" s="9" t="str">
        <x:v>P1</x:v>
      </x:c>
    </x:row>
    <x:row r="7" ht="64" customHeight="1">
      <x:c r="A7" s="5" t="str">
        <x:v>P1-03</x:v>
      </x:c>
      <x:c r="B7" s="10" t="n">
        <x:v>1</x:v>
      </x:c>
      <x:c r="C7" s="5" t="str">
        <x:v>Workspace</x:v>
      </x:c>
      <x:c r="D7" s="5" t="str">
        <x:v>Workspace and persistence</x:v>
      </x:c>
      <x:c r="E7" s="5" t="str">
        <x:v>Local fixed workspace; backend queries are always limited to ownership</x:v>
      </x:c>
      <x:c r="F7" s="5" t="str">
        <x:v>Cross-workspace testing cannot read data from another workspace; development login is only enabled locally</x:v>
      </x:c>
      <x:c r="G7" s="5" t="str">
        <x:v>None</x:v>
      </x:c>
      <x:c r="H7" s="5" t="str">
        <x:v>Must</x:v>
      </x:c>
      <x:c r="I7" s="12" t="str">
        <x:v>Not started</x:v>
      </x:c>
      <x:c r="J7" s="12" t="str">
        <x:v>Unverified</x:v>
      </x:c>
      <x:c r="K7" s="12" t="str"/>
      <x:c r="L7" s="5" t="str">
        <x:v>P1</x:v>
      </x:c>
    </x:row>
    <x:row r="8" ht="64" customHeight="1">
      <x:c r="A8" s="9" t="str">
        <x:v>P1-04</x:v>
      </x:c>
      <x:c r="B8" s="11" t="n">
        <x:v>1</x:v>
      </x:c>
      <x:c r="C8" s="9" t="str">
        <x:v>Workspace</x:v>
      </x:c>
      <x:c r="D8" s="9" t="str">
        <x:v>Dashboard and Finance</x:v>
      </x:c>
      <x:c r="E8" s="9" t="str">
        <x:v>Use real local quantity, recent contacts, and drafts</x:v>
      </x:c>
      <x:c r="F8" s="9" t="str">
        <x:v>Consistent with the database; display empty state when no data</x:v>
      </x:c>
      <x:c r="G8" s="9" t="str">
        <x:v>P1-03</x:v>
      </x:c>
      <x:c r="H8" s="9" t="str">
        <x:v>Must</x:v>
      </x:c>
      <x:c r="I8" s="12" t="str">
        <x:v>Not started</x:v>
      </x:c>
      <x:c r="J8" s="12" t="str">
        <x:v>Unverified</x:v>
      </x:c>
      <x:c r="K8" s="12" t="str"/>
      <x:c r="L8" s="9" t="str">
        <x:v>P1</x:v>
      </x:c>
    </x:row>
    <x:row r="9" ht="64" customHeight="1">
      <x:c r="A9" s="5" t="str">
        <x:v>P1-05</x:v>
      </x:c>
      <x:c r="B9" s="10" t="n">
        <x:v>1</x:v>
      </x:c>
      <x:c r="C9" s="5" t="str">
        <x:v>Workspace</x:v>
      </x:c>
      <x:c r="D9" s="5" t="str">
        <x:v>Academic placeholder</x:v>
      </x:c>
      <x:c r="E9" s="5" t="str">
        <x:v>Entry point, future process, and domain extension location</x:v>
      </x:c>
      <x:c r="F9" s="5" t="str">
        <x:v>No fake mentors or clickable fake search</x:v>
      </x:c>
      <x:c r="G9" s="5" t="str">
        <x:v>P1-01</x:v>
      </x:c>
      <x:c r="H9" s="5" t="str">
        <x:v>Must</x:v>
      </x:c>
      <x:c r="I9" s="12" t="str">
        <x:v>Not started</x:v>
      </x:c>
      <x:c r="J9" s="12" t="str">
        <x:v>Unverified</x:v>
      </x:c>
      <x:c r="K9" s="12" t="str"/>
      <x:c r="L9" s="5" t="str">
        <x:v>P1</x:v>
      </x:c>
    </x:row>
    <x:row r="10" ht="64" customHeight="1">
      <x:c r="A10" s="9" t="str">
        <x:v>P1-06</x:v>
      </x:c>
      <x:c r="B10" s="11" t="n">
        <x:v>1</x:v>
      </x:c>
      <x:c r="C10" s="9" t="str">
        <x:v>Persona</x:v>
      </x:c>
      <x:c r="D10" s="9" t="str">
        <x:v>Resume upload</x:v>
      </x:c>
      <x:c r="E10" s="9" t="str">
        <x:v>Text PDF/DOCX, 10 MB limit, private file</x:v>
      </x:c>
      <x:c r="F10" s="9" t="str">
        <x:v>Exceeding limit or unsupported types are rejected; clearly prompt when OCR is not implemented</x:v>
      </x:c>
      <x:c r="G10" s="9" t="str">
        <x:v>P1-03</x:v>
      </x:c>
      <x:c r="H10" s="9" t="str">
        <x:v>Must</x:v>
      </x:c>
      <x:c r="I10" s="12" t="str">
        <x:v>Not started</x:v>
      </x:c>
      <x:c r="J10" s="12" t="str">
        <x:v>Unverified</x:v>
      </x:c>
      <x:c r="K10" s="12" t="str"/>
      <x:c r="L10" s="9" t="str">
        <x:v>P1</x:v>
      </x:c>
    </x:row>
    <x:row r="11" ht="64" customHeight="1">
      <x:c r="A11" s="5" t="str">
        <x:v>P1-07</x:v>
      </x:c>
      <x:c r="B11" s="10" t="n">
        <x:v>1</x:v>
      </x:c>
      <x:c r="C11" s="5" t="str">
        <x:v>Persona</x:v>
      </x:c>
      <x:c r="D11" s="5" t="str">
        <x:v>Parsing and manual confirmation</x:v>
      </x:c>
      <x:c r="E11" s="5" t="str">
        <x:v>Field extraction, source snippets, and create persona version after editing</x:v>
      </x:c>
      <x:c r="F11" s="5" t="str">
        <x:v>Generate new version after modifying school/experience; unconfirmed does not count as confirmed fact</x:v>
      </x:c>
      <x:c r="G11" s="5" t="str">
        <x:v>P1-06</x:v>
      </x:c>
      <x:c r="H11" s="5" t="str">
        <x:v>Must</x:v>
      </x:c>
      <x:c r="I11" s="12" t="str">
        <x:v>Not started</x:v>
      </x:c>
      <x:c r="J11" s="12" t="str">
        <x:v>Unverified</x:v>
      </x:c>
      <x:c r="K11" s="12" t="str"/>
      <x:c r="L11" s="5" t="str">
        <x:v>P1</x:v>
      </x:c>
    </x:row>
    <x:row r="12" ht="64" customHeight="1">
      <x:c r="A12" s="9" t="str">
        <x:v>P1-08</x:v>
      </x:c>
      <x:c r="B12" s="11" t="n">
        <x:v>1</x:v>
      </x:c>
      <x:c r="C12" s="9" t="str">
        <x:v>Persona</x:v>
      </x:c>
      <x:c r="D12" s="9" t="str">
        <x:v>Manual and multiple personas</x:v>
      </x:c>
      <x:c r="E12" s="9" t="str">
        <x:v>Career purpose, financial domain, region, education/work experience</x:v>
      </x:c>
      <x:c r="F12" s="9" t="str">
        <x:v>Can be saved without upload; can switch multiple personas</x:v>
      </x:c>
      <x:c r="G12" s="9" t="str">
        <x:v>P1-03</x:v>
      </x:c>
      <x:c r="H12" s="9" t="str">
        <x:v>Must</x:v>
      </x:c>
      <x:c r="I12" s="12" t="str">
        <x:v>Not started</x:v>
      </x:c>
      <x:c r="J12" s="12" t="str">
        <x:v>Unverified</x:v>
      </x:c>
      <x:c r="K12" s="12" t="str"/>
      <x:c r="L12" s="9" t="str">
        <x:v>P1</x:v>
      </x:c>
    </x:row>
    <x:row r="13" ht="64" customHeight="1">
      <x:c r="A13" s="5" t="str">
        <x:v>P1-09</x:v>
      </x:c>
      <x:c r="B13" s="10" t="n">
        <x:v>1</x:v>
      </x:c>
      <x:c r="C13" s="5" t="str">
        <x:v>Search</x:v>
      </x:c>
      <x:c r="D13" s="5" t="str">
        <x:v>Basic people search</x:v>
      </x:c>
      <x:c r="E13" s="5" t="str">
        <x:v>Apollo structured people query; results assist in locating LinkedIn public profile</x:v>
      </x:c>
      <x:c r="F13" s="5" t="str">
        <x:v>Conditions are truthfully passed; errors, empty results, and pagination are separately displayed</x:v>
      </x:c>
      <x:c r="G13" s="5" t="str">
        <x:v>P1-03</x:v>
      </x:c>
      <x:c r="H13" s="5" t="str">
        <x:v>Must</x:v>
      </x:c>
      <x:c r="I13" s="12" t="str">
        <x:v>Not started</x:v>
      </x:c>
      <x:c r="J13" s="12" t="str">
        <x:v>Unverified</x:v>
      </x:c>
      <x:c r="K13" s="12" t="str"/>
      <x:c r="L13" s="5" t="str">
        <x:v>P1</x:v>
      </x:c>
    </x:row>
    <x:row r="14" ht="64" customHeight="1">
      <x:c r="A14" s="9" t="str">
        <x:v>P1-10</x:v>
      </x:c>
      <x:c r="B14" s="11" t="n">
        <x:v>1</x:v>
      </x:c>
      <x:c r="C14" s="9" t="str">
        <x:v>Search</x:v>
      </x:c>
      <x:c r="D14" s="9" t="str">
        <x:v>On-demand information enrichment</x:v>
      </x:c>
      <x:c r="E14" s="9" t="str">
        <x:v>Apollo on-demand enrichment of email and details; verified LinkedIn profile assists in matching</x:v>
      </x:c>
      <x:c r="F14" s="9" t="str">
        <x:v>Search without email does not report successful enrichment; no results retain unknown</x:v>
      </x:c>
      <x:c r="G14" s="9" t="str">
        <x:v>P1-09</x:v>
      </x:c>
      <x:c r="H14" s="9" t="str">
        <x:v>Must</x:v>
      </x:c>
      <x:c r="I14" s="12" t="str">
        <x:v>Not started</x:v>
      </x:c>
      <x:c r="J14" s="12" t="str">
        <x:v>Unverified</x:v>
      </x:c>
      <x:c r="K14" s="12" t="str"/>
      <x:c r="L14" s="9" t="str">
        <x:v>P1</x:v>
      </x:c>
    </x:row>
    <x:row r="15" ht="64" customHeight="1">
      <x:c r="A15" s="5" t="str">
        <x:v>P1-11</x:v>
      </x:c>
      <x:c r="B15" s="10" t="n">
        <x:v>1</x:v>
      </x:c>
      <x:c r="C15" s="5" t="str">
        <x:v>Search</x:v>
      </x:c>
      <x:c r="D15" s="5" t="str">
        <x:v>LinkedIn profile and dual-source evidence</x:v>
      </x:c>
      <x:c r="E15" s="5" t="str">
        <x:v>SerpAPI retrieves LinkedIn public profile; associated with Apollo for complement, retain source, time, and conflicts</x:v>
      </x:c>
      <x:c r="F15" s="5" t="str">
        <x:v>Summary marked as pending verification; same name does not auto-merge, conflicts do not override; directed search and reverse matching require real verification</x:v>
      </x:c>
      <x:c r="G15" s="5" t="str">
        <x:v>P1-09</x:v>
      </x:c>
      <x:c r="H15" s="5" t="str">
        <x:v>Must</x:v>
      </x:c>
      <x:c r="I15" s="12" t="str">
        <x:v>Not started</x:v>
      </x:c>
      <x:c r="J15" s="12" t="str">
        <x:v>Unverified</x:v>
      </x:c>
      <x:c r="K15" s="12" t="str"/>
      <x:c r="L15" s="5" t="str">
        <x:v>P1</x:v>
      </x:c>
    </x:row>
    <x:row r="16" ht="64" customHeight="1">
      <x:c r="A16" s="9" t="str">
        <x:v>P1-12</x:v>
      </x:c>
      <x:c r="B16" s="11" t="n">
        <x:v>1</x:v>
      </x:c>
      <x:c r="C16" s="9" t="str">
        <x:v>Search</x:v>
      </x:c>
      <x:c r="D16" s="9" t="str">
        <x:v>AI recommendation rationale</x:v>
      </x:c>
      <x:c r="E16" s="9" t="str">
        <x:v>Selected persona and dual-source verified facts compared; record persona version, pending verification summary does not count as writing fact</x:v>
      </x:c>
      <x:c r="F16" s="9" t="str">
        <x:v>No evidence, no fabrication of alumni; different persona recommendations are not mixed</x:v>
      </x:c>
      <x:c r="G16" s="9" t="str">
        <x:v>P1-07, P1-11</x:v>
      </x:c>
      <x:c r="H16" s="9" t="str">
        <x:v>Must</x:v>
      </x:c>
      <x:c r="I16" s="12" t="str">
        <x:v>Not started</x:v>
      </x:c>
      <x:c r="J16" s="12" t="str">
        <x:v>Unverified</x:v>
      </x:c>
      <x:c r="K16" s="12" t="str"/>
      <x:c r="L16" s="9" t="str">
        <x:v>P1</x:v>
      </x:c>
    </x:row>
    <x:row r="17" ht="64" customHeight="1">
      <x:c r="A17" s="5" t="str">
        <x:v>P1-13</x:v>
      </x:c>
      <x:c r="B17" s="10" t="n">
        <x:v>1</x:v>
      </x:c>
      <x:c r="C17" s="5" t="str">
        <x:v>Search</x:v>
      </x:c>
      <x:c r="D17" s="5" t="str">
        <x:v>Save and deduplication</x:v>
      </x:c>
      <x:c r="E17" s="5" t="str">
        <x:v>Single person/batch save; provider ID priority</x:v>
      </x:c>
      <x:c r="F17" s="5" t="str">
        <x:v>Same source records not duplicated on secondary save; same name does not auto-merge</x:v>
      </x:c>
      <x:c r="G17" s="5" t="str">
        <x:v>P1-09</x:v>
      </x:c>
      <x:c r="H17" s="5" t="str">
        <x:v>Must</x:v>
      </x:c>
      <x:c r="I17" s="12" t="str">
        <x:v>Not started</x:v>
      </x:c>
      <x:c r="J17" s="12" t="str">
        <x:v>Unverified</x:v>
      </x:c>
      <x:c r="K17" s="12" t="str"/>
      <x:c r="L17" s="5" t="str">
        <x:v>P1</x:v>
      </x:c>
    </x:row>
    <x:row r="18" ht="64" customHeight="1">
      <x:c r="A18" s="9" t="str">
        <x:v>P1-14</x:v>
      </x:c>
      <x:c r="B18" s="11" t="n">
        <x:v>1</x:v>
      </x:c>
      <x:c r="C18" s="9" t="str">
        <x:v>Contact</x:v>
      </x:c>
      <x:c r="D18" s="9" t="str">
        <x:v>Contact basic management</x:v>
      </x:c>
      <x:c r="E18" s="9" t="str">
        <x:v>Manual add, details, tags/simple list, notes</x:v>
      </x:c>
      <x:c r="F18" s="9" t="str">
        <x:v>Saved after refresh; can enter writing from details</x:v>
      </x:c>
      <x:c r="G18" s="9" t="str">
        <x:v>P1-03</x:v>
      </x:c>
      <x:c r="H18" s="9" t="str">
        <x:v>Must</x:v>
      </x:c>
      <x:c r="I18" s="12" t="str">
        <x:v>Not started</x:v>
      </x:c>
      <x:c r="J18" s="12" t="str">
        <x:v>Unverified</x:v>
      </x:c>
      <x:c r="K18" s="12" t="str"/>
      <x:c r="L18" s="9" t="str">
        <x:v>P1</x:v>
      </x:c>
    </x:row>
    <x:row r="19" ht="64" customHeight="1">
      <x:c r="A19" s="5" t="str">
        <x:v>P1-15</x:v>
      </x:c>
      <x:c r="B19" s="10" t="n">
        <x:v>1</x:v>
      </x:c>
      <x:c r="C19" s="5" t="str">
        <x:v>Contact</x:v>
      </x:c>
      <x:c r="D19" s="5" t="str">
        <x:v>Domain data and email status</x:v>
      </x:c>
      <x:c r="E19" s="5" t="str">
        <x:v>Shared Contact + domain extension; email status is independent</x:v>
      </x:c>
      <x:c r="F19" s="5" t="str">
        <x:v>Same person can associate multiple domains; verified does not display as guaranteed delivery</x:v>
      </x:c>
      <x:c r="G19" s="5" t="str">
        <x:v>P1-14</x:v>
      </x:c>
      <x:c r="H19" s="5" t="str">
        <x:v>Must</x:v>
      </x:c>
      <x:c r="I19" s="12" t="str">
        <x:v>Not started</x:v>
      </x:c>
      <x:c r="J19" s="12" t="str">
        <x:v>Unverified</x:v>
      </x:c>
      <x:c r="K19" s="12" t="str"/>
      <x:c r="L19" s="5" t="str">
        <x:v>P1</x:v>
      </x:c>
    </x:row>
    <x:row r="20" ht="64" customHeight="1">
      <x:c r="A20" s="9" t="str">
        <x:v>P1-16</x:v>
      </x:c>
      <x:c r="B20" s="11" t="n">
        <x:v>1</x:v>
      </x:c>
      <x:c r="C20" s="9" t="str">
        <x:v>AI writing</x:v>
      </x:c>
      <x:c r="D20" s="9" t="str">
        <x:v>Writing Brief</x:v>
      </x:c>
      <x:c r="E20" s="9" t="str">
        <x:v>Contact, persona, purpose, CTA, language, tone, length</x:v>
      </x:c>
      <x:c r="F20" s="9" t="str">
        <x:v>No persona can be handwritten; generate missing necessary background and locate missing items</x:v>
      </x:c>
      <x:c r="G20" s="9" t="str">
        <x:v>P1-08, P1-14</x:v>
      </x:c>
      <x:c r="H20" s="9" t="str">
        <x:v>Must</x:v>
      </x:c>
      <x:c r="I20" s="12" t="str">
        <x:v>Not started</x:v>
      </x:c>
      <x:c r="J20" s="12" t="str">
        <x:v>Unverified</x:v>
      </x:c>
      <x:c r="K20" s="12" t="str"/>
      <x:c r="L20" s="9" t="str">
        <x:v>P1</x:v>
      </x:c>
    </x:row>
    <x:row r="21" ht="64" customHeight="1">
      <x:c r="A21" s="5" t="str">
        <x:v>P1-17</x:v>
      </x:c>
      <x:c r="B21" s="10" t="n">
        <x:v>1</x:v>
      </x:c>
      <x:c r="C21" s="5" t="str">
        <x:v>AI writing</x:v>
      </x:c>
      <x:c r="D21" s="5" t="str">
        <x:v>Evidence selection</x:v>
      </x:c>
      <x:c r="E21" s="5" t="str">
        <x:v>Optional facts, sources, unknown items; select facts for use in email</x:v>
      </x:c>
      <x:c r="F21" s="5" t="str">
        <x:v>Unselected or unknown facts cannot be automatically compiled into affirmative statements</x:v>
      </x:c>
      <x:c r="G21" s="5" t="str">
        <x:v>P1-11, P1-16</x:v>
      </x:c>
      <x:c r="H21" s="5" t="str">
        <x:v>Must</x:v>
      </x:c>
      <x:c r="I21" s="12" t="str">
        <x:v>Not started</x:v>
      </x:c>
      <x:c r="J21" s="12" t="str">
        <x:v>Unverified</x:v>
      </x:c>
      <x:c r="K21" s="12" t="str"/>
      <x:c r="L21" s="5" t="str">
        <x:v>P1</x:v>
      </x:c>
    </x:row>
    <x:row r="22" ht="64" customHeight="1">
      <x:c r="A22" s="9" t="str">
        <x:v>P1-18</x:v>
      </x:c>
      <x:c r="B22" s="11" t="n">
        <x:v>1</x:v>
      </x:c>
      <x:c r="C22" s="9" t="str">
        <x:v>AI writing</x:v>
      </x:c>
      <x:c r="D22" s="9" t="str">
        <x:v>Generation suggestions</x:v>
      </x:c>
      <x:c r="E22" s="9" t="str">
        <x:v>Structured subject/body/claims/warnings; suggestions area display</x:v>
      </x:c>
      <x:c r="F22" s="9" t="str">
        <x:v>Generation does not overwrite edited body; failed saves retain current draft</x:v>
      </x:c>
      <x:c r="G22" s="9" t="str">
        <x:v>P1-17</x:v>
      </x:c>
      <x:c r="H22" s="9" t="str">
        <x:v>Must</x:v>
      </x:c>
      <x:c r="I22" s="12" t="str">
        <x:v>Not started</x:v>
      </x:c>
      <x:c r="J22" s="12" t="str">
        <x:v>Unverified</x:v>
      </x:c>
      <x:c r="K22" s="12" t="str"/>
      <x:c r="L22" s="9" t="str">
        <x:v>P1</x:v>
      </x:c>
    </x:row>
    <x:row r="23" ht="64" customHeight="1">
      <x:c r="A23" s="5" t="str">
        <x:v>P1-19</x:v>
      </x:c>
      <x:c r="B23" s="10" t="n">
        <x:v>1</x:v>
      </x:c>
      <x:c r="C23" s="5" t="str">
        <x:v>AI writing</x:v>
      </x:c>
      <x:c r="D23" s="5" t="str">
        <x:v>User adoption</x:v>
      </x:c>
      <x:c r="E23" s="5" t="str">
        <x:v>Display current draft and suggestion draft; adopt/discard/revert</x:v>
      </x:c>
      <x:c r="F23" s="5" t="str">
        <x:v>Adopt generates new version; can revert to previous draft</x:v>
      </x:c>
      <x:c r="G23" s="5" t="str">
        <x:v>P1-18</x:v>
      </x:c>
      <x:c r="H23" s="5" t="str">
        <x:v>Must</x:v>
      </x:c>
      <x:c r="I23" s="12" t="str">
        <x:v>Not started</x:v>
      </x:c>
      <x:c r="J23" s="12" t="str">
        <x:v>Unverified</x:v>
      </x:c>
      <x:c r="K23" s="12" t="str"/>
      <x:c r="L23" s="5" t="str">
        <x:v>P1</x:v>
      </x:c>
    </x:row>
    <x:row r="24" ht="64" customHeight="1">
      <x:c r="A24" s="9" t="str">
        <x:v>P1-20</x:v>
      </x:c>
      <x:c r="B24" s="11" t="n">
        <x:v>1</x:v>
      </x:c>
      <x:c r="C24" s="9" t="str">
        <x:v>AI writing</x:v>
      </x:c>
      <x:c r="D24" s="9" t="str">
        <x:v>Partial rewriting</x:v>
      </x:c>
      <x:c r="E24" s="9" t="str">
        <x:v>Select text to shorten, tone rewrite; version validation</x:v>
      </x:c>
      <x:c r="F24" s="9" t="str">
        <x:v>Editing returns old results without overwriting new draft; only replace selected area</x:v>
      </x:c>
      <x:c r="G24" s="9" t="str">
        <x:v>P1-19</x:v>
      </x:c>
      <x:c r="H24" s="9" t="str">
        <x:v>Must</x:v>
      </x:c>
      <x:c r="I24" s="12" t="str">
        <x:v>Not started</x:v>
      </x:c>
      <x:c r="J24" s="12" t="str">
        <x:v>Unverified</x:v>
      </x:c>
      <x:c r="K24" s="12" t="str"/>
      <x:c r="L24" s="9" t="str">
        <x:v>P1</x:v>
      </x:c>
    </x:row>
    <x:row r="25" ht="64" customHeight="1">
      <x:c r="A25" s="5" t="str">
        <x:v>P1-21</x:v>
      </x:c>
      <x:c r="B25" s="10" t="n">
        <x:v>1</x:v>
      </x:c>
      <x:c r="C25" s="5" t="str">
        <x:v>AI writing</x:v>
      </x:c>
      <x:c r="D25" s="5" t="str">
        <x:v>Rich text and variables</x:v>
      </x:c>
      <x:c r="E25" s="5" t="str">
        <x:v>Tiptap basic formatting, variable nodes, and source mapping</x:v>
      </x:c>
      <x:c r="F25" s="5" t="str">
        <x:v>Links and lists are available; original document structure can be persisted</x:v>
      </x:c>
      <x:c r="G25" s="5" t="str">
        <x:v>P1-16</x:v>
      </x:c>
      <x:c r="H25" s="5" t="str">
        <x:v>Must</x:v>
      </x:c>
      <x:c r="I25" s="12" t="str">
        <x:v>Not started</x:v>
      </x:c>
      <x:c r="J25" s="12" t="str">
        <x:v>Unverified</x:v>
      </x:c>
      <x:c r="K25" s="12" t="str"/>
      <x:c r="L25" s="5" t="str">
        <x:v>P1</x:v>
      </x:c>
    </x:row>
    <x:row r="26" ht="64" customHeight="1">
      <x:c r="A26" s="9" t="str">
        <x:v>P1-22</x:v>
      </x:c>
      <x:c r="B26" s="11" t="n">
        <x:v>1</x:v>
      </x:c>
      <x:c r="C26" s="9" t="str">
        <x:v>AI writing</x:v>
      </x:c>
      <x:c r="D26" s="9" t="str">
        <x:v>Contact effect preview</x:v>
      </x:c>
      <x:c r="E26" s="9" t="str">
        <x:v>Body and subject rendering variables; display missing list</x:v>
      </x:c>
      <x:c r="F26" s="9" t="str">
        <x:v>Unknown variables prevent marking as Ready; correct preview for different contacts</x:v>
      </x:c>
      <x:c r="G26" s="9" t="str">
        <x:v>P1-21</x:v>
      </x:c>
      <x:c r="H26" s="9" t="str">
        <x:v>Must</x:v>
      </x:c>
      <x:c r="I26" s="12" t="str">
        <x:v>Not started</x:v>
      </x:c>
      <x:c r="J26" s="12" t="str">
        <x:v>Unverified</x:v>
      </x:c>
      <x:c r="K26" s="12" t="str"/>
      <x:c r="L26" s="9" t="str">
        <x:v>P1</x:v>
      </x:c>
    </x:row>
    <x:row r="27" ht="64" customHeight="1">
      <x:c r="A27" s="5" t="str">
        <x:v>P1-23</x:v>
      </x:c>
      <x:c r="B27" s="10" t="n">
        <x:v>1</x:v>
      </x:c>
      <x:c r="C27" s="5" t="str">
        <x:v>AI writing</x:v>
      </x:c>
      <x:c r="D27" s="5" t="str">
        <x:v>Auto-save and conflict</x:v>
      </x:c>
      <x:c r="E27" s="5" t="str">
        <x:v>Debounce save, revision, 409 conflict, and error status</x:v>
      </x:c>
      <x:c r="F27" s="5" t="str">
        <x:v>Refresh can recover; save failure does not display Saved; conflict retains both versions</x:v>
      </x:c>
      <x:c r="G27" s="5" t="str">
        <x:v>P1-19</x:v>
      </x:c>
      <x:c r="H27" s="5" t="str">
        <x:v>Must</x:v>
      </x:c>
      <x:c r="I27" s="12" t="str">
        <x:v>Not started</x:v>
      </x:c>
      <x:c r="J27" s="12" t="str">
        <x:v>Unverified</x:v>
      </x:c>
      <x:c r="K27" s="12" t="str"/>
      <x:c r="L27" s="5" t="str">
        <x:v>P1</x:v>
      </x:c>
    </x:row>
    <x:row r="28" ht="64" customHeight="1">
      <x:c r="A28" s="9" t="str">
        <x:v>P1-24</x:v>
      </x:c>
      <x:c r="B28" s="11" t="n">
        <x:v>1</x:v>
      </x:c>
      <x:c r="C28" s="9" t="str">
        <x:v>AI writing</x:v>
      </x:c>
      <x:c r="D28" s="9" t="str">
        <x:v>Draft library and copy</x:v>
      </x:c>
      <x:c r="E28" s="9" t="str">
        <x:v>Search drafts by contact; copy subject/pure text; Finance starting point</x:v>
      </x:c>
      <x:c r="F28" s="9" t="str">
        <x:v>Copy result matches final preview; no send success appears</x:v>
      </x:c>
      <x:c r="G28" s="9" t="str">
        <x:v>P1-22, P1-23</x:v>
      </x:c>
      <x:c r="H28" s="9" t="str">
        <x:v>Must</x:v>
      </x:c>
      <x:c r="I28" s="12" t="str">
        <x:v>Not started</x:v>
      </x:c>
      <x:c r="J28" s="12" t="str">
        <x:v>Unverified</x:v>
      </x:c>
      <x:c r="K28" s="12" t="str"/>
      <x:c r="L28" s="9" t="str">
        <x:v>P1</x:v>
      </x:c>
    </x:row>
    <x:row r="29" ht="64" customHeight="1">
      <x:c r="A29" s="5" t="str">
        <x:v>P1-25</x:v>
      </x:c>
      <x:c r="B29" s="10" t="n">
        <x:v>1</x:v>
      </x:c>
      <x:c r="C29" s="5" t="str">
        <x:v>AI writing</x:v>
      </x:c>
      <x:c r="D29" s="5" t="str">
        <x:v>AI operation record</x:v>
      </x:c>
      <x:c r="E29" s="5" t="str">
        <x:v>Model, prompt version, fact ID, input version, time, and status</x:v>
      </x:c>
      <x:c r="F29" s="5" t="str">
        <x:v>No credentials still have Mock; call failure is trackable and does not leak original log</x:v>
      </x:c>
      <x:c r="G29" s="5" t="str">
        <x:v>P1-18</x:v>
      </x:c>
      <x:c r="H29" s="5" t="str">
        <x:v>Must</x:v>
      </x:c>
      <x:c r="I29" s="12" t="str">
        <x:v>Not started</x:v>
      </x:c>
      <x:c r="J29" s="12" t="str">
        <x:v>Unverified</x:v>
      </x:c>
      <x:c r="K29" s="12" t="str"/>
      <x:c r="L29" s="5" t="str">
        <x:v>P1</x:v>
      </x:c>
    </x:row>
    <x:row r="30" ht="64" customHeight="1">
      <x:c r="A30" s="9" t="str">
        <x:v>P1-26</x:v>
      </x:c>
      <x:c r="B30" s="11" t="n">
        <x:v>1</x:v>
      </x:c>
      <x:c r="C30" s="9" t="str">
        <x:v>Engineering and acceptance</x:v>
      </x:c>
      <x:c r="D30" s="9" t="str">
        <x:v>Provider and explicit Mock</x:v>
      </x:c>
      <x:c r="E30" s="9" t="str">
        <x:v>Real search/enrichment/public search/AI adaptation; simulation data isolation</x:v>
      </x:c>
      <x:c r="F30" s="9" t="str">
        <x:v>Real failure does not roll back simulation success; each simulation result has an identifier</x:v>
      </x:c>
      <x:c r="G30" s="9" t="str">
        <x:v>P1-09, P1-18</x:v>
      </x:c>
      <x:c r="H30" s="9" t="str">
        <x:v>Must</x:v>
      </x:c>
      <x:c r="I30" s="12" t="str">
        <x:v>Not started</x:v>
      </x:c>
      <x:c r="J30" s="12" t="str">
        <x:v>Unverified</x:v>
      </x:c>
      <x:c r="K30" s="12" t="str"/>
      <x:c r="L30" s="9" t="str">
        <x:v>P1</x:v>
      </x:c>
    </x:row>
    <x:row r="31" ht="64" customHeight="1">
      <x:c r="A31" s="5" t="str">
        <x:v>P1-27</x:v>
      </x:c>
      <x:c r="B31" s="10" t="n">
        <x:v>1</x:v>
      </x:c>
      <x:c r="C31" s="5" t="str">
        <x:v>Engineering and acceptance</x:v>
      </x:c>
      <x:c r="D31" s="5" t="str">
        <x:v>Docker and testing</x:v>
      </x:c>
      <x:c r="E31" s="5" t="str">
        <x:v>web/api/db, migration, seed, and key closed-loop testing</x:v>
      </x:c>
      <x:c r="F31" s="5" t="str">
        <x:v>Clean environment starts according to README; actual verification records are produced</x:v>
      </x:c>
      <x:c r="G31" s="5" t="str">
        <x:v>P1-24, P1-26</x:v>
      </x:c>
      <x:c r="H31" s="5" t="str">
        <x:v>Must</x:v>
      </x:c>
      <x:c r="I31" s="12" t="str">
        <x:v>Not started</x:v>
      </x:c>
      <x:c r="J31" s="12" t="str">
        <x:v>Unverified</x:v>
      </x:c>
      <x:c r="K31" s="12" t="str"/>
      <x:c r="L31" s="5" t="str">
        <x:v>P1</x:v>
      </x:c>
    </x:row>
    <x:row r="32" ht="64" customHeight="1">
      <x:c r="A32" s="9" t="str">
        <x:v>P2-01</x:v>
      </x:c>
      <x:c r="B32" s="11" t="n">
        <x:v>2</x:v>
      </x:c>
      <x:c r="C32" s="9" t="str">
        <x:v>Account and email</x:v>
      </x:c>
      <x:c r="D32" s="9" t="str">
        <x:v>Google platform login</x:v>
      </x:c>
      <x:c r="E32" s="9" t="str">
        <x:v>User/Membership/Session; claim local demo data via explicit migration</x:v>
      </x:c>
      <x:c r="F32" s="9" t="str">
        <x:v>Cross-tenant requests from two users are rejected; production has no demo login bypass</x:v>
      </x:c>
      <x:c r="G32" s="9" t="str">
        <x:v>P1-03</x:v>
      </x:c>
      <x:c r="H32" s="9" t="str">
        <x:v>Must</x:v>
      </x:c>
      <x:c r="I32" s="12" t="str">
        <x:v>Not started</x:v>
      </x:c>
      <x:c r="J32" s="12" t="str">
        <x:v>Unverified</x:v>
      </x:c>
      <x:c r="K32" s="12" t="str"/>
      <x:c r="L32" s="9" t="str">
        <x:v>P2</x:v>
      </x:c>
    </x:row>
    <x:row r="33" ht="64" customHeight="1">
      <x:c r="A33" s="5" t="str">
        <x:v>P2-02</x:v>
      </x:c>
      <x:c r="B33" s="10" t="n">
        <x:v>2</x:v>
      </x:c>
      <x:c r="C33" s="5" t="str">
        <x:v>Account and email</x:v>
      </x:c>
      <x:c r="D33" s="5" t="str">
        <x:v>Multiple Gmail authorizations</x:v>
      </x:c>
      <x:c r="E33" s="5" t="str">
        <x:v>Platform login and Gmail connection are separate; email address can be different</x:v>
      </x:c>
      <x:c r="F33" s="5" t="str">
        <x:v>Single user connects to two emails; OAuth state validation</x:v>
      </x:c>
      <x:c r="G33" s="5" t="str">
        <x:v>P2-01</x:v>
      </x:c>
      <x:c r="H33" s="5" t="str">
        <x:v>Must</x:v>
      </x:c>
      <x:c r="I33" s="12" t="str">
        <x:v>Not started</x:v>
      </x:c>
      <x:c r="J33" s="12" t="str">
        <x:v>Unverified</x:v>
      </x:c>
      <x:c r="K33" s="12" t="str"/>
      <x:c r="L33" s="5" t="str">
        <x:v>P2</x:v>
      </x:c>
    </x:row>
    <x:row r="34" ht="64" customHeight="1">
      <x:c r="A34" s="9" t="str">
        <x:v>P2-03</x:v>
      </x:c>
      <x:c r="B34" s="11" t="n">
        <x:v>2</x:v>
      </x:c>
      <x:c r="C34" s="9" t="str">
        <x:v>Account and email</x:v>
      </x:c>
      <x:c r="D34" s="9" t="str">
        <x:v>Credential lifecycle</x:v>
      </x:c>
      <x:c r="E34" s="9" t="str">
        <x:v>Server-side encryption of Token, refresh, disconnection, and reauthorization</x:v>
      </x:c>
      <x:c r="F34" s="9" t="str">
        <x:v>Frontend/logs have no Token; disconnection stops corresponding tasks</x:v>
      </x:c>
      <x:c r="G34" s="9" t="str">
        <x:v>P2-02</x:v>
      </x:c>
      <x:c r="H34" s="9" t="str">
        <x:v>Must</x:v>
      </x:c>
      <x:c r="I34" s="12" t="str">
        <x:v>Not started</x:v>
      </x:c>
      <x:c r="J34" s="12" t="str">
        <x:v>Unverified</x:v>
      </x:c>
      <x:c r="K34" s="12" t="str"/>
      <x:c r="L34" s="9" t="str">
        <x:v>P2</x:v>
      </x:c>
    </x:row>
    <x:row r="35" ht="64" customHeight="1">
      <x:c r="A35" s="5" t="str">
        <x:v>P2-04</x:v>
      </x:c>
      <x:c r="B35" s="10" t="n">
        <x:v>2</x:v>
      </x:c>
      <x:c r="C35" s="5" t="str">
        <x:v>Account and email</x:v>
      </x:c>
      <x:c r="D35" s="5" t="str">
        <x:v>Sender identity and configuration</x:v>
      </x:c>
      <x:c r="E35" s="5" t="str">
        <x:v>Authorized identity, display name, platform signature, timezone, and send window</x:v>
      </x:c>
      <x:c r="F35" s="5" t="str">
        <x:v>Cannot arbitrarily forge From; timezone and signature preview are correct</x:v>
      </x:c>
      <x:c r="G35" s="5" t="str">
        <x:v>P2-02</x:v>
      </x:c>
      <x:c r="H35" s="5" t="str">
        <x:v>Must</x:v>
      </x:c>
      <x:c r="I35" s="12" t="str">
        <x:v>Not started</x:v>
      </x:c>
      <x:c r="J35" s="12" t="str">
        <x:v>Unverified</x:v>
      </x:c>
      <x:c r="K35" s="12" t="str"/>
      <x:c r="L35" s="5" t="str">
        <x:v>P2</x:v>
      </x:c>
    </x:row>
    <x:row r="36" ht="64" customHeight="1">
      <x:c r="A36" s="9" t="str">
        <x:v>P2-05</x:v>
      </x:c>
      <x:c r="B36" s="11" t="n">
        <x:v>2</x:v>
      </x:c>
      <x:c r="C36" s="9" t="str">
        <x:v>Send</x:v>
      </x:c>
      <x:c r="D36" s="9" t="str">
        <x:v>Send check and content snapshot</x:v>
      </x:c>
      <x:c r="E36" s="9" t="str">
        <x:v>Recipients, variables, HTML, secure attachments, and prohibited send list</x:v>
      </x:c>
      <x:c r="F36" s="9" t="str">
        <x:v>Freeze confirmed content; changing template does not alter approved tasks</x:v>
      </x:c>
      <x:c r="G36" s="9" t="str">
        <x:v>P1-22, P2-04</x:v>
      </x:c>
      <x:c r="H36" s="9" t="str">
        <x:v>Must</x:v>
      </x:c>
      <x:c r="I36" s="12" t="str">
        <x:v>Not started</x:v>
      </x:c>
      <x:c r="J36" s="12" t="str">
        <x:v>Unverified</x:v>
      </x:c>
      <x:c r="K36" s="12" t="str"/>
      <x:c r="L36" s="9" t="str">
        <x:v>P2</x:v>
      </x:c>
    </x:row>
    <x:row r="37" ht="64" customHeight="1">
      <x:c r="A37" s="5" t="str">
        <x:v>P2-06</x:v>
      </x:c>
      <x:c r="B37" s="10" t="n">
        <x:v>2</x:v>
      </x:c>
      <x:c r="C37" s="5" t="str">
        <x:v>Send</x:v>
      </x:c>
      <x:c r="D37" s="5" t="str">
        <x:v>Test send</x:v>
      </x:c>
      <x:c r="E37" s="5" t="str">
        <x:v>Clear test address; select contact for variable preview</x:v>
      </x:c>
      <x:c r="F37" s="5" t="str">
        <x:v>Test event does not update formal reach count or contact connection status</x:v>
      </x:c>
      <x:c r="G37" s="5" t="str">
        <x:v>P2-05</x:v>
      </x:c>
      <x:c r="H37" s="5" t="str">
        <x:v>Must</x:v>
      </x:c>
      <x:c r="I37" s="12" t="str">
        <x:v>Not started</x:v>
      </x:c>
      <x:c r="J37" s="12" t="str">
        <x:v>Unverified</x:v>
      </x:c>
      <x:c r="K37" s="12" t="str"/>
      <x:c r="L37" s="5" t="str">
        <x:v>P2</x:v>
      </x:c>
    </x:row>
    <x:row r="38" ht="64" customHeight="1">
      <x:c r="A38" s="9" t="str">
        <x:v>P2-07</x:v>
      </x:c>
      <x:c r="B38" s="11" t="n">
        <x:v>2</x:v>
      </x:c>
      <x:c r="C38" s="9" t="str">
        <x:v>Send</x:v>
      </x:c>
      <x:c r="D38" s="9" t="str">
        <x:v>Single formal send</x:v>
      </x:c>
      <x:c r="E38" s="9" t="str">
        <x:v>User explicitly sends; provider accepts and marks as sent</x:v>
      </x:c>
      <x:c r="F38" s="9" t="str">
        <x:v>Send returns ID; cannot mark sent as delivered/read</x:v>
      </x:c>
      <x:c r="G38" s="9" t="str">
        <x:v>P2-05</x:v>
      </x:c>
      <x:c r="H38" s="9" t="str">
        <x:v>Must</x:v>
      </x:c>
      <x:c r="I38" s="12" t="str">
        <x:v>Not started</x:v>
      </x:c>
      <x:c r="J38" s="12" t="str">
        <x:v>Unverified</x:v>
      </x:c>
      <x:c r="K38" s="12" t="str"/>
      <x:c r="L38" s="9" t="str">
        <x:v>P2</x:v>
      </x:c>
    </x:row>
    <x:row r="39" ht="64" customHeight="1">
      <x:c r="A39" s="5" t="str">
        <x:v>P2-08</x:v>
      </x:c>
      <x:c r="B39" s="10" t="n">
        <x:v>2</x:v>
      </x:c>
      <x:c r="C39" s="5" t="str">
        <x:v>Send</x:v>
      </x:c>
      <x:c r="D39" s="5" t="str">
        <x:v>Single scheduled send</x:v>
      </x:c>
      <x:c r="E39" s="5" t="str">
        <x:v>PostgreSQL task + Redis/Worker; valid window and limits</x:v>
      </x:c>
      <x:c r="F39" s="5" t="str">
        <x:v>Restart recovery; cancel effective; timezone/DST boundaries have testing</x:v>
      </x:c>
      <x:c r="G39" s="5" t="str">
        <x:v>P2-07</x:v>
      </x:c>
      <x:c r="H39" s="5" t="str">
        <x:v>Must</x:v>
      </x:c>
      <x:c r="I39" s="12" t="str">
        <x:v>Not started</x:v>
      </x:c>
      <x:c r="J39" s="12" t="str">
        <x:v>Unverified</x:v>
      </x:c>
      <x:c r="K39" s="12" t="str"/>
      <x:c r="L39" s="5" t="str">
        <x:v>P2</x:v>
      </x:c>
    </x:row>
    <x:row r="40" ht="64" customHeight="1">
      <x:c r="A40" s="9" t="str">
        <x:v>P2-09</x:v>
      </x:c>
      <x:c r="B40" s="11" t="n">
        <x:v>2</x:v>
      </x:c>
      <x:c r="C40" s="9" t="str">
        <x:v>Send</x:v>
      </x:c>
      <x:c r="D40" s="9" t="str">
        <x:v>Idempotency and uncertain results</x:v>
      </x:c>
      <x:c r="E40" s="9" t="str">
        <x:v>Independent idempotency key and SendAttempt; timeout enters unknown</x:v>
      </x:c>
      <x:c r="F40" s="9" t="str">
        <x:v>Duplicate click does not duplicate task; may have sent, do not blindly retry</x:v>
      </x:c>
      <x:c r="G40" s="9" t="str">
        <x:v>P2-08</x:v>
      </x:c>
      <x:c r="H40" s="9" t="str">
        <x:v>Must</x:v>
      </x:c>
      <x:c r="I40" s="12" t="str">
        <x:v>Not started</x:v>
      </x:c>
      <x:c r="J40" s="12" t="str">
        <x:v>Unverified</x:v>
      </x:c>
      <x:c r="K40" s="12" t="str"/>
      <x:c r="L40" s="9" t="str">
        <x:v>P2</x:v>
      </x:c>
    </x:row>
    <x:row r="41" ht="64" customHeight="1">
      <x:c r="A41" s="5" t="str">
        <x:v>P2-10</x:v>
      </x:c>
      <x:c r="B41" s="10" t="n">
        <x:v>2</x:v>
      </x:c>
      <x:c r="C41" s="5" t="str">
        <x:v>Send</x:v>
      </x:c>
      <x:c r="D41" s="5" t="str">
        <x:v>Attachments and send records</x:v>
      </x:c>
      <x:c r="E41" s="5" t="str">
        <x:v>User actively attaches resume, record MIME size and result</x:v>
      </x:c>
      <x:c r="F41" s="5" t="str">
        <x:v>Unselected does not attach resume; failure can check specific cause</x:v>
      </x:c>
      <x:c r="G41" s="5" t="str">
        <x:v>P2-05</x:v>
      </x:c>
      <x:c r="H41" s="5" t="str">
        <x:v>Must</x:v>
      </x:c>
      <x:c r="I41" s="12" t="str">
        <x:v>Not started</x:v>
      </x:c>
      <x:c r="J41" s="12" t="str">
        <x:v>Unverified</x:v>
      </x:c>
      <x:c r="K41" s="12" t="str"/>
      <x:c r="L41" s="5" t="str">
        <x:v>P2</x:v>
      </x:c>
    </x:row>
    <x:row r="42" ht="64" customHeight="1">
      <x:c r="A42" s="9" t="str">
        <x:v>P2-11</x:v>
      </x:c>
      <x:c r="B42" s="11" t="n">
        <x:v>2</x:v>
      </x:c>
      <x:c r="C42" s="9" t="str">
        <x:v>Send</x:v>
      </x:c>
      <x:c r="D42" s="9" t="str">
        <x:v>Prohibit sending base</x:v>
      </x:c>
      <x:c r="E42" s="9" t="str">
        <x:v>User manually blocks an address; workspace cross-email execution</x:v>
      </x:c>
      <x:c r="F42" s="9" t="str">
        <x:v>Tasks to be sent after blocking will no longer be submitted</x:v>
      </x:c>
      <x:c r="G42" s="9" t="str">
        <x:v>P2-08</x:v>
      </x:c>
      <x:c r="H42" s="9" t="str">
        <x:v>Must</x:v>
      </x:c>
      <x:c r="I42" s="12" t="str">
        <x:v>Not started</x:v>
      </x:c>
      <x:c r="J42" s="12" t="str">
        <x:v>Unverified</x:v>
      </x:c>
      <x:c r="K42" s="12" t="str"/>
      <x:c r="L42" s="9" t="str">
        <x:v>P2</x:v>
      </x:c>
    </x:row>
    <x:row r="43" ht="64" customHeight="1">
      <x:c r="A43" s="5" t="str">
        <x:v>P2-12</x:v>
      </x:c>
      <x:c r="B43" s="10" t="n">
        <x:v>2</x:v>
      </x:c>
      <x:c r="C43" s="5" t="str">
        <x:v>Send</x:v>
      </x:c>
      <x:c r="D43" s="5" t="str">
        <x:v>Dual-email real verification</x:v>
      </x:c>
      <x:c r="E43" s="5" t="str">
        <x:v>Specified test recipient verifies real sending; no credential-marked unverified</x:v>
      </x:c>
      <x:c r="F43" s="5" t="str">
        <x:v>Record email, provider ID, and masked evidence; no contact with real candidates</x:v>
      </x:c>
      <x:c r="G43" s="5" t="str">
        <x:v>P2-06, P2-09</x:v>
      </x:c>
      <x:c r="H43" s="5" t="str">
        <x:v>Must</x:v>
      </x:c>
      <x:c r="I43" s="12" t="str">
        <x:v>Not started</x:v>
      </x:c>
      <x:c r="J43" s="12" t="str">
        <x:v>Unverified</x:v>
      </x:c>
      <x:c r="K43" s="12" t="str"/>
      <x:c r="L43" s="5" t="str">
        <x:v>P2</x:v>
      </x:c>
    </x:row>
    <x:row r="44" ht="64" customHeight="1">
      <x:c r="A44" s="9" t="str">
        <x:v>P3-01</x:v>
      </x:c>
      <x:c r="B44" s="11" t="n">
        <x:v>3</x:v>
      </x:c>
      <x:c r="C44" s="9" t="str">
        <x:v>Inbox</x:v>
      </x:c>
      <x:c r="D44" s="9" t="str">
        <x:v>First sync and incremental sync</x:v>
      </x:c>
      <x:c r="E44" s="9" t="str">
        <x:v>Last 30 days, pagination, history cursor, polling, and manual refresh</x:v>
      </x:c>
      <x:c r="F44" s="9" t="str">
        <x:v>Cursor invalidation can be recovered; old ongoing sessions continue tracking</x:v>
      </x:c>
      <x:c r="G44" s="9" t="str">
        <x:v>P2-03</x:v>
      </x:c>
      <x:c r="H44" s="9" t="str">
        <x:v>Must</x:v>
      </x:c>
      <x:c r="I44" s="12" t="str">
        <x:v>Not started</x:v>
      </x:c>
      <x:c r="J44" s="12" t="str">
        <x:v>Unverified</x:v>
      </x:c>
      <x:c r="K44" s="12" t="str"/>
      <x:c r="L44" s="9" t="str">
        <x:v>P3</x:v>
      </x:c>
    </x:row>
    <x:row r="45" ht="64" customHeight="1">
      <x:c r="A45" s="5" t="str">
        <x:v>P3-02</x:v>
      </x:c>
      <x:c r="B45" s="10" t="n">
        <x:v>3</x:v>
      </x:c>
      <x:c r="C45" s="5" t="str">
        <x:v>Inbox</x:v>
      </x:c>
      <x:c r="D45" s="5" t="str">
        <x:v>Session association</x:v>
      </x:c>
      <x:c r="E45" s="5" t="str">
        <x:v>Email + provider ID unique; original session message header</x:v>
      </x:c>
      <x:c r="F45" s="5" t="str">
        <x:v>Email sending/receiving outside the platform can be synced; cross-email no mismerge</x:v>
      </x:c>
      <x:c r="G45" s="5" t="str">
        <x:v>P3-01</x:v>
      </x:c>
      <x:c r="H45" s="5" t="str">
        <x:v>Must</x:v>
      </x:c>
      <x:c r="I45" s="12" t="str">
        <x:v>Not started</x:v>
      </x:c>
      <x:c r="J45" s="12" t="str">
        <x:v>Unverified</x:v>
      </x:c>
      <x:c r="K45" s="12" t="str"/>
      <x:c r="L45" s="5" t="str">
        <x:v>P3</x:v>
      </x:c>
    </x:row>
    <x:row r="46" ht="64" customHeight="1">
      <x:c r="A46" s="9" t="str">
        <x:v>P3-03</x:v>
      </x:c>
      <x:c r="B46" s="11" t="n">
        <x:v>3</x:v>
      </x:c>
      <x:c r="C46" s="9" t="str">
        <x:v>Inbox</x:v>
      </x:c>
      <x:c r="D46" s="9" t="str">
        <x:v>Three-column Inbox</x:v>
      </x:c>
      <x:c r="E46" s="9" t="str">
        <x:v>Filtering, session list, body, and contact sidebar</x:v>
      </x:c>
      <x:c r="F46" s="9" t="str">
        <x:v>Support email, domain, unread, pending reply; unknown domain not default Finance</x:v>
      </x:c>
      <x:c r="G46" s="9" t="str">
        <x:v>P3-02</x:v>
      </x:c>
      <x:c r="H46" s="9" t="str">
        <x:v>Must</x:v>
      </x:c>
      <x:c r="I46" s="12" t="str">
        <x:v>Not started</x:v>
      </x:c>
      <x:c r="J46" s="12" t="str">
        <x:v>Unverified</x:v>
      </x:c>
      <x:c r="K46" s="12" t="str"/>
      <x:c r="L46" s="9" t="str">
        <x:v>P3</x:v>
      </x:c>
    </x:row>
    <x:row r="47" ht="64" customHeight="1">
      <x:c r="A47" s="5" t="str">
        <x:v>P3-04</x:v>
      </x:c>
      <x:c r="B47" s="10" t="n">
        <x:v>3</x:v>
      </x:c>
      <x:c r="C47" s="5" t="str">
        <x:v>Inbox</x:v>
      </x:c>
      <x:c r="D47" s="5" t="str">
        <x:v>Original session reply</x:v>
      </x:c>
      <x:c r="E47" s="5" t="str">
        <x:v>Reuse draft and send; threadId and reply header</x:v>
      </x:c>
      <x:c r="F47" s="5" t="str">
        <x:v>Real recipient display in target session; no new session created</x:v>
      </x:c>
      <x:c r="G47" s="5" t="str">
        <x:v>P3-03, P2-07</x:v>
      </x:c>
      <x:c r="H47" s="5" t="str">
        <x:v>Must</x:v>
      </x:c>
      <x:c r="I47" s="12" t="str">
        <x:v>Not started</x:v>
      </x:c>
      <x:c r="J47" s="12" t="str">
        <x:v>Unverified</x:v>
      </x:c>
      <x:c r="K47" s="12" t="str"/>
      <x:c r="L47" s="5" t="str">
        <x:v>P3</x:v>
      </x:c>
    </x:row>
    <x:row r="48" ht="64" customHeight="1">
      <x:c r="A48" s="9" t="str">
        <x:v>P3-05</x:v>
      </x:c>
      <x:c r="B48" s="11" t="n">
        <x:v>3</x:v>
      </x:c>
      <x:c r="C48" s="9" t="str">
        <x:v>Inbox</x:v>
      </x:c>
      <x:c r="D48" s="9" t="str">
        <x:v>Read archive and notes</x:v>
      </x:c>
      <x:c r="E48" s="9" t="str">
        <x:v>Read/archive sync with Gmail; intent/notes remain on platform</x:v>
      </x:c>
      <x:c r="F48" s="9" t="str">
        <x:v>External status and internal field boundary verifiable</x:v>
      </x:c>
      <x:c r="G48" s="9" t="str">
        <x:v>P3-03</x:v>
      </x:c>
      <x:c r="H48" s="9" t="str">
        <x:v>Must</x:v>
      </x:c>
      <x:c r="I48" s="12" t="str">
        <x:v>Not started</x:v>
      </x:c>
      <x:c r="J48" s="12" t="str">
        <x:v>Unverified</x:v>
      </x:c>
      <x:c r="K48" s="12" t="str"/>
      <x:c r="L48" s="9" t="str">
        <x:v>P3</x:v>
      </x:c>
    </x:row>
    <x:row r="49" ht="64" customHeight="1">
      <x:c r="A49" s="5" t="str">
        <x:v>P3-06</x:v>
      </x:c>
      <x:c r="B49" s="10" t="n">
        <x:v>3</x:v>
      </x:c>
      <x:c r="C49" s="5" t="str">
        <x:v>Inbox</x:v>
      </x:c>
      <x:c r="D49" s="5" t="str">
        <x:v>Reply protection</x:v>
      </x:c>
      <x:c r="E49" s="5" t="str">
        <x:v>New reply pauses existing pending tasks, distinguish automatic/manual/unknown</x:v>
      </x:c>
      <x:c r="F49" s="5" t="str">
        <x:v>Pause with reason; no next email generated; can resume after manual confirmation</x:v>
      </x:c>
      <x:c r="G49" s="5" t="str">
        <x:v>P3-02, P2-08</x:v>
      </x:c>
      <x:c r="H49" s="5" t="str">
        <x:v>Must</x:v>
      </x:c>
      <x:c r="I49" s="12" t="str">
        <x:v>Not started</x:v>
      </x:c>
      <x:c r="J49" s="12" t="str">
        <x:v>Unverified</x:v>
      </x:c>
      <x:c r="K49" s="12" t="str"/>
      <x:c r="L49" s="5" t="str">
        <x:v>P3</x:v>
      </x:c>
    </x:row>
    <x:row r="50" ht="64" customHeight="1">
      <x:c r="A50" s="9" t="str">
        <x:v>P3-07</x:v>
      </x:c>
      <x:c r="B50" s="11" t="n">
        <x:v>3</x:v>
      </x:c>
      <x:c r="C50" s="9" t="str">
        <x:v>Inbox</x:v>
      </x:c>
      <x:c r="D50" s="9" t="str">
        <x:v>Bounce rejection and unsubscribe</x:v>
      </x:c>
      <x:c r="E50" s="9" t="str">
        <x:v>Address-level hard bounce and workspace suppression; unsubscribe entry</x:v>
      </x:c>
      <x:c r="F50" s="9" t="str">
        <x:v>Same workspace change email still restricted; do not treat ambiguous natural language as accurate judgment</x:v>
      </x:c>
      <x:c r="G50" s="9" t="str">
        <x:v>P3-02, P2-11</x:v>
      </x:c>
      <x:c r="H50" s="9" t="str">
        <x:v>Must</x:v>
      </x:c>
      <x:c r="I50" s="12" t="str">
        <x:v>Not started</x:v>
      </x:c>
      <x:c r="J50" s="12" t="str">
        <x:v>Unverified</x:v>
      </x:c>
      <x:c r="K50" s="12" t="str"/>
      <x:c r="L50" s="9" t="str">
        <x:v>P3</x:v>
      </x:c>
    </x:row>
    <x:row r="51" ht="64" customHeight="1">
      <x:c r="A51" s="5" t="str">
        <x:v>P3-08</x:v>
      </x:c>
      <x:c r="B51" s="10" t="n">
        <x:v>3</x:v>
      </x:c>
      <x:c r="C51" s="5" t="str">
        <x:v>Manual Follow-Up</x:v>
      </x:c>
      <x:c r="D51" s="5" t="str">
        <x:v>Follow-up task</x:v>
      </x:c>
      <x:c r="E51" s="5" t="str">
        <x:v>Contact/session, time, note, complete/reschedule/cancel</x:v>
      </x:c>
      <x:c r="F51" s="5" t="str">
        <x:v>Expiration only reminds on platform, no email sent</x:v>
      </x:c>
      <x:c r="G51" s="5" t="str">
        <x:v>P3-03</x:v>
      </x:c>
      <x:c r="H51" s="5" t="str">
        <x:v>Must</x:v>
      </x:c>
      <x:c r="I51" s="12" t="str">
        <x:v>Not started</x:v>
      </x:c>
      <x:c r="J51" s="12" t="str">
        <x:v>Unverified</x:v>
      </x:c>
      <x:c r="K51" s="12" t="str"/>
      <x:c r="L51" s="5" t="str">
        <x:v>P3</x:v>
      </x:c>
    </x:row>
    <x:row r="52" ht="64" customHeight="1">
      <x:c r="A52" s="9" t="str">
        <x:v>P3-09</x:v>
      </x:c>
      <x:c r="B52" s="11" t="n">
        <x:v>3</x:v>
      </x:c>
      <x:c r="C52" s="9" t="str">
        <x:v>Manual Follow-Up</x:v>
      </x:c>
      <x:c r="D52" s="9" t="str">
        <x:v>Proactive follow-up writing</x:v>
      </x:c>
      <x:c r="E52" s="9" t="str">
        <x:v>User clicks task to enter original session, selects template/AI, then confirms send</x:v>
      </x:c>
      <x:c r="F52" s="9" t="str">
        <x:v>Must have user action; no auto-scheduling by expiration event</x:v>
      </x:c>
      <x:c r="G52" s="9" t="str">
        <x:v>P3-08, P3-04</x:v>
      </x:c>
      <x:c r="H52" s="9" t="str">
        <x:v>Must</x:v>
      </x:c>
      <x:c r="I52" s="12" t="str">
        <x:v>Not started</x:v>
      </x:c>
      <x:c r="J52" s="12" t="str">
        <x:v>Unverified</x:v>
      </x:c>
      <x:c r="K52" s="12" t="str"/>
      <x:c r="L52" s="9" t="str">
        <x:v>P3</x:v>
      </x:c>
    </x:row>
    <x:row r="53" ht="64" customHeight="1">
      <x:c r="A53" s="5" t="str">
        <x:v>P3-10</x:v>
      </x:c>
      <x:c r="B53" s="10" t="n">
        <x:v>3</x:v>
      </x:c>
      <x:c r="C53" s="5" t="str">
        <x:v>Manual Follow-Up</x:v>
      </x:c>
      <x:c r="D53" s="5" t="str">
        <x:v>Sync anomalies visible</x:v>
      </x:c>
      <x:c r="E53" s="5" t="str">
        <x:v>Last sync time, disconnection, rate limit, and failure prompt</x:v>
      </x:c>
      <x:c r="F53" s="5" t="str">
        <x:v>Sync failure pauses related unsent follow-up draft scheduling check</x:v>
      </x:c>
      <x:c r="G53" s="5" t="str">
        <x:v>P3-01</x:v>
      </x:c>
      <x:c r="H53" s="5" t="str">
        <x:v>Must</x:v>
      </x:c>
      <x:c r="I53" s="12" t="str">
        <x:v>Not started</x:v>
      </x:c>
      <x:c r="J53" s="12" t="str">
        <x:v>Unverified</x:v>
      </x:c>
      <x:c r="K53" s="12" t="str"/>
      <x:c r="L53" s="5" t="str">
        <x:v>P3</x:v>
      </x:c>
    </x:row>
    <x:row r="54" ht="64" customHeight="1">
      <x:c r="A54" s="9" t="str">
        <x:v>P3-11</x:v>
      </x:c>
      <x:c r="B54" s="11" t="n">
        <x:v>3</x:v>
      </x:c>
      <x:c r="C54" s="9" t="str">
        <x:v>Manual Follow-Up</x:v>
      </x:c>
      <x:c r="D54" s="9" t="str">
        <x:v>Reply loop closure verification</x:v>
      </x:c>
      <x:c r="E54" s="9" t="str">
        <x:v>Specified email real reply and unknown status sample</x:v>
      </x:c>
      <x:c r="F54" s="9" t="str">
        <x:v>Recipient reply to Inbox; scheduled messages protected</x:v>
      </x:c>
      <x:c r="G54" s="9" t="str">
        <x:v>P3-06, P3-09</x:v>
      </x:c>
      <x:c r="H54" s="9" t="str">
        <x:v>Must</x:v>
      </x:c>
      <x:c r="I54" s="12" t="str">
        <x:v>Not started</x:v>
      </x:c>
      <x:c r="J54" s="12" t="str">
        <x:v>Unverified</x:v>
      </x:c>
      <x:c r="K54" s="12" t="str"/>
      <x:c r="L54" s="9" t="str">
        <x:v>P3</x:v>
      </x:c>
    </x:row>
    <x:row r="55" ht="64" customHeight="1">
      <x:c r="A55" s="5" t="str">
        <x:v>P4-01</x:v>
      </x:c>
      <x:c r="B55" s="10" t="n">
        <x:v>4</x:v>
      </x:c>
      <x:c r="C55" s="5" t="str">
        <x:v>Batch and refinement</x:v>
      </x:c>
      <x:c r="D55" s="5" t="str">
        <x:v>Template and Snippet management</x:v>
      </x:c>
      <x:c r="E55" s="5" t="str">
        <x:v>Categorization, create/edit, version; Academic example marking</x:v>
      </x:c>
      <x:c r="F55" s="5" t="str">
        <x:v>Previously approved emails not change with template</x:v>
      </x:c>
      <x:c r="G55" s="5" t="str">
        <x:v>P1-24</x:v>
      </x:c>
      <x:c r="H55" s="5" t="str">
        <x:v>Must</x:v>
      </x:c>
      <x:c r="I55" s="12" t="str">
        <x:v>Not started</x:v>
      </x:c>
      <x:c r="J55" s="12" t="str">
        <x:v>Unverified</x:v>
      </x:c>
      <x:c r="K55" s="12" t="str"/>
      <x:c r="L55" s="5" t="str">
        <x:v>P4</x:v>
      </x:c>
    </x:row>
    <x:row r="56" ht="64" customHeight="1">
      <x:c r="A56" s="9" t="str">
        <x:v>P4-02</x:v>
      </x:c>
      <x:c r="B56" s="11" t="n">
        <x:v>4</x:v>
      </x:c>
      <x:c r="C56" s="9" t="str">
        <x:v>Batch and refinement</x:v>
      </x:c>
      <x:c r="D56" s="9" t="str">
        <x:v>Batch activity</x:v>
      </x:c>
      <x:c r="E56" s="9" t="str">
        <x:v>List, per-person content, email, time, and user approval record</x:v>
      </x:c>
      <x:c r="F56" s="9" t="str">
        <x:v>Campaign no steps/automated email sequence; per-person independent To</x:v>
      </x:c>
      <x:c r="G56" s="9" t="str">
        <x:v>P2-09, P3-06</x:v>
      </x:c>
      <x:c r="H56" s="9" t="str">
        <x:v>Must</x:v>
      </x:c>
      <x:c r="I56" s="12" t="str">
        <x:v>Not started</x:v>
      </x:c>
      <x:c r="J56" s="12" t="str">
        <x:v>Unverified</x:v>
      </x:c>
      <x:c r="K56" s="12" t="str"/>
      <x:c r="L56" s="9" t="str">
        <x:v>P4</x:v>
      </x:c>
    </x:row>
    <x:row r="57" ht="64" customHeight="1">
      <x:c r="A57" s="5" t="str">
        <x:v>P4-03</x:v>
      </x:c>
      <x:c r="B57" s="10" t="n">
        <x:v>4</x:v>
      </x:c>
      <x:c r="C57" s="5" t="str">
        <x:v>Batch and refinement</x:v>
      </x:c>
      <x:c r="D57" s="5" t="str">
        <x:v>Batch pre-check</x:v>
      </x:c>
      <x:c r="E57" s="5" t="str">
        <x:v>Variables, repetition, email, block, attachment, and window summary</x:v>
      </x:c>
      <x:c r="F57" s="5" t="str">
        <x:v>Abnormal contacts can be clearly excluded; no silent skip</x:v>
      </x:c>
      <x:c r="G57" s="5" t="str">
        <x:v>P4-02</x:v>
      </x:c>
      <x:c r="H57" s="5" t="str">
        <x:v>Must</x:v>
      </x:c>
      <x:c r="I57" s="12" t="str">
        <x:v>Not started</x:v>
      </x:c>
      <x:c r="J57" s="12" t="str">
        <x:v>Unverified</x:v>
      </x:c>
      <x:c r="K57" s="12" t="str"/>
      <x:c r="L57" s="5" t="str">
        <x:v>P4</x:v>
      </x:c>
    </x:row>
    <x:row r="58" ht="64" customHeight="1">
      <x:c r="A58" s="9" t="str">
        <x:v>P4-04</x:v>
      </x:c>
      <x:c r="B58" s="11" t="n">
        <x:v>4</x:v>
      </x:c>
      <x:c r="C58" s="9" t="str">
        <x:v>Batch and refinement</x:v>
      </x:c>
      <x:c r="D58" s="9" t="str">
        <x:v>Activity control</x:v>
      </x:c>
      <x:c r="E58" s="9" t="str">
        <x:v>Pause/resume/terminate, single-person exit, progress</x:v>
      </x:c>
      <x:c r="F58" s="9" t="str">
        <x:v>Resume recalculation window; no instant resend; no duplicate send on repeated start</x:v>
      </x:c>
      <x:c r="G58" s="9" t="str">
        <x:v>P4-03</x:v>
      </x:c>
      <x:c r="H58" s="9" t="str">
        <x:v>Must</x:v>
      </x:c>
      <x:c r="I58" s="12" t="str">
        <x:v>Not started</x:v>
      </x:c>
      <x:c r="J58" s="12" t="str">
        <x:v>Unverified</x:v>
      </x:c>
      <x:c r="K58" s="12" t="str"/>
      <x:c r="L58" s="9" t="str">
        <x:v>P4</x:v>
      </x:c>
    </x:row>
    <x:row r="59" ht="64" customHeight="1">
      <x:c r="A59" s="5" t="str">
        <x:v>P4-05</x:v>
      </x:c>
      <x:c r="B59" s="10" t="n">
        <x:v>4</x:v>
      </x:c>
      <x:c r="C59" s="5" t="str">
        <x:v>Batch and refinement</x:v>
      </x:c>
      <x:c r="D59" s="5" t="str">
        <x:v>Basic Analytics</x:v>
      </x:c>
      <x:c r="E59" s="5" t="str">
        <x:v>Number of formal sent emails/persons, manual replies, bounces, unsubscribes</x:v>
      </x:c>
      <x:c r="F59" s="5" t="str">
        <x:v>Denominator, time, deduplication with explanation; test and Mock separated</x:v>
      </x:c>
      <x:c r="G59" s="5" t="str">
        <x:v>P4-02, P3-07</x:v>
      </x:c>
      <x:c r="H59" s="5" t="str">
        <x:v>Must</x:v>
      </x:c>
      <x:c r="I59" s="12" t="str">
        <x:v>Not started</x:v>
      </x:c>
      <x:c r="J59" s="12" t="str">
        <x:v>Unverified</x:v>
      </x:c>
      <x:c r="K59" s="12" t="str"/>
      <x:c r="L59" s="5" t="str">
        <x:v>P4</x:v>
      </x:c>
    </x:row>
    <x:row r="60" ht="64" customHeight="1">
      <x:c r="A60" s="9" t="str">
        <x:v>P4-06</x:v>
      </x:c>
      <x:c r="B60" s="11" t="n">
        <x:v>4</x:v>
      </x:c>
      <x:c r="C60" s="9" t="str">
        <x:v>Batch and refinement</x:v>
      </x:c>
      <x:c r="D60" s="9" t="str">
        <x:v>Settings and maintenance</x:v>
      </x:c>
      <x:c r="E60" s="9" t="str">
        <x:v>Integrate persona, email, and AI configuration; export/delete controlled data</x:v>
      </x:c>
      <x:c r="F60" s="9" t="str">
        <x:v>No key display; deletion and retention of suppression meaning clear</x:v>
      </x:c>
      <x:c r="G60" s="9" t="str">
        <x:v>P2-01, P4-05</x:v>
      </x:c>
      <x:c r="H60" s="9" t="str">
        <x:v>Must</x:v>
      </x:c>
      <x:c r="I60" s="12" t="str">
        <x:v>Not started</x:v>
      </x:c>
      <x:c r="J60" s="12" t="str">
        <x:v>Unverified</x:v>
      </x:c>
      <x:c r="K60" s="12" t="str"/>
      <x:c r="L60" s="9" t="str">
        <x:v>P4</x:v>
      </x:c>
    </x:row>
    <x:row r="61" ht="64" customHeight="1">
      <x:c r="A61" s="5" t="str">
        <x:v>P4-07</x:v>
      </x:c>
      <x:c r="B61" s="10" t="n">
        <x:v>4</x:v>
      </x:c>
      <x:c r="C61" s="5" t="str">
        <x:v>Batch and refinement</x:v>
      </x:c>
      <x:c r="D61" s="5" t="str">
        <x:v>Academic Contract</x:v>
      </x:c>
      <x:c r="E61" s="5" t="str">
        <x:v>Persona/Mentor structure, Provider search/detail/pagination/error contract</x:v>
      </x:c>
      <x:c r="F61" s="5" t="str">
        <x:v>JSONL/SQLite/Postgres/External only skeleton; return not implemented</x:v>
      </x:c>
      <x:c r="G61" s="5" t="str">
        <x:v>P1-05, P1-15</x:v>
      </x:c>
      <x:c r="H61" s="5" t="str">
        <x:v>Must</x:v>
      </x:c>
      <x:c r="I61" s="12" t="str">
        <x:v>Not started</x:v>
      </x:c>
      <x:c r="J61" s="12" t="str">
        <x:v>Unverified</x:v>
      </x:c>
      <x:c r="K61" s="12" t="str"/>
      <x:c r="L61" s="5" t="str">
        <x:v>P4</x:v>
      </x:c>
    </x:row>
    <x:row r="62" ht="64" customHeight="1">
      <x:c r="A62" s="9" t="str">
        <x:v>P4-08</x:v>
      </x:c>
      <x:c r="B62" s="11" t="n">
        <x:v>4</x:v>
      </x:c>
      <x:c r="C62" s="9" t="str">
        <x:v>Batch and refinement</x:v>
      </x:c>
      <x:c r="D62" s="9" t="str">
        <x:v>Overall regression and release checklist</x:v>
      </x:c>
      <x:c r="E62" s="9" t="str">
        <x:v>Verify four-phase features; external review, backup, monitoring marked separately</x:v>
      </x:c>
      <x:c r="F62" s="9" t="str">
        <x:v>Do not write document/demo completion as product development completion</x:v>
      </x:c>
      <x:c r="G62" s="9" t="str">
        <x:v>P4-01 to P4-07</x:v>
      </x:c>
      <x:c r="H62" s="9" t="str">
        <x:v>Must</x:v>
      </x:c>
      <x:c r="I62" s="12" t="str">
        <x:v>Not started</x:v>
      </x:c>
      <x:c r="J62" s="12" t="str">
        <x:v>Unverified</x:v>
      </x:c>
      <x:c r="K62" s="12" t="str"/>
      <x:c r="L62" s="9" t="str">
        <x:v>P4</x:v>
      </x:c>
    </x:row>
    <x:row r="63" ht="64" customHeight="1">
      <x:c r="A63" s="5" t="str">
        <x:v>SOON-01</x:v>
      </x:c>
      <x:c r="B63" s="10" t="str">
        <x:v>Soon</x:v>
      </x:c>
      <x:c r="C63" s="5" t="str">
        <x:v>Admin backend</x:v>
      </x:c>
      <x:c r="D63" s="5" t="str">
        <x:v>Overview of operation</x:v>
      </x:c>
      <x:c r="E63" s="5" t="str">
        <x:v>Summary of users, email failures, queued and failed tasks, supports drilling down</x:v>
      </x:c>
      <x:c r="F63" s="5" t="str">
        <x:v>Aggregate traceable to the original event, no fake health metrics for empty data</x:v>
      </x:c>
      <x:c r="G63" s="5" t="str">
        <x:v>Formal account and platform roles; corresponding business modules implemented</x:v>
      </x:c>
      <x:c r="H63" s="5" t="str">
        <x:v>Should</x:v>
      </x:c>
      <x:c r="I63" s="12" t="str">
        <x:v>Not started</x:v>
      </x:c>
      <x:c r="J63" s="12" t="str">
        <x:v>Unverified</x:v>
      </x:c>
      <x:c r="K63" s="12" t="str"/>
      <x:c r="L63" s="5" t="str">
        <x:v>Soon pending</x:v>
      </x:c>
    </x:row>
    <x:row r="64" ht="64" customHeight="1">
      <x:c r="A64" s="9" t="str">
        <x:v>SOON-02</x:v>
      </x:c>
      <x:c r="B64" s="11" t="str">
        <x:v>Soon</x:v>
      </x:c>
      <x:c r="C64" s="9" t="str">
        <x:v>Admin backend</x:v>
      </x:c>
      <x:c r="D64" s="9" t="str">
        <x:v>User management</x:v>
      </x:c>
      <x:c r="E64" s="9" t="str">
        <x:v>Query account and workspace status, disable and re-enable account</x:v>
      </x:c>
      <x:c r="F64" s="9" t="str">
        <x:v>Disable to prevent new sends; restore does not automatically resume paused tasks</x:v>
      </x:c>
      <x:c r="G64" s="9" t="str">
        <x:v>Formal account and platform roles; corresponding business modules implemented</x:v>
      </x:c>
      <x:c r="H64" s="9" t="str">
        <x:v>Should</x:v>
      </x:c>
      <x:c r="I64" s="12" t="str">
        <x:v>Not started</x:v>
      </x:c>
      <x:c r="J64" s="12" t="str">
        <x:v>Unverified</x:v>
      </x:c>
      <x:c r="K64" s="12" t="str"/>
      <x:c r="L64" s="9" t="str">
        <x:v>Soon pending</x:v>
      </x:c>
    </x:row>
    <x:row r="65" ht="64" customHeight="1">
      <x:c r="A65" s="5" t="str">
        <x:v>SOON-03</x:v>
      </x:c>
      <x:c r="B65" s="10" t="str">
        <x:v>Soon</x:v>
      </x:c>
      <x:c r="C65" s="5" t="str">
        <x:v>Admin backend</x:v>
      </x:c>
      <x:c r="D65" s="5" t="str">
        <x:v>Email connection</x:v>
      </x:c>
      <x:c r="E65" s="5" t="str">
        <x:v>View ownership, authorization status, sync errors; pause related tasks</x:v>
      </x:c>
      <x:c r="F65" s="5" t="str">
        <x:v>Do not display Token; reauthorization is completed by the email owner</x:v>
      </x:c>
      <x:c r="G65" s="5" t="str">
        <x:v>Formal account and platform roles; corresponding business modules implemented</x:v>
      </x:c>
      <x:c r="H65" s="5" t="str">
        <x:v>Should</x:v>
      </x:c>
      <x:c r="I65" s="12" t="str">
        <x:v>Not started</x:v>
      </x:c>
      <x:c r="J65" s="12" t="str">
        <x:v>Unverified</x:v>
      </x:c>
      <x:c r="K65" s="12" t="str"/>
      <x:c r="L65" s="5" t="str">
        <x:v>Soon pending</x:v>
      </x:c>
    </x:row>
    <x:row r="66" ht="64" customHeight="1">
      <x:c r="A66" s="9" t="str">
        <x:v>SOON-04</x:v>
      </x:c>
      <x:c r="B66" s="11" t="str">
        <x:v>Soon</x:v>
      </x:c>
      <x:c r="C66" s="9" t="str">
        <x:v>Admin backend</x:v>
      </x:c>
      <x:c r="D66" s="9" t="str">
        <x:v>Send task</x:v>
      </x:c>
      <x:c r="E66" s="9" t="str">
        <x:v>Filter queued, scheduled, failed and unknown tasks; pause and cancel</x:v>
      </x:c>
      <x:c r="F66" s="9" t="str">
        <x:v>unknown: verify results first, do not provide blind resends</x:v>
      </x:c>
      <x:c r="G66" s="9" t="str">
        <x:v>Formal account and platform roles; corresponding business modules implemented</x:v>
      </x:c>
      <x:c r="H66" s="9" t="str">
        <x:v>Should</x:v>
      </x:c>
      <x:c r="I66" s="12" t="str">
        <x:v>Not started</x:v>
      </x:c>
      <x:c r="J66" s="12" t="str">
        <x:v>Unverified</x:v>
      </x:c>
      <x:c r="K66" s="12" t="str"/>
      <x:c r="L66" s="9" t="str">
        <x:v>Soon pending</x:v>
      </x:c>
    </x:row>
    <x:row r="67" ht="64" customHeight="1">
      <x:c r="A67" s="5" t="str">
        <x:v>SOON-05</x:v>
      </x:c>
      <x:c r="B67" s="10" t="str">
        <x:v>Soon</x:v>
      </x:c>
      <x:c r="C67" s="5" t="str">
        <x:v>Admin backend</x:v>
      </x:c>
      <x:c r="D67" s="5" t="str">
        <x:v>Service and AI configuration</x:v>
      </x:c>
      <x:c r="E67" s="5" t="str">
        <x:v>Manage provider connections, models, quotas, timeouts and retry parameters</x:v>
      </x:c>
      <x:c r="F67" s="5" t="str">
        <x:v>Key is written only, not echoed back; changes are auditable</x:v>
      </x:c>
      <x:c r="G67" s="5" t="str">
        <x:v>Formal account and platform roles; corresponding business modules implemented</x:v>
      </x:c>
      <x:c r="H67" s="5" t="str">
        <x:v>Should</x:v>
      </x:c>
      <x:c r="I67" s="12" t="str">
        <x:v>Not started</x:v>
      </x:c>
      <x:c r="J67" s="12" t="str">
        <x:v>Unverified</x:v>
      </x:c>
      <x:c r="K67" s="12" t="str"/>
      <x:c r="L67" s="5" t="str">
        <x:v>Soon pending</x:v>
      </x:c>
    </x:row>
    <x:row r="68" ht="64" customHeight="1">
      <x:c r="A68" s="9" t="str">
        <x:v>SOON-06</x:v>
      </x:c>
      <x:c r="B68" s="11" t="str">
        <x:v>Soon</x:v>
      </x:c>
      <x:c r="C68" s="9" t="str">
        <x:v>Admin backend</x:v>
      </x:c>
      <x:c r="D68" s="9" t="str">
        <x:v>Synchronization task</x:v>
      </x:c>
      <x:c r="E68" s="9" t="str">
        <x:v>View sync cursor, delay and errors, execute controlled recovery</x:v>
      </x:c>
      <x:c r="F68" s="9" t="str">
        <x:v>Restore preserves deduplication and session association, does not create duplicate messages</x:v>
      </x:c>
      <x:c r="G68" s="9" t="str">
        <x:v>Formal account and platform roles; corresponding business modules implemented</x:v>
      </x:c>
      <x:c r="H68" s="9" t="str">
        <x:v>Should</x:v>
      </x:c>
      <x:c r="I68" s="12" t="str">
        <x:v>Not started</x:v>
      </x:c>
      <x:c r="J68" s="12" t="str">
        <x:v>Unverified</x:v>
      </x:c>
      <x:c r="K68" s="12" t="str"/>
      <x:c r="L68" s="9" t="str">
        <x:v>Soon pending</x:v>
      </x:c>
    </x:row>
    <x:row r="69" ht="64" customHeight="1">
      <x:c r="A69" s="5" t="str">
        <x:v>SOON-07</x:v>
      </x:c>
      <x:c r="B69" s="10" t="str">
        <x:v>Soon</x:v>
      </x:c>
      <x:c r="C69" s="5" t="str">
        <x:v>Admin backend</x:v>
      </x:c>
      <x:c r="D69" s="5" t="str">
        <x:v>Platform templates and prompts</x:v>
      </x:c>
      <x:c r="E69" s="5" t="str">
        <x:v>Test, publish and rollback platform templates and AI prompt versions</x:v>
      </x:c>
      <x:c r="F69" s="5" t="str">
        <x:v>New version does not change the content snapshot of approved emails</x:v>
      </x:c>
      <x:c r="G69" s="5" t="str">
        <x:v>Formal account and platform roles; corresponding business modules implemented</x:v>
      </x:c>
      <x:c r="H69" s="5" t="str">
        <x:v>Should</x:v>
      </x:c>
      <x:c r="I69" s="12" t="str">
        <x:v>Not started</x:v>
      </x:c>
      <x:c r="J69" s="12" t="str">
        <x:v>Unverified</x:v>
      </x:c>
      <x:c r="K69" s="12" t="str"/>
      <x:c r="L69" s="5" t="str">
        <x:v>Soon pending</x:v>
      </x:c>
    </x:row>
    <x:row r="70" ht="64" customHeight="1">
      <x:c r="A70" s="9" t="str">
        <x:v>SOON-08</x:v>
      </x:c>
      <x:c r="B70" s="11" t="str">
        <x:v>Soon</x:v>
      </x:c>
      <x:c r="C70" s="9" t="str">
        <x:v>Admin backend</x:v>
      </x:c>
      <x:c r="D70" s="9" t="str">
        <x:v>Usage and cost</x:v>
      </x:c>
      <x:c r="E70" s="9" t="str">
        <x:v>View usage and cost by user, date and provider</x:v>
      </x:c>
      <x:c r="F70" s="9" t="str">
        <x:v>Measured usage, estimated cost, and billing are separately indicated</x:v>
      </x:c>
      <x:c r="G70" s="9" t="str">
        <x:v>Formal account and platform roles; corresponding business modules implemented</x:v>
      </x:c>
      <x:c r="H70" s="9" t="str">
        <x:v>Should</x:v>
      </x:c>
      <x:c r="I70" s="12" t="str">
        <x:v>Not started</x:v>
      </x:c>
      <x:c r="J70" s="12" t="str">
        <x:v>Unverified</x:v>
      </x:c>
      <x:c r="K70" s="12" t="str"/>
      <x:c r="L70" s="9" t="str">
        <x:v>Soon pending</x:v>
      </x:c>
    </x:row>
    <x:row r="71" ht="64" customHeight="1">
      <x:c r="A71" s="5" t="str">
        <x:v>SOON-09</x:v>
      </x:c>
      <x:c r="B71" s="10" t="str">
        <x:v>Soon</x:v>
      </x:c>
      <x:c r="C71" s="5" t="str">
        <x:v>Admin backend</x:v>
      </x:c>
      <x:c r="D71" s="5" t="str">
        <x:v>Audit and platform settings</x:v>
      </x:c>
      <x:c r="E71" s="5" t="str">
        <x:v>Query management operation logs, manage default limits and feature switches</x:v>
      </x:c>
      <x:c r="F71" s="5" t="str">
        <x:v>Server-side verification of platform admin identity; operation records include operator, time, and reason</x:v>
      </x:c>
      <x:c r="G71" s="5" t="str">
        <x:v>Formal account and platform roles; corresponding business modules implemented</x:v>
      </x:c>
      <x:c r="H71" s="5" t="str">
        <x:v>Should</x:v>
      </x:c>
      <x:c r="I71" s="12" t="str">
        <x:v>Not started</x:v>
      </x:c>
      <x:c r="J71" s="12" t="str">
        <x:v>Unverified</x:v>
      </x:c>
      <x:c r="K71" s="12" t="str"/>
      <x:c r="L71" s="5" t="str">
        <x:v>Soon pending</x:v>
      </x:c>
    </x:row>
  </x:sheetData>
  <x:conditionalFormatting sqref="I5:I71">
    <x:cfRule type="containsText" dxfId="0" priority="1" operator="containsText" text="Completed"/>
    <x:cfRule type="containsText" dxfId="1" priority="2" operator="containsText" text="Blocked"/>
  </x:conditionalFormatting>
  <x:dataValidations count="4">
    <x:dataValidation type="list" sqref="B5:B71">
      <x:formula1>"1,2,3,4,Soon"</x:formula1>
    </x:dataValidation>
    <x:dataValidation type="list" sqref="H5:H71">
      <x:formula1>"Must,Should,Could"</x:formula1>
    </x:dataValidation>
    <x:dataValidation type="list" sqref="I5:I71">
      <x:formula1>"Not started,In Development,Completed,Blocked"</x:formula1>
    </x:dataValidation>
    <x:dataValidation type="list" sqref="J5:J71">
      <x:formula1>"Unverified,Mock Verification,Real Verification,Not Applicable"</x:formula1>
    </x:dataValidation>
  </x:dataValidations>
  <x:pageMargins left="0.7" right="0.7" top="0.75" bottom="0.75" header="0.3" footer="0.3"/>
  <x:tableParts count="1">
    <x:tablePart xmlns:r="http://schemas.openxmlformats.org/officeDocument/2006/relationships" r:id="R524b49f0f50248f0"/>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0" hidden="0" customWidth="1"/>
    <x:col min="2" max="2" width="20" hidden="0" customWidth="1"/>
    <x:col min="3" max="3" width="48" hidden="0" customWidth="1"/>
    <x:col min="4" max="4" width="48" hidden="0" customWidth="1"/>
    <x:col min="5" max="5" width="45" hidden="0" customWidth="1"/>
    <x:col min="6" max="6" width="22" hidden="0" customWidth="1"/>
  </x:cols>
  <x:sheetData>
    <x:row r="1" ht="30" customHeight="1">
      <x:c r="A1" s="2" t="str">
        <x:v>AI Writing Interaction and Status</x:v>
      </x:c>
      <x:c r="B1" s="1"/>
      <x:c r="C1" s="1"/>
      <x:c r="D1" s="1"/>
      <x:c r="E1" s="1"/>
      <x:c r="F1" s="1"/>
    </x:row>
    <x:row r="2" ht="28" customHeight="1">
      <x:c r="A2" s="3" t="str">
        <x:v>Input, user actions, output, and requirement ID correspond to detailed design sections 03 to 07</x:v>
      </x:c>
      <x:c r="B2" s="1"/>
      <x:c r="C2" s="1"/>
      <x:c r="D2" s="1"/>
      <x:c r="E2" s="1"/>
      <x:c r="F2" s="1"/>
    </x:row>
    <x:row r="3">
      <x:c r="A3" s="1"/>
      <x:c r="B3" s="1"/>
      <x:c r="C3" s="1"/>
      <x:c r="D3" s="1"/>
      <x:c r="E3" s="1"/>
      <x:c r="F3" s="1"/>
    </x:row>
    <x:row r="4" ht="32" customHeight="1">
      <x:c r="A4" s="8" t="str">
        <x:v>Step ID</x:v>
      </x:c>
      <x:c r="B4" s="8" t="str">
        <x:v>Interaction</x:v>
      </x:c>
      <x:c r="C4" s="8" t="str">
        <x:v>Input</x:v>
      </x:c>
      <x:c r="D4" s="8" t="str">
        <x:v>Actions and Rules</x:v>
      </x:c>
      <x:c r="E4" s="8" t="str">
        <x:v>Output</x:v>
      </x:c>
      <x:c r="F4" s="8" t="str">
        <x:v>Requirement ID</x:v>
      </x:c>
    </x:row>
    <x:row r="5" ht="64" customHeight="1">
      <x:c r="A5" s="5" t="str">
        <x:v>W01</x:v>
      </x:c>
      <x:c r="B5" s="5" t="str">
        <x:v>Settings Brief</x:v>
      </x:c>
      <x:c r="C5" s="5" t="str">
        <x:v>Persona Version, Contact, Purpose, CTA, Tone, Language, Length</x:v>
      </x:c>
      <x:c r="D5" s="5" t="str">
        <x:v>Save writing intent, can manually write even without a persona selected</x:v>
      </x:c>
      <x:c r="E5" s="5" t="str">
        <x:v>Can generate or pending background</x:v>
      </x:c>
      <x:c r="F5" s="5" t="str">
        <x:v>P1-16</x:v>
      </x:c>
    </x:row>
    <x:row r="6" ht="64" customHeight="1">
      <x:c r="A6" s="9" t="str">
        <x:v>W02</x:v>
      </x:c>
      <x:c r="B6" s="9" t="str">
        <x:v>Select Evidence</x:v>
      </x:c>
      <x:c r="C6" s="9" t="str">
        <x:v>confirmed / inferred / unknown / conflict; fact_id, source</x:v>
      </x:c>
      <x:c r="D6" s="9" t="str">
        <x:v>Default only suggests confirmed; users can deselect facts</x:v>
      </x:c>
      <x:c r="E6" s="9" t="str">
        <x:v>allowed_fact_ids and pending facts</x:v>
      </x:c>
      <x:c r="F6" s="9" t="str">
        <x:v>P1-17</x:v>
      </x:c>
    </x:row>
    <x:row r="7" ht="64" customHeight="1">
      <x:c r="A7" s="5" t="str">
        <x:v>W03</x:v>
      </x:c>
      <x:c r="B7" s="5" t="str">
        <x:v>Generation suggestions</x:v>
      </x:c>
      <x:c r="C7" s="5" t="str">
        <x:v>Brief + allowed facts + current revision</x:v>
      </x:c>
      <x:c r="D7" s="5" t="str">
        <x:v>Model returns suggestions; do not replace the body</x:v>
      </x:c>
      <x:c r="E7" s="5" t="str">
        <x:v>subject, body_blocks, claims, warnings</x:v>
      </x:c>
      <x:c r="F7" s="5" t="str">
        <x:v>P1-18</x:v>
      </x:c>
    </x:row>
    <x:row r="8" ht="64" customHeight="1">
      <x:c r="A8" s="9" t="str">
        <x:v>W04</x:v>
      </x:c>
      <x:c r="B8" s="9" t="str">
        <x:v>Check Content</x:v>
      </x:c>
      <x:c r="C8" s="9" t="str">
        <x:v>Structured Output, Variables, and References</x:v>
      </x:c>
      <x:c r="D8" s="9" t="str">
        <x:v>Deterministic field check + model-assisted review; final human judgment</x:v>
      </x:c>
      <x:c r="E8" s="9" t="str">
        <x:v>Missing variables, unsupported claims, and length suggestions</x:v>
      </x:c>
      <x:c r="F8" s="9" t="str">
        <x:v>P1-18</x:v>
      </x:c>
    </x:row>
    <x:row r="9" ht="64" customHeight="1">
      <x:c r="A9" s="5" t="str">
        <x:v>W05</x:v>
      </x:c>
      <x:c r="B9" s="5" t="str">
        <x:v>Adopt or discard</x:v>
      </x:c>
      <x:c r="C9" s="5" t="str">
        <x:v>Current draft and suggested draft</x:v>
      </x:c>
      <x:c r="D9" s="5" t="str">
        <x:v>Full comparison; adopt new revision; revocable</x:v>
      </x:c>
      <x:c r="E9" s="5" t="str">
        <x:v>New draft or retain original draft</x:v>
      </x:c>
      <x:c r="F9" s="5" t="str">
        <x:v>P1-19</x:v>
      </x:c>
    </x:row>
    <x:row r="10" ht="64" customHeight="1">
      <x:c r="A10" s="9" t="str">
        <x:v>W06</x:v>
      </x:c>
      <x:c r="B10" s="9" t="str">
        <x:v>Partial rewriting</x:v>
      </x:c>
      <x:c r="C10" s="9" t="str">
        <x:v>Selection, base_revision, allowed facts</x:v>
      </x:c>
      <x:c r="D10" s="9" t="str">
        <x:v>Shorten/adjust tone; no selection prompt, do not overwrite full text</x:v>
      </x:c>
      <x:c r="E10" s="9" t="str">
        <x:v>Candidate replacement fragments</x:v>
      </x:c>
      <x:c r="F10" s="9" t="str">
        <x:v>P1-20</x:v>
      </x:c>
    </x:row>
    <x:row r="11" ht="64" customHeight="1">
      <x:c r="A11" s="5" t="str">
        <x:v>W07</x:v>
      </x:c>
      <x:c r="B11" s="5" t="str">
        <x:v>Version conflict</x:v>
      </x:c>
      <x:c r="C11" s="5" t="str">
        <x:v>New edits produce different revision</x:v>
      </x:c>
      <x:c r="D11" s="5" t="str">
        <x:v>Old suggestions remain readable but disabled for direct application; regenerate</x:v>
      </x:c>
      <x:c r="E11" s="5" t="str">
        <x:v>No loss of manual edits</x:v>
      </x:c>
      <x:c r="F11" s="5" t="str">
        <x:v>P1-20, P1-23</x:v>
      </x:c>
    </x:row>
    <x:row r="12" ht="64" customHeight="1">
      <x:c r="A12" s="9" t="str">
        <x:v>W08</x:v>
      </x:c>
      <x:c r="B12" s="9" t="str">
        <x:v>Variable preview</x:v>
      </x:c>
      <x:c r="C12" s="9" t="str">
        <x:v>Template node + contact snapshot + user fields</x:v>
      </x:c>
      <x:c r="D12" s="9" t="str">
        <x:v>Required fields without value block Ready; default values must be explicit</x:v>
      </x:c>
      <x:c r="E12" s="9" t="str">
        <x:v>Final subject/body + missing variables</x:v>
      </x:c>
      <x:c r="F12" s="9" t="str">
        <x:v>P1-22</x:v>
      </x:c>
    </x:row>
    <x:row r="13" ht="64" customHeight="1">
      <x:c r="A13" s="5" t="str">
        <x:v>W09</x:v>
      </x:c>
      <x:c r="B13" s="5" t="str">
        <x:v>Save and restore</x:v>
      </x:c>
      <x:c r="C13" s="5" t="str">
        <x:v>editor_json, plain_text, revision</x:v>
      </x:c>
      <x:c r="D13" s="5" t="str">
        <x:v>Debounce save; failure can retry, 409 retain two copies</x:v>
      </x:c>
      <x:c r="E13" s="5" t="str">
        <x:v>Saved/Unsaved/Conflict</x:v>
      </x:c>
      <x:c r="F13" s="5" t="str">
        <x:v>P1-23</x:v>
      </x:c>
    </x:row>
    <x:row r="14" ht="64" customHeight="1">
      <x:c r="A14" s="9" t="str">
        <x:v>W10</x:v>
      </x:c>
      <x:c r="B14" s="9" t="str">
        <x:v>Formal approval</x:v>
      </x:c>
      <x:c r="C14" s="9" t="str">
        <x:v>Phase two email identity and content snapshot</x:v>
      </x:c>
      <x:c r="D14" s="9" t="str">
        <x:v>Pre-approval and clear approval; later edits do not affect snapshot</x:v>
      </x:c>
      <x:c r="E14" s="9" t="str">
        <x:v>SendJob or scheduled task</x:v>
      </x:c>
      <x:c r="F14" s="9" t="str">
        <x:v>P2-05</x:v>
      </x:c>
    </x:row>
    <x:row r="15" ht="64" customHeight="1">
      <x:c r="A15" s="5" t="str">
        <x:v>W11</x:v>
      </x:c>
      <x:c r="B15" s="5" t="str">
        <x:v>Manual follow-up</x:v>
      </x:c>
      <x:c r="C15" s="5" t="str">
        <x:v>Phase three original conversation and task</x:v>
      </x:c>
      <x:c r="D15" s="5" t="str">
        <x:v>Reminder on expiration; user clicks before writing one email</x:v>
      </x:c>
      <x:c r="E15" s="5" t="str">
        <x:v>New manual draft</x:v>
      </x:c>
      <x:c r="F15" s="5" t="str">
        <x:v>P3-09</x:v>
      </x:c>
    </x:row>
    <x:row r="16" ht="64" customHeight="1">
      <x:c r="A16" s="9" t="str">
        <x:v>W12</x:v>
      </x:c>
      <x:c r="B16" s="9" t="str">
        <x:v>Batch individual review</x:v>
      </x:c>
      <x:c r="C16" s="9" t="str">
        <x:v>Phase four contact set and individual facts</x:v>
      </x:c>
      <x:c r="D16" s="9" t="str">
        <x:v>Limit concurrency; individual review and anomaly exclusion</x:v>
      </x:c>
      <x:c r="E16" s="9" t="str">
        <x:v>Individual content snapshot</x:v>
      </x:c>
      <x:c r="F16" s="9" t="str">
        <x:v>P4-03</x:v>
      </x:c>
    </x:row>
  </x:sheetData>
  <x:pageMargins left="0.7" right="0.7" top="0.75" bottom="0.75" header="0.3" footer="0.3"/>
  <x:tableParts count="1">
    <x:tablePart xmlns:r="http://schemas.openxmlformats.org/officeDocument/2006/relationships" r:id="R68f46440827e4a03"/>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0" hidden="0" customWidth="1"/>
    <x:col min="2" max="2" width="43" hidden="0" customWidth="1"/>
    <x:col min="3" max="3" width="8" hidden="0" customWidth="1"/>
    <x:col min="4" max="4" width="37" hidden="0" customWidth="1"/>
    <x:col min="5" max="5" width="38" hidden="0" customWidth="1"/>
    <x:col min="6" max="6" width="42" hidden="0" customWidth="1"/>
    <x:col min="7" max="7" width="14" hidden="0" customWidth="1"/>
  </x:cols>
  <x:sheetData>
    <x:row r="1" ht="30" customHeight="1">
      <x:c r="A1" s="2" t="str">
        <x:v>Backend API and Phase</x:v>
      </x:c>
      <x:c r="B1" s="1"/>
      <x:c r="C1" s="1"/>
      <x:c r="D1" s="1"/>
      <x:c r="E1" s="1"/>
      <x:c r="F1" s="1"/>
      <x:c r="G1" s="1"/>
    </x:row>
    <x:row r="2" ht="28" customHeight="1">
      <x:c r="A2" s="3" t="str">
        <x:v>This is the proposed platform API; third-party capabilities need to be verified against the current official documentation and account permissions</x:v>
      </x:c>
      <x:c r="B2" s="1"/>
      <x:c r="C2" s="1"/>
      <x:c r="D2" s="1"/>
      <x:c r="E2" s="1"/>
      <x:c r="F2" s="1"/>
      <x:c r="G2" s="1"/>
    </x:row>
    <x:row r="3">
      <x:c r="A3" s="1"/>
      <x:c r="B3" s="1"/>
      <x:c r="C3" s="1"/>
      <x:c r="D3" s="1"/>
      <x:c r="E3" s="1"/>
      <x:c r="F3" s="1"/>
      <x:c r="G3" s="1"/>
    </x:row>
    <x:row r="4" ht="32" customHeight="1">
      <x:c r="A4" s="8" t="str">
        <x:v>API ID</x:v>
      </x:c>
      <x:c r="B4" s="8" t="str">
        <x:v>API or Contract</x:v>
      </x:c>
      <x:c r="C4" s="8" t="str">
        <x:v>Phase</x:v>
      </x:c>
      <x:c r="D4" s="8" t="str">
        <x:v>Input</x:v>
      </x:c>
      <x:c r="E4" s="8" t="str">
        <x:v>Output</x:v>
      </x:c>
      <x:c r="F4" s="8" t="str">
        <x:v>Key Constraints</x:v>
      </x:c>
      <x:c r="G4" s="8" t="str">
        <x:v>Requirement ID</x:v>
      </x:c>
    </x:row>
    <x:row r="5" ht="64" customHeight="1">
      <x:c r="A5" s="5" t="str">
        <x:v>I01</x:v>
      </x:c>
      <x:c r="B5" s="5" t="str">
        <x:v>POST /documents</x:v>
      </x:c>
      <x:c r="C5" s="5" t="str">
        <x:v>P1</x:v>
      </x:c>
      <x:c r="D5" s="5" t="str">
        <x:v>multipart file</x:v>
      </x:c>
      <x:c r="E5" s="5" t="str">
        <x:v>document_id + status</x:v>
      </x:c>
      <x:c r="F5" s="5" t="str">
        <x:v>422 type/size; private storage</x:v>
      </x:c>
      <x:c r="G5" s="5" t="str">
        <x:v>P1-06</x:v>
      </x:c>
    </x:row>
    <x:row r="6" ht="64" customHeight="1">
      <x:c r="A6" s="9" t="str">
        <x:v>I02</x:v>
      </x:c>
      <x:c r="B6" s="9" t="str">
        <x:v>POST /documents/{id}/parse</x:v>
      </x:c>
      <x:c r="C6" s="9" t="str">
        <x:v>P1</x:v>
      </x:c>
      <x:c r="D6" s="9" t="str">
        <x:v>document_id</x:v>
      </x:c>
      <x:c r="E6" s="9" t="str">
        <x:v>parsed_fields + evidence_spans</x:v>
      </x:c>
      <x:c r="F6" s="9" t="str">
        <x:v>Task parsing can poll; scanned documents clearly reject</x:v>
      </x:c>
      <x:c r="G6" s="9" t="str">
        <x:v>P1-07</x:v>
      </x:c>
    </x:row>
    <x:row r="7" ht="64" customHeight="1">
      <x:c r="A7" s="5" t="str">
        <x:v>I03</x:v>
      </x:c>
      <x:c r="B7" s="5" t="str">
        <x:v>POST /personas/{id}/versions</x:v>
      </x:c>
      <x:c r="C7" s="5" t="str">
        <x:v>P1</x:v>
      </x:c>
      <x:c r="D7" s="5" t="str">
        <x:v>User confirmed fields + source_refs</x:v>
      </x:c>
      <x:c r="E7" s="5" t="str">
        <x:v>persona_version_id</x:v>
      </x:c>
      <x:c r="F7" s="5" t="str">
        <x:v>Immutable version; validate ownership</x:v>
      </x:c>
      <x:c r="G7" s="5" t="str">
        <x:v>P1-07</x:v>
      </x:c>
    </x:row>
    <x:row r="8" ht="64" customHeight="1">
      <x:c r="A8" s="9" t="str">
        <x:v>I04</x:v>
      </x:c>
      <x:c r="B8" s="9" t="str">
        <x:v>POST /people/search</x:v>
      </x:c>
      <x:c r="C8" s="9" t="str">
        <x:v>P1</x:v>
      </x:c>
      <x:c r="D8" s="9" t="str">
        <x:v>filters + cursor</x:v>
      </x:c>
      <x:c r="E8" s="9" t="str">
        <x:v>people + next_cursor + capabilities</x:v>
      </x:c>
      <x:c r="F8" s="9" t="str">
        <x:v>No promise of all advanced filtering; 429 clearly defined</x:v>
      </x:c>
      <x:c r="G8" s="9" t="str">
        <x:v>P1-09</x:v>
      </x:c>
    </x:row>
    <x:row r="9" ht="64" customHeight="1">
      <x:c r="A9" s="5" t="str">
        <x:v>I05</x:v>
      </x:c>
      <x:c r="B9" s="5" t="str">
        <x:v>POST /people/enrich</x:v>
      </x:c>
      <x:c r="C9" s="5" t="str">
        <x:v>P1</x:v>
      </x:c>
      <x:c r="D9" s="5" t="str">
        <x:v>provider_ids + requested_fields</x:v>
      </x:c>
      <x:c r="E9" s="5" t="str">
        <x:v>records + per_item_status</x:v>
      </x:c>
      <x:c r="F9" s="5" t="str">
        <x:v>On-demand limited batch; no email is unknown</x:v>
      </x:c>
      <x:c r="G9" s="5" t="str">
        <x:v>P1-10</x:v>
      </x:c>
    </x:row>
    <x:row r="10" ht="64" customHeight="1">
      <x:c r="A10" s="9" t="str">
        <x:v>I06</x:v>
      </x:c>
      <x:c r="B10" s="9" t="str">
        <x:v>POST /writing/generations</x:v>
      </x:c>
      <x:c r="C10" s="9" t="str">
        <x:v>P1</x:v>
      </x:c>
      <x:c r="D10" s="9" t="str">
        <x:v>brief + fact_ids + base_revision</x:v>
      </x:c>
      <x:c r="E10" s="9" t="str">
        <x:v>generation_id + candidate + warnings</x:v>
      </x:c>
      <x:c r="F10" s="9" t="str">
        <x:v>No tool execution permissions; retain input version</x:v>
      </x:c>
      <x:c r="G10" s="9" t="str">
        <x:v>P1-18</x:v>
      </x:c>
    </x:row>
    <x:row r="11" ht="64" customHeight="1">
      <x:c r="A11" s="5" t="str">
        <x:v>I07</x:v>
      </x:c>
      <x:c r="B11" s="5" t="str">
        <x:v>PATCH /drafts/{id}</x:v>
      </x:c>
      <x:c r="C11" s="5" t="str">
        <x:v>P1</x:v>
      </x:c>
      <x:c r="D11" s="5" t="str">
        <x:v>editor_json + expected_revision</x:v>
      </x:c>
      <x:c r="E11" s="5" t="str">
        <x:v>draft + new_revision</x:v>
      </x:c>
      <x:c r="F11" s="5" t="str">
        <x:v>409 return conflict, do not silently overwrite</x:v>
      </x:c>
      <x:c r="G11" s="5" t="str">
        <x:v>P1-23</x:v>
      </x:c>
    </x:row>
    <x:row r="12" ht="64" customHeight="1">
      <x:c r="A12" s="9" t="str">
        <x:v>I08</x:v>
      </x:c>
      <x:c r="B12" s="9" t="str">
        <x:v>POST /drafts/{id}/preview</x:v>
      </x:c>
      <x:c r="C12" s="9" t="str">
        <x:v>P1</x:v>
      </x:c>
      <x:c r="D12" s="9" t="str">
        <x:v>recipient_id + revision</x:v>
      </x:c>
      <x:c r="E12" s="9" t="str">
        <x:v>rendered + missing_variables</x:v>
      </x:c>
      <x:c r="F12" s="9" t="str">
        <x:v>Uniform deterministic variable rendering</x:v>
      </x:c>
      <x:c r="G12" s="9" t="str">
        <x:v>P1-22</x:v>
      </x:c>
    </x:row>
    <x:row r="13" ht="64" customHeight="1">
      <x:c r="A13" s="5" t="str">
        <x:v>I09</x:v>
      </x:c>
      <x:c r="B13" s="5" t="str">
        <x:v>GET /oauth/gmail/start</x:v>
      </x:c>
      <x:c r="C13" s="5" t="str">
        <x:v>P2</x:v>
      </x:c>
      <x:c r="D13" s="5" t="str">
        <x:v>session + state binding</x:v>
      </x:c>
      <x:c r="E13" s="5" t="str">
        <x:v>authorization redirect</x:v>
      </x:c>
      <x:c r="F13" s="5" t="str">
        <x:v>Callback independent of platform login</x:v>
      </x:c>
      <x:c r="G13" s="5" t="str">
        <x:v>P2-02</x:v>
      </x:c>
    </x:row>
    <x:row r="14" ht="64" customHeight="1">
      <x:c r="A14" s="9" t="str">
        <x:v>I10</x:v>
      </x:c>
      <x:c r="B14" s="9" t="str">
        <x:v>POST /send-jobs</x:v>
      </x:c>
      <x:c r="C14" s="9" t="str">
        <x:v>P2</x:v>
      </x:c>
      <x:c r="D14" s="9" t="str">
        <x:v>snapshot_id + mailbox + send_at</x:v>
      </x:c>
      <x:c r="E14" s="9" t="str">
        <x:v>job_id + state</x:v>
      </x:c>
      <x:c r="F14" s="9" t="str">
        <x:v>Idempotency-Key; unknowns first verify</x:v>
      </x:c>
      <x:c r="G14" s="9" t="str">
        <x:v>P2-08</x:v>
      </x:c>
    </x:row>
    <x:row r="15" ht="64" customHeight="1">
      <x:c r="A15" s="5" t="str">
        <x:v>I11</x:v>
      </x:c>
      <x:c r="B15" s="5" t="str">
        <x:v>POST /mailboxes/{id}/sync</x:v>
      </x:c>
      <x:c r="C15" s="5" t="str">
        <x:v>P3</x:v>
      </x:c>
      <x:c r="D15" s="5" t="str">
        <x:v>cursor/server state</x:v>
      </x:c>
      <x:c r="E15" s="5" t="str">
        <x:v>sync_run + latest cursor</x:v>
      </x:c>
      <x:c r="F15" s="5" t="str">
        <x:v>Cursor expiration recovery; not cross-tenant</x:v>
      </x:c>
      <x:c r="G15" s="5" t="str">
        <x:v>P3-01</x:v>
      </x:c>
    </x:row>
    <x:row r="16" ht="64" customHeight="1">
      <x:c r="A16" s="9" t="str">
        <x:v>I12</x:v>
      </x:c>
      <x:c r="B16" s="9" t="str">
        <x:v>POST /threads/{id}/replies</x:v>
      </x:c>
      <x:c r="C16" s="9" t="str">
        <x:v>P3</x:v>
      </x:c>
      <x:c r="D16" s="9" t="str">
        <x:v>draft_revision + mailbox</x:v>
      </x:c>
      <x:c r="E16" s="9" t="str">
        <x:v>send_job</x:v>
      </x:c>
      <x:c r="F16" s="9" t="str">
        <x:v>Retain session header; send as phase two</x:v>
      </x:c>
      <x:c r="G16" s="9" t="str">
        <x:v>P3-04</x:v>
      </x:c>
    </x:row>
    <x:row r="17" ht="64" customHeight="1">
      <x:c r="A17" s="5" t="str">
        <x:v>I13</x:v>
      </x:c>
      <x:c r="B17" s="5" t="str">
        <x:v>POST /follow-up-tasks</x:v>
      </x:c>
      <x:c r="C17" s="5" t="str">
        <x:v>P3</x:v>
      </x:c>
      <x:c r="D17" s="5" t="str">
        <x:v>contact/thread + due_at</x:v>
      </x:c>
      <x:c r="E17" s="5" t="str">
        <x:v>task</x:v>
      </x:c>
      <x:c r="F17" s="5" t="str">
        <x:v>Only remind, do not send</x:v>
      </x:c>
      <x:c r="G17" s="5" t="str">
        <x:v>P3-08</x:v>
      </x:c>
    </x:row>
    <x:row r="18" ht="64" customHeight="1">
      <x:c r="A18" s="9" t="str">
        <x:v>I14</x:v>
      </x:c>
      <x:c r="B18" s="9" t="str">
        <x:v>POST /campaigns/{id}/approve</x:v>
      </x:c>
      <x:c r="C18" s="9" t="str">
        <x:v>P4</x:v>
      </x:c>
      <x:c r="D18" s="9" t="str">
        <x:v>recipient snapshots + review revision</x:v>
      </x:c>
      <x:c r="E18" s="9" t="str">
        <x:v>campaign + jobs</x:v>
      </x:c>
      <x:c r="F18" s="9" t="str">
        <x:v>Review expiration rejection; individual task</x:v>
      </x:c>
      <x:c r="G18" s="9" t="str">
        <x:v>P4-03</x:v>
      </x:c>
    </x:row>
    <x:row r="19" ht="64" customHeight="1">
      <x:c r="A19" s="5" t="str">
        <x:v>I15</x:v>
      </x:c>
      <x:c r="B19" s="5" t="str">
        <x:v>MentorDataProvider.search/get</x:v>
      </x:c>
      <x:c r="C19" s="5" t="str">
        <x:v>P4</x:v>
      </x:c>
      <x:c r="D19" s="5" t="str">
        <x:v>criteria/cursor or mentor_id</x:v>
      </x:c>
      <x:c r="E19" s="5" t="str">
        <x:v>result/source/capability/error</x:v>
      </x:c>
      <x:c r="F19" s="5" t="str">
        <x:v>Skeleton returns clearly unimplemented</x:v>
      </x:c>
      <x:c r="G19" s="5" t="str">
        <x:v>P4-07</x:v>
      </x:c>
    </x:row>
  </x:sheetData>
  <x:pageMargins left="0.7" right="0.7" top="0.75" bottom="0.75" header="0.3" footer="0.3"/>
  <x:tableParts count="1">
    <x:tablePart xmlns:r="http://schemas.openxmlformats.org/officeDocument/2006/relationships" r:id="Re0c3fc1e9f3540a2"/>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0" hidden="0" customWidth="1"/>
    <x:col min="2" max="2" width="8" hidden="0" customWidth="1"/>
    <x:col min="3" max="3" width="26" hidden="0" customWidth="1"/>
    <x:col min="4" max="4" width="46" hidden="0" customWidth="1"/>
    <x:col min="5" max="5" width="48" hidden="0" customWidth="1"/>
    <x:col min="6" max="6" width="37" hidden="0" customWidth="1"/>
  </x:cols>
  <x:sheetData>
    <x:row r="1" ht="30" customHeight="1">
      <x:c r="A1" s="2" t="str">
        <x:v>Key Acceptance Scenarios</x:v>
      </x:c>
      <x:c r="B1" s="1"/>
      <x:c r="C1" s="1"/>
      <x:c r="D1" s="1"/>
      <x:c r="E1" s="1"/>
      <x:c r="F1" s="1"/>
    </x:row>
    <x:row r="2" ht="28" customHeight="1">
      <x:c r="A2" s="3" t="str">
        <x:v>This table represents pending tests; does not represent completed real API verification</x:v>
      </x:c>
      <x:c r="B2" s="1"/>
      <x:c r="C2" s="1"/>
      <x:c r="D2" s="1"/>
      <x:c r="E2" s="1"/>
      <x:c r="F2" s="1"/>
    </x:row>
    <x:row r="3">
      <x:c r="A3" s="1"/>
      <x:c r="B3" s="1"/>
      <x:c r="C3" s="1"/>
      <x:c r="D3" s="1"/>
      <x:c r="E3" s="1"/>
      <x:c r="F3" s="1"/>
    </x:row>
    <x:row r="4" ht="32" customHeight="1">
      <x:c r="A4" s="8" t="str">
        <x:v>Test ID</x:v>
      </x:c>
      <x:c r="B4" s="8" t="str">
        <x:v>Phase</x:v>
      </x:c>
      <x:c r="C4" s="8" t="str">
        <x:v>Requirement ID</x:v>
      </x:c>
      <x:c r="D4" s="8" t="str">
        <x:v>Scenario</x:v>
      </x:c>
      <x:c r="E4" s="8" t="str">
        <x:v>Expected result</x:v>
      </x:c>
      <x:c r="F4" s="8" t="str">
        <x:v>Recommended Verification Evidence</x:v>
      </x:c>
    </x:row>
    <x:row r="5" ht="64" customHeight="1">
      <x:c r="A5" s="5" t="str">
        <x:v>T01</x:v>
      </x:c>
      <x:c r="B5" s="5" t="n">
        <x:v>1</x:v>
      </x:c>
      <x:c r="C5" s="5" t="str">
        <x:v>P1-06, P1-07</x:v>
      </x:c>
      <x:c r="D5" s="5" t="str">
        <x:v>Upload text resume and modify school</x:v>
      </x:c>
      <x:c r="E5" s="5" t="str">
        <x:v>Source fragment retained; generate new persona version after confirmation</x:v>
      </x:c>
      <x:c r="F5" s="5" t="str">
        <x:v>File + interface + DB version</x:v>
      </x:c>
    </x:row>
    <x:row r="6" ht="64" customHeight="1">
      <x:c r="A6" s="9" t="str">
        <x:v>T02</x:v>
      </x:c>
      <x:c r="B6" s="9" t="n">
        <x:v>1</x:v>
      </x:c>
      <x:c r="C6" s="9" t="str">
        <x:v>P1-08, P1-09</x:v>
      </x:c>
      <x:c r="D6" s="9" t="str">
        <x:v>Search without persona and manually write email</x:v>
      </x:c>
      <x:c r="E6" s="9" t="str">
        <x:v>Modules not blocked by forced wizard</x:v>
      </x:c>
      <x:c r="F6" s="9" t="str">
        <x:v>UI operation recording or screenshot</x:v>
      </x:c>
    </x:row>
    <x:row r="7" ht="64" customHeight="1">
      <x:c r="A7" s="5" t="str">
        <x:v>T03</x:v>
      </x:c>
      <x:c r="B7" s="5" t="n">
        <x:v>1</x:v>
      </x:c>
      <x:c r="C7" s="5" t="str">
        <x:v>P1-13</x:v>
      </x:c>
      <x:c r="D7" s="5" t="str">
        <x:v>Apollo and LinkedIn leads correspond to same person, same name different person, and position conflict</x:v>
      </x:c>
      <x:c r="E7" s="5" t="str">
        <x:v>After same person verification, associate source; same name not mistakenly merged; conflicts retained, summary not automatically upgraded to fact</x:v>
      </x:c>
      <x:c r="F7" s="5" t="str">
        <x:v>Contact, source association, conflict record, and real retrieval evidence</x:v>
      </x:c>
    </x:row>
    <x:row r="8" ht="64" customHeight="1">
      <x:c r="A8" s="9" t="str">
        <x:v>T04</x:v>
      </x:c>
      <x:c r="B8" s="9" t="n">
        <x:v>1</x:v>
      </x:c>
      <x:c r="C8" s="9" t="str">
        <x:v>P1-17, P1-18</x:v>
      </x:c>
      <x:c r="D8" s="9" t="str">
        <x:v>Contact school unknown, require alumni prefix</x:v>
      </x:c>
      <x:c r="E8" s="9" t="str">
        <x:v>Warn that there is no supporting evidence; do not generate common school statement</x:v>
      </x:c>
      <x:c r="F8" s="9" t="str">
        <x:v>Redacted generation input/output records</x:v>
      </x:c>
    </x:row>
    <x:row r="9" ht="64" customHeight="1">
      <x:c r="A9" s="5" t="str">
        <x:v>T05</x:v>
      </x:c>
      <x:c r="B9" s="5" t="n">
        <x:v>1</x:v>
      </x:c>
      <x:c r="C9" s="5" t="str">
        <x:v>P1-18, P1-19</x:v>
      </x:c>
      <x:c r="D9" s="5" t="str">
        <x:v>Trigger generation after existing manually written body</x:v>
      </x:c>
      <x:c r="E9" s="5" t="str">
        <x:v>Body unchanged, candidates in suggestion area; discard without loss</x:v>
      </x:c>
      <x:c r="F9" s="5" t="str">
        <x:v>Before and after edit versions</x:v>
      </x:c>
    </x:row>
    <x:row r="10" ht="64" customHeight="1">
      <x:c r="A10" s="9" t="str">
        <x:v>T06</x:v>
      </x:c>
      <x:c r="B10" s="9" t="n">
        <x:v>1</x:v>
      </x:c>
      <x:c r="C10" s="9" t="str">
        <x:v>P1-20, P1-23</x:v>
      </x:c>
      <x:c r="D10" s="9" t="str">
        <x:v>Generate and modify body again to receive results</x:v>
      </x:c>
      <x:c r="E10" s="9" t="str">
        <x:v>Candidate marked expired; application blocked</x:v>
      </x:c>
      <x:c r="F10" s="9" t="str">
        <x:v>revision and response record</x:v>
      </x:c>
    </x:row>
    <x:row r="11" ht="64" customHeight="1">
      <x:c r="A11" s="5" t="str">
        <x:v>T07</x:v>
      </x:c>
      <x:c r="B11" s="5" t="n">
        <x:v>1</x:v>
      </x:c>
      <x:c r="C11" s="5" t="str">
        <x:v>P1-22</x:v>
      </x:c>
      <x:c r="D11" s="5" t="str">
        <x:v>Missing name or unknown variable</x:v>
      </x:c>
      <x:c r="E11" s="5" t="str">
        <x:v>Locate missing and block Ready; fill in to preview</x:v>
      </x:c>
      <x:c r="F11" s="5" t="str">
        <x:v>Preview and verification checklist</x:v>
      </x:c>
    </x:row>
    <x:row r="12" ht="64" customHeight="1">
      <x:c r="A12" s="9" t="str">
        <x:v>T08</x:v>
      </x:c>
      <x:c r="B12" s="9" t="n">
        <x:v>1</x:v>
      </x:c>
      <x:c r="C12" s="9" t="str">
        <x:v>P1-23</x:v>
      </x:c>
      <x:c r="D12" s="9" t="str">
        <x:v>Save failure on disconnection and dual tab conflict</x:v>
      </x:c>
      <x:c r="E12" s="9" t="str">
        <x:v>No fake Saved; 409 retain both; recovery can save</x:v>
      </x:c>
      <x:c r="F12" s="9" t="str">
        <x:v>Simulated error and recovery record</x:v>
      </x:c>
    </x:row>
    <x:row r="13" ht="64" customHeight="1">
      <x:c r="A13" s="5" t="str">
        <x:v>T09</x:v>
      </x:c>
      <x:c r="B13" s="5" t="n">
        <x:v>1</x:v>
      </x:c>
      <x:c r="C13" s="5" t="str">
        <x:v>P1-26</x:v>
      </x:c>
      <x:c r="D13" s="5" t="str">
        <x:v>Real API returns 429 or 403</x:v>
      </x:c>
      <x:c r="E13" s="5" t="str">
        <x:v>Display error, do not rollback simulated data</x:v>
      </x:c>
      <x:c r="F13" s="5" t="str">
        <x:v>Provider error record</x:v>
      </x:c>
    </x:row>
    <x:row r="14" ht="64" customHeight="1">
      <x:c r="A14" s="9" t="str">
        <x:v>T10</x:v>
      </x:c>
      <x:c r="B14" s="9" t="n">
        <x:v>2</x:v>
      </x:c>
      <x:c r="C14" s="9" t="str">
        <x:v>P2-01</x:v>
      </x:c>
      <x:c r="D14" s="9" t="str">
        <x:v>User A accesses B draft/file/email ID</x:v>
      </x:c>
      <x:c r="E14" s="9" t="str">
        <x:v>Request rejected; object existence not leaked</x:v>
      </x:c>
      <x:c r="F14" s="9" t="str">
        <x:v>Cross-tenant interface test</x:v>
      </x:c>
    </x:row>
    <x:row r="15" ht="64" customHeight="1">
      <x:c r="A15" s="5" t="str">
        <x:v>T11</x:v>
      </x:c>
      <x:c r="B15" s="5" t="n">
        <x:v>2</x:v>
      </x:c>
      <x:c r="C15" s="5" t="str">
        <x:v>P2-02, P2-06</x:v>
      </x:c>
      <x:c r="D15" s="5" t="str">
        <x:v>Login and connect different Gmail mailboxes and test sending</x:v>
      </x:c>
      <x:c r="E15" s="5" t="str">
        <x:v>User-specified address receives email; test not counted in formal statistics</x:v>
      </x:c>
      <x:c r="F15" s="5" t="str">
        <x:v>Anonymize provider ID and recipient record</x:v>
      </x:c>
    </x:row>
    <x:row r="16" ht="64" customHeight="1">
      <x:c r="A16" s="9" t="str">
        <x:v>T12</x:v>
      </x:c>
      <x:c r="B16" s="9" t="n">
        <x:v>2</x:v>
      </x:c>
      <x:c r="C16" s="9" t="str">
        <x:v>P2-08, P2-09</x:v>
      </x:c>
      <x:c r="D16" s="9" t="str">
        <x:v>Repeated clicks, Worker restart, response timeout</x:v>
      </x:c>
      <x:c r="E16" s="9" t="str">
        <x:v>Task not repeated; unknowns not blindly resent</x:v>
      </x:c>
      <x:c r="F16" s="9" t="str">
        <x:v>Task table and SendAttempt</x:v>
      </x:c>
    </x:row>
    <x:row r="17" ht="64" customHeight="1">
      <x:c r="A17" s="5" t="str">
        <x:v>T13</x:v>
      </x:c>
      <x:c r="B17" s="5" t="n">
        <x:v>2</x:v>
      </x:c>
      <x:c r="C17" s="5" t="str">
        <x:v>P2-08</x:v>
      </x:c>
      <x:c r="D17" s="5" t="str">
        <x:v>Non-working hours, DST boundary, and canceled tasks</x:v>
      </x:c>
      <x:c r="E17" s="5" t="str">
        <x:v>Execute according to configuration window; not submitted before cancellation</x:v>
      </x:c>
      <x:c r="F17" s="5" t="str">
        <x:v>Time calculation test</x:v>
      </x:c>
    </x:row>
    <x:row r="18" ht="64" customHeight="1">
      <x:c r="A18" s="9" t="str">
        <x:v>T14</x:v>
      </x:c>
      <x:c r="B18" s="9" t="n">
        <x:v>3</x:v>
      </x:c>
      <x:c r="C18" s="9" t="str">
        <x:v>P3-01, P3-02</x:v>
      </x:c>
      <x:c r="D18" s="9" t="str">
        <x:v>Repeated incremental events, out-of-order events, cursor expiration</x:v>
      </x:c>
      <x:c r="E18" s="9" t="str">
        <x:v>Deduplicate and recoverable, old session still associated</x:v>
      </x:c>
      <x:c r="F18" s="9" t="str">
        <x:v>Synchronize cursor with message unique key</x:v>
      </x:c>
    </x:row>
    <x:row r="19" ht="64" customHeight="1">
      <x:c r="A19" s="5" t="str">
        <x:v>T15</x:v>
      </x:c>
      <x:c r="B19" s="5" t="n">
        <x:v>3</x:v>
      </x:c>
      <x:c r="C19" s="5" t="str">
        <x:v>P3-04</x:v>
      </x:c>
      <x:c r="D19" s="5" t="str">
        <x:v>Reply from specified recipient email and then reply from platform</x:v>
      </x:c>
      <x:c r="E19" s="5" t="str">
        <x:v>Both parties can view the same target session</x:v>
      </x:c>
      <x:c r="F19" s="5" t="str">
        <x:v>Message header and actual session screenshot</x:v>
      </x:c>
    </x:row>
    <x:row r="20" ht="64" customHeight="1">
      <x:c r="A20" s="9" t="str">
        <x:v>T16</x:v>
      </x:c>
      <x:c r="B20" s="9" t="n">
        <x:v>3</x:v>
      </x:c>
      <x:c r="C20" s="9" t="str">
        <x:v>P3-06</x:v>
      </x:c>
      <x:c r="D20" s="9" t="str">
        <x:v>Receive reply when there is already a scheduled email</x:v>
      </x:c>
      <x:c r="E20" s="9" t="str">
        <x:v>Paused for sending; resume only after manual confirmation</x:v>
      </x:c>
      <x:c r="F20" s="9" t="str">
        <x:v>SendJob status and reason</x:v>
      </x:c>
    </x:row>
    <x:row r="21" ht="64" customHeight="1">
      <x:c r="A21" s="5" t="str">
        <x:v>T17</x:v>
      </x:c>
      <x:c r="B21" s="5" t="n">
        <x:v>3</x:v>
      </x:c>
      <x:c r="C21" s="5" t="str">
        <x:v>P3-08, P3-09</x:v>
      </x:c>
      <x:c r="D21" s="5" t="str">
        <x:v>Follow-up task expiration</x:v>
      </x:c>
      <x:c r="E21" s="5" t="str">
        <x:v>Only remind, external sent count unchanged</x:v>
      </x:c>
      <x:c r="F21" s="5" t="str">
        <x:v>Task vs. sender record comparison</x:v>
      </x:c>
    </x:row>
    <x:row r="22" ht="64" customHeight="1">
      <x:c r="A22" s="9" t="str">
        <x:v>T18</x:v>
      </x:c>
      <x:c r="B22" s="9" t="n">
        <x:v>3</x:v>
      </x:c>
      <x:c r="C22" s="9" t="str">
        <x:v>P3-07</x:v>
      </x:c>
      <x:c r="D22" s="9" t="str">
        <x:v>Switch to another connected email after unsubscribing</x:v>
      </x:c>
      <x:c r="E22" s="9" t="str">
        <x:v>Workspace-level suppression still effective</x:v>
      </x:c>
      <x:c r="F22" s="9" t="str">
        <x:v>suppression and pre-check record</x:v>
      </x:c>
    </x:row>
    <x:row r="23" ht="64" customHeight="1">
      <x:c r="A23" s="5" t="str">
        <x:v>T19</x:v>
      </x:c>
      <x:c r="B23" s="5" t="n">
        <x:v>4</x:v>
      </x:c>
      <x:c r="C23" s="5" t="str">
        <x:v>P4-02, P4-03</x:v>
      </x:c>
      <x:c r="D23" s="5" t="str">
        <x:v>Ten-person list contains duplicates/missing variables/blocked contacts</x:v>
      </x:c>
      <x:c r="E23" s="5" t="str">
        <x:v>Anomaly summary, explicitly exclude after confirmation, then send individually</x:v>
      </x:c>
      <x:c r="F23" s="5" t="str">
        <x:v>Preview and snapshot comparison per item</x:v>
      </x:c>
    </x:row>
    <x:row r="24" ht="64" customHeight="1">
      <x:c r="A24" s="9" t="str">
        <x:v>T20</x:v>
      </x:c>
      <x:c r="B24" s="9" t="n">
        <x:v>4</x:v>
      </x:c>
      <x:c r="C24" s="9" t="str">
        <x:v>P4-04</x:v>
      </x:c>
      <x:c r="D24" s="9" t="str">
        <x:v>Campaign paused, resume and individual exit</x:v>
      </x:c>
      <x:c r="E24" s="9" t="str">
        <x:v>Recalculate window, excluded contacts not sent</x:v>
      </x:c>
      <x:c r="F24" s="9" t="str">
        <x:v>Queue and campaign record</x:v>
      </x:c>
    </x:row>
    <x:row r="25" ht="64" customHeight="1">
      <x:c r="A25" s="5" t="str">
        <x:v>T21</x:v>
      </x:c>
      <x:c r="B25" s="5" t="n">
        <x:v>4</x:v>
      </x:c>
      <x:c r="C25" s="5" t="str">
        <x:v>P4-05</x:v>
      </x:c>
      <x:c r="D25" s="5" t="str">
        <x:v>Test, auto-reply, and formal send mixed samples</x:v>
      </x:c>
      <x:c r="E25" s="5" t="str">
        <x:v>Formal deduplicated count; manual replies independent; denominator consistent</x:v>
      </x:c>
      <x:c r="F25" s="5" t="str">
        <x:v>Event details and statistics query</x:v>
      </x:c>
    </x:row>
    <x:row r="26" ht="64" customHeight="1">
      <x:c r="A26" s="9" t="str">
        <x:v>T22</x:v>
      </x:c>
      <x:c r="B26" s="9" t="n">
        <x:v>4</x:v>
      </x:c>
      <x:c r="C26" s="9" t="str">
        <x:v>P4-07</x:v>
      </x:c>
      <x:c r="D26" s="9" t="str">
        <x:v>Call unimplemented mentor provider</x:v>
      </x:c>
      <x:c r="E26" s="9" t="str">
        <x:v>Clearly Unavailable, no fabricated mentors</x:v>
      </x:c>
      <x:c r="F26" s="9" t="str">
        <x:v>Contract test results</x:v>
      </x:c>
    </x:row>
  </x:sheetData>
  <x:pageMargins left="0.7" right="0.7" top="0.75" bottom="0.75" header="0.3" footer="0.3"/>
  <x:tableParts count="1">
    <x:tablePart xmlns:r="http://schemas.openxmlformats.org/officeDocument/2006/relationships" r:id="R424f8a64fc7b456c"/>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8" hidden="0" customWidth="1"/>
    <x:col min="2" max="2" width="36" hidden="0" customWidth="1"/>
    <x:col min="3" max="3" width="8" hidden="0" customWidth="1"/>
    <x:col min="4" max="4" width="130" hidden="0" customWidth="1"/>
  </x:cols>
  <x:sheetData>
    <x:row r="1" ht="30" customHeight="1">
      <x:c r="A1" s="2" t="str">
        <x:v>Four-Phase Complete Development Prompt</x:v>
      </x:c>
      <x:c r="B1" s="1"/>
      <x:c r="C1" s="1"/>
      <x:c r="D1" s="1"/>
    </x:row>
    <x:row r="2" ht="28" customHeight="1">
      <x:c r="A2" s="3" t="str">
        <x:v>After filtering by phase, copy the body by paragraph number; can be directly used with the independent Markdown files in the same directory</x:v>
      </x:c>
      <x:c r="B2" s="1"/>
      <x:c r="C2" s="1"/>
      <x:c r="D2" s="1"/>
    </x:row>
    <x:row r="3">
      <x:c r="A3" s="1"/>
      <x:c r="B3" s="1"/>
      <x:c r="C3" s="1"/>
      <x:c r="D3" s="1"/>
    </x:row>
    <x:row r="4" ht="32" customHeight="1">
      <x:c r="A4" s="8" t="str">
        <x:v>Phase</x:v>
      </x:c>
      <x:c r="B4" s="8" t="str">
        <x:v>File</x:v>
      </x:c>
      <x:c r="C4" s="8" t="str">
        <x:v>Paragraph</x:v>
      </x:c>
      <x:c r="D4" s="8" t="str">
        <x:v>Prompt Body</x:v>
      </x:c>
    </x:row>
    <x:row r="5" ht="52" customHeight="1">
      <x:c r="A5" s="5" t="n">
        <x:v>1</x:v>
      </x:c>
      <x:c r="B5" s="5" t="str">
        <x:v>prompt-01-mvp.md</x:v>
      </x:c>
      <x:c r="C5" s="5" t="n">
        <x:v>1</x:v>
      </x:c>
      <x:c r="D5" s="18" t="str">
        <x:v>Please develop Connact.ai Phase 1: Resume-based People Search and AI Writing.</x:v>
      </x:c>
    </x:row>
    <x:row r="6" ht="137" customHeight="1">
      <x:c r="A6" s="9" t="n">
        <x:v>1</x:v>
      </x:c>
      <x:c r="B6" s="9" t="str">
        <x:v>prompt-01-mvp.md</x:v>
      </x:c>
      <x:c r="C6" s="9" t="n">
        <x:v>2</x:v>
      </x:c>
      <x:c r="D6" s="19" t="str">
        <x:v>Confirmed Constraints: Personal workspaces can connect to multiple Gmail mailboxes, teams are reserved; default English interface with support for Simplified Chinese, email language is independent; Finance is core, Academic is placeholder and contract; no automated email sequences in any phase. All modules are independent and usable, no forced step-by-step wizard. Do not treat Mock or HTML demos as real integrations.</x:v>
      </x:c>
    </x:row>
    <x:row r="7" ht="86" customHeight="1">
      <x:c r="A7" s="5" t="n">
        <x:v>1</x:v>
      </x:c>
      <x:c r="B7" s="5" t="str">
        <x:v>prompt-01-mvp.md</x:v>
      </x:c>
      <x:c r="C7" s="5" t="n">
        <x:v>3</x:v>
      </x:c>
      <x:c r="D7" s="18" t="str">
        <x:v>Admin backend is listed as Soon, not part of P1–P4 implementation; only retain Coming Soon entry and scope description, no real management operations. Platform admin and personal workspace owner are different roles.</x:v>
      </x:c>
    </x:row>
    <x:row r="8" ht="154" customHeight="1">
      <x:c r="A8" s="9" t="n">
        <x:v>1</x:v>
      </x:c>
      <x:c r="B8" s="9" t="str">
        <x:v>prompt-01-mvp.md</x:v>
      </x:c>
      <x:c r="C8" s="9" t="n">
        <x:v>4</x:v>
      </x:c>
      <x:c r="D8" s="19" t="str">
        <x:v>First check workspace, AGENTS.md, and implemented code, provide a short implementation order, then proceed with development. Continue with existing data and modules, do not rebuild the entire project. Third-party capabilities check current official documentation; without credentials, explicitly Mock, real failures cannot be silently rolled back. Deliver code, migration, startup instructions, key validations, and real unverified items. Real sending only uses user-specified test recipients.</x:v>
      </x:c>
    </x:row>
    <x:row r="9" ht="86" customHeight="1">
      <x:c r="A9" s="5" t="n">
        <x:v>1</x:v>
      </x:c>
      <x:c r="B9" s="5" t="str">
        <x:v>prompt-01-mvp.md</x:v>
      </x:c>
      <x:c r="C9" s="5" t="n">
        <x:v>5</x:v>
      </x:c>
      <x:c r="D9" s="18" t="str">
        <x:v>This phase only develops the minimal MVP: upload resume/draw persona → search financial contacts → view recommendation rationale → save contact → AI write email → edit, variable preview, and save/copy draft.</x:v>
      </x:c>
    </x:row>
    <x:row r="10" ht="120" customHeight="1">
      <x:c r="A10" s="9" t="n">
        <x:v>1</x:v>
      </x:c>
      <x:c r="B10" s="9" t="str">
        <x:v>prompt-01-mvp.md</x:v>
      </x:c>
      <x:c r="C10" s="9" t="n">
        <x:v>6</x:v>
      </x:c>
      <x:c r="D10" s="19" t="str">
        <x:v>Layout: Professional B2B workspace, left navigation, top context, main content area, and contact drawer. Dashboard, Finance, Personas, People Search, Contacts, Email Studio are available. Academic, Templates, Mailboxes, Inbox, Campaigns, Analytics are explicitly Coming Soon. Persona is not a mandatory prerequisite for search or hand-written draft.</x:v>
      </x:c>
    </x:row>
    <x:row r="11" ht="103" customHeight="1">
      <x:c r="A11" s="5" t="n">
        <x:v>1</x:v>
      </x:c>
      <x:c r="B11" s="5" t="str">
        <x:v>prompt-01-mvp.md</x:v>
      </x:c>
      <x:c r="C11" s="5" t="n">
        <x:v>7</x:v>
      </x:c>
      <x:c r="D11" s="18" t="str">
        <x:v>Persona: Text-based PDF/DOCX, 10 MB limit, private storage; extract education/work/skills/financial domain/region/career goals. Retain original evidence, user review and confirmation to establish version. When scanned documents are not supported, explain the limitation; support hand-filled and multiple personas.</x:v>
      </x:c>
    </x:row>
    <x:row r="12" ht="307" customHeight="1">
      <x:c r="A12" s="9" t="n">
        <x:v>1</x:v>
      </x:c>
      <x:c r="B12" s="9" t="str">
        <x:v>prompt-01-mvp.md</x:v>
      </x:c>
      <x:c r="C12" s="9" t="n">
        <x:v>8</x:v>
      </x:c>
      <x:c r="D12" s="19" t="str">
        <x:v>Search: Backend Apollo provides structured people search and on-demand enrichment; SerpAPI performs targeted LinkedIn public profile search via Google (e.g., site:linkedin.com/in/ with name and organization), does not directly call LinkedIn API. Both work around the same Contact to complement each other: Apollo information locates LinkedIn, verified LinkedIn URL/career information assists Apollo matching; existing adapters only have general search and Apollo ID supplement, targeted queries and reverse matching need to be implemented and validated. Keep sources and acquisition time separately, summary remains unverified, conflicts not overwritten, no automatic merging by same name. Implement job/organization/region/keyword pagination, source and time, limited batch supplementation. Unknown email is displayed as-is. Generate short recommendation rationale based on selected persona and source, do not fabricate alumni relationships. Save by provider ID to avoid duplicates, support manual contacts, tags, and notes.</x:v>
      </x:c>
    </x:row>
    <x:row r="13" ht="205" customHeight="1">
      <x:c r="A13" s="5" t="n">
        <x:v>1</x:v>
      </x:c>
      <x:c r="B13" s="5" t="str">
        <x:v>prompt-01-mvp.md</x:v>
      </x:c>
      <x:c r="C13" s="5" t="n">
        <x:v>9</x:v>
      </x:c>
      <x:c r="D13" s="18" t="str">
        <x:v>AI Writing: Set purpose, CTA, language, tone, and length based on contact and persona. Display available evidence and gaps on the right, allow selection of facts for writing. Generate structured subject/body/claims/warnings, display in suggestion area, do not overwrite the main text. Support comparison, adoption, discard, undo, and partial shortening/rewriting; suggestions should be bound to draft revision, expired results do not overwrite new drafts. Use Tiptap base rich text and variable nodes, missing variables are clearly identified; copied content must match preview. Server-side debounce save, version conflicts retain both contents; provide draft library and three Finance writing starters.</x:v>
      </x:c>
    </x:row>
    <x:row r="14" ht="137" customHeight="1">
      <x:c r="A14" s="9" t="n">
        <x:v>1</x:v>
      </x:c>
      <x:c r="B14" s="9" t="str">
        <x:v>prompt-01-mvp.md</x:v>
      </x:c>
      <x:c r="C14" s="9" t="n">
        <x:v>10</x:v>
      </x:c>
      <x:c r="D14" s="19" t="str">
        <x:v>Technology: Next.js/React/TypeScript/Tiptap + FastAPI + PostgreSQL + Docker Compose. Fixed local workspace, all queries limited to workspace_id; this mode is only for local use. Encapsulate search, enrichment, public search, and AI Provider. Save PersonaVersion, SourceEvidence, MatchAssessment, GenerationRun, DraftRevision. Phase 1 does not install Redis, does not develop login, email, or sending.</x:v>
      </x:c>
    </x:row>
    <x:row r="15" ht="120" customHeight="1">
      <x:c r="A15" s="5" t="n">
        <x:v>1</x:v>
      </x:c>
      <x:c r="B15" s="5" t="str">
        <x:v>prompt-01-mvp.md</x:v>
      </x:c>
      <x:c r="C15" s="5" t="n">
        <x:v>11</x:v>
      </x:c>
      <x:c r="D15" s="18" t="str">
        <x:v>Acceptance: After refresh, personas/contacts/drafts exist; same person not duplicated; no facts created without evidence; generation failure retains original draft; missing variables cannot mark Ready; old suggestions cannot overwrite new edits; Mocks are explicitly stated; English default and Chinese switch are available. Deliver a runnable loop, not just page skeleton.</x:v>
      </x:c>
    </x:row>
    <x:row r="16" ht="52" customHeight="1">
      <x:c r="A16" s="9" t="n">
        <x:v>2</x:v>
      </x:c>
      <x:c r="B16" s="9" t="str">
        <x:v>prompt-02-mailboxes-send.md</x:v>
      </x:c>
      <x:c r="C16" s="9" t="n">
        <x:v>1</x:v>
      </x:c>
      <x:c r="D16" s="19" t="str">
        <x:v>Please develop Connact.ai Phase 2: Account Gmail and Single-Send.</x:v>
      </x:c>
    </x:row>
    <x:row r="17" ht="137" customHeight="1">
      <x:c r="A17" s="5" t="n">
        <x:v>2</x:v>
      </x:c>
      <x:c r="B17" s="5" t="str">
        <x:v>prompt-02-mailboxes-send.md</x:v>
      </x:c>
      <x:c r="C17" s="5" t="n">
        <x:v>2</x:v>
      </x:c>
      <x:c r="D17" s="18" t="str">
        <x:v>Confirmed Constraints: Personal workspaces can connect to multiple Gmail mailboxes, teams are reserved; default English interface with support for Simplified Chinese, email language is independent; Finance is core, Academic is placeholder and contract; no automated email sequences in any phase. All modules are independent and usable, no forced step-by-step wizard. Do not treat Mock or HTML demos as real integrations.</x:v>
      </x:c>
    </x:row>
    <x:row r="18" ht="86" customHeight="1">
      <x:c r="A18" s="9" t="n">
        <x:v>2</x:v>
      </x:c>
      <x:c r="B18" s="9" t="str">
        <x:v>prompt-02-mailboxes-send.md</x:v>
      </x:c>
      <x:c r="C18" s="9" t="n">
        <x:v>3</x:v>
      </x:c>
      <x:c r="D18" s="19" t="str">
        <x:v>Admin backend is listed as Soon, not part of P1–P4 implementation; only retain Coming Soon entry and scope description, no real management operations. Platform admin and personal workspace owner are different roles.</x:v>
      </x:c>
    </x:row>
    <x:row r="19" ht="154" customHeight="1">
      <x:c r="A19" s="5" t="n">
        <x:v>2</x:v>
      </x:c>
      <x:c r="B19" s="5" t="str">
        <x:v>prompt-02-mailboxes-send.md</x:v>
      </x:c>
      <x:c r="C19" s="5" t="n">
        <x:v>4</x:v>
      </x:c>
      <x:c r="D19" s="18" t="str">
        <x:v>First check workspace, AGENTS.md, and implemented code, provide a short implementation order, then proceed with development. Continue with existing data and modules, do not rebuild the entire project. Third-party capabilities check current official documentation; without credentials, explicitly Mock, real failures cannot be silently rolled back. Deliver code, migration, startup instructions, key validations, and real unverified items. Real sending only uses user-specified test recipients.</x:v>
      </x:c>
    </x:row>
    <x:row r="20" ht="69" customHeight="1">
      <x:c r="A20" s="9" t="n">
        <x:v>2</x:v>
      </x:c>
      <x:c r="B20" s="9" t="str">
        <x:v>prompt-02-mailboxes-send.md</x:v>
      </x:c>
      <x:c r="C20" s="9" t="n">
        <x:v>5</x:v>
      </x:c>
      <x:c r="D20" s="19" t="str">
        <x:v>Develop Phase 2 on top of Phase 1 code: formal account, multiple Gmail mailboxes, single test/formal/scheduled send. Do not develop full Inbox, batch Campaign, or auto follow-up.</x:v>
      </x:c>
    </x:row>
    <x:row r="21" ht="120" customHeight="1">
      <x:c r="A21" s="5" t="n">
        <x:v>2</x:v>
      </x:c>
      <x:c r="B21" s="5" t="str">
        <x:v>prompt-02-mailboxes-send.md</x:v>
      </x:c>
      <x:c r="C21" s="5" t="n">
        <x:v>6</x:v>
      </x:c>
      <x:c r="D21" s="18" t="str">
        <x:v>Account: Implement Google platform login and User/Workspace/Membership, one Owner per personal workspace. Existing local demo data is explicitly migrated/claimed, cannot be automatically assigned to any logged-in user. Two test users must complete API/file/data isolation validation; production configuration disables demo login.</x:v>
      </x:c>
    </x:row>
    <x:row r="22" ht="154" customHeight="1">
      <x:c r="A22" s="9" t="n">
        <x:v>2</x:v>
      </x:c>
      <x:c r="B22" s="9" t="str">
        <x:v>prompt-02-mailboxes-send.md</x:v>
      </x:c>
      <x:c r="C22" s="9" t="n">
        <x:v>7</x:v>
      </x:c>
      <x:c r="D22" s="19" t="str">
        <x:v>Email: Google platform login and Gmail authorization are separate, one user can connect to multiple and the login address is different. OAuth state, secure callback, applicable PKCE; Token/Refresh Token server-side encrypted, keys and database separated. Support refresh, expiration, disconnection/reauthorization, sender identity, platform signature, timezone, valid sending window, and platform limits. Apply for necessary permissions by function, separate explanation for public launch.</x:v>
      </x:c>
    </x:row>
    <x:row r="23" ht="137" customHeight="1">
      <x:c r="A23" s="5" t="n">
        <x:v>2</x:v>
      </x:c>
      <x:c r="B23" s="5" t="str">
        <x:v>prompt-02-mailboxes-send.md</x:v>
      </x:c>
      <x:c r="C23" s="5" t="n">
        <x:v>8</x:v>
      </x:c>
      <x:c r="D23" s="18" t="str">
        <x:v>Sending: Reuse Phase 1 draft and preview, check recipient address, variables, attachments, HTML, block list, and email status before sending, freeze user-confirmed content version. Test defaults to sending to user's specified email, cannot count as formal delivery. Formal single send requires user confirmation; 'sent' only indicates provider acceptance. Attachments must be user-selected, check encoding and total size.</x:v>
      </x:c>
    </x:row>
    <x:row r="24" ht="137" customHeight="1">
      <x:c r="A24" s="9" t="n">
        <x:v>2</x:v>
      </x:c>
      <x:c r="B24" s="9" t="str">
        <x:v>prompt-02-mailboxes-send.md</x:v>
      </x:c>
      <x:c r="C24" s="9" t="n">
        <x:v>9</x:v>
      </x:c>
      <x:c r="D24" s="19" t="str">
        <x:v>Scheduling: Add Redis/Worker, PostgreSQL persist SendJob/SendAttempt, execute by email timezone and window. Support cancel, pause, resume. API idempotency key, task uniqueness constraint, and execution lock prevent duplication. If already sent but response timeout, mark as unknown, first verify, do not blindly retry. Disconnection/failure stops the email task, manually banned address in workspace across emails takes effect.</x:v>
      </x:c>
    </x:row>
    <x:row r="25" ht="86" customHeight="1">
      <x:c r="A25" s="5" t="n">
        <x:v>2</x:v>
      </x:c>
      <x:c r="B25" s="5" t="str">
        <x:v>prompt-02-mailboxes-send.md</x:v>
      </x:c>
      <x:c r="C25" s="5" t="n">
        <x:v>10</x:v>
      </x:c>
      <x:c r="D25" s="18" t="str">
        <x:v>Interface reserves MailProvider's synchronous/reply capability but does not build Inbox UI in this phase. Record provider message/thread ID for association in Phase 3. Do not assume Gmail supports business idempotency key or absolute exactly-once.</x:v>
      </x:c>
    </x:row>
    <x:row r="26" ht="120" customHeight="1">
      <x:c r="A26" s="9" t="n">
        <x:v>2</x:v>
      </x:c>
      <x:c r="B26" s="9" t="str">
        <x:v>prompt-02-mailboxes-send.md</x:v>
      </x:c>
      <x:c r="C26" s="9" t="n">
        <x:v>11</x:v>
      </x:c>
      <x:c r="D26" s="19" t="str">
        <x:v>Acceptance: Two users and two Gmail mailboxes boundary correct; duplicate click does not duplicate task; specified test email completes real sending; test scheduling/cancel/disconnection/unknown scenarios. Deliver real adapter and Mock test when credentials are missing, mark real integration unverified. Keep Phase 1 persona search writing regression passing.</x:v>
      </x:c>
    </x:row>
    <x:row r="27" ht="44" customHeight="1">
      <x:c r="A27" s="5" t="n">
        <x:v>3</x:v>
      </x:c>
      <x:c r="B27" s="5" t="str">
        <x:v>prompt-03-inbox-followup.md</x:v>
      </x:c>
      <x:c r="C27" s="5" t="n">
        <x:v>1</x:v>
      </x:c>
      <x:c r="D27" s="18" t="str">
        <x:v>Please develop Connact.ai Phase 3: Inbox and Manual Follow-Up.</x:v>
      </x:c>
    </x:row>
    <x:row r="28" ht="137" customHeight="1">
      <x:c r="A28" s="9" t="n">
        <x:v>3</x:v>
      </x:c>
      <x:c r="B28" s="9" t="str">
        <x:v>prompt-03-inbox-followup.md</x:v>
      </x:c>
      <x:c r="C28" s="9" t="n">
        <x:v>2</x:v>
      </x:c>
      <x:c r="D28" s="19" t="str">
        <x:v>Confirmed Constraints: Personal workspaces can connect to multiple Gmail mailboxes, teams are reserved; default English interface with support for Simplified Chinese, email language is independent; Finance is core, Academic is placeholder and contract; no automated email sequences in any phase. All modules are independent and usable, no forced step-by-step wizard. Do not treat Mock or HTML demos as real integrations.</x:v>
      </x:c>
    </x:row>
    <x:row r="29" ht="86" customHeight="1">
      <x:c r="A29" s="5" t="n">
        <x:v>3</x:v>
      </x:c>
      <x:c r="B29" s="5" t="str">
        <x:v>prompt-03-inbox-followup.md</x:v>
      </x:c>
      <x:c r="C29" s="5" t="n">
        <x:v>3</x:v>
      </x:c>
      <x:c r="D29" s="18" t="str">
        <x:v>Admin backend is listed as Soon, not part of P1–P4 implementation; only retain Coming Soon entry and scope description, no real management operations. Platform admin and personal workspace owner are different roles.</x:v>
      </x:c>
    </x:row>
    <x:row r="30" ht="154" customHeight="1">
      <x:c r="A30" s="9" t="n">
        <x:v>3</x:v>
      </x:c>
      <x:c r="B30" s="9" t="str">
        <x:v>prompt-03-inbox-followup.md</x:v>
      </x:c>
      <x:c r="C30" s="9" t="n">
        <x:v>4</x:v>
      </x:c>
      <x:c r="D30" s="19" t="str">
        <x:v>First check workspace, AGENTS.md, and implemented code, provide a short implementation order, then proceed with development. Continue with existing data and modules, do not rebuild the entire project. Third-party capabilities check current official documentation; without credentials, explicitly Mock, real failures cannot be silently rolled back. Deliver code, migration, startup instructions, key validations, and real unverified items. Real sending only uses user-specified test recipients.</x:v>
      </x:c>
    </x:row>
    <x:row r="31" ht="69" customHeight="1">
      <x:c r="A31" s="5" t="n">
        <x:v>3</x:v>
      </x:c>
      <x:c r="B31" s="5" t="str">
        <x:v>prompt-03-inbox-followup.md</x:v>
      </x:c>
      <x:c r="C31" s="5" t="n">
        <x:v>5</x:v>
      </x:c>
      <x:c r="D31" s="18" t="str">
        <x:v>Develop Phase 3 on top of Phases 1 and 2: centralized Inbox, original conversation reply, manual follow-up, and protection for existing scheduling. Do not develop auto next email.</x:v>
      </x:c>
    </x:row>
    <x:row r="32" ht="137" customHeight="1">
      <x:c r="A32" s="9" t="n">
        <x:v>3</x:v>
      </x:c>
      <x:c r="B32" s="9" t="str">
        <x:v>prompt-03-inbox-followup.md</x:v>
      </x:c>
      <x:c r="C32" s="9" t="n">
        <x:v>6</x:v>
      </x:c>
      <x:c r="D32" s="19" t="str">
        <x:v>Sync: First read recent 30 days and paginate, persist history cursor, incremental polling defaults to two minutes and can be manually refreshed. Cursor expiration triggers sync recovery; ongoing old sessions continue tracking. Associate by workspace/mailbox/provider message/thread ID and deduplicate, messages sent and received outside the platform in Gmail can also enter the conversation.</x:v>
      </x:c>
    </x:row>
    <x:row r="33" ht="137" customHeight="1">
      <x:c r="A33" s="5" t="n">
        <x:v>3</x:v>
      </x:c>
      <x:c r="B33" s="5" t="str">
        <x:v>prompt-03-inbox-followup.md</x:v>
      </x:c>
      <x:c r="C33" s="5" t="n">
        <x:v>7</x:v>
      </x:c>
      <x:c r="D33" s="18" t="str">
        <x:v>Inbox: Three columns for filtering, conversation list, body and reply editor/contact sidebar. Support filtering by email, domain, unread, pending reply, and intent; unknown domain does not automatically fall under Finance. Read and archive sync with Gmail; notes, intent, and reminders only in the platform. Clean HTML, remote images default not loaded; attachments show metadata and available entry points.</x:v>
      </x:c>
    </x:row>
    <x:row r="34" ht="120" customHeight="1">
      <x:c r="A34" s="9" t="n">
        <x:v>3</x:v>
      </x:c>
      <x:c r="B34" s="9" t="str">
        <x:v>prompt-03-inbox-followup.md</x:v>
      </x:c>
      <x:c r="C34" s="9" t="n">
        <x:v>8</x:v>
      </x:c>
      <x:c r="D34" s="19" t="str">
        <x:v>Reply: Reuse draft and sending, maintain threadId, In-Reply-To, References, and subject relationship. Validate that the reply belongs to the target conversation at the specified recipient. Only mark as replied if the message is actually received; distinguish manual, auto, and unknown, cannot treat auto replies as manual reply metrics.</x:v>
      </x:c>
    </x:row>
    <x:row r="35" ht="137" customHeight="1">
      <x:c r="A35" s="5" t="n">
        <x:v>3</x:v>
      </x:c>
      <x:c r="B35" s="5" t="str">
        <x:v>prompt-03-inbox-followup.md</x:v>
      </x:c>
      <x:c r="C35" s="5" t="n">
        <x:v>9</x:v>
      </x:c>
      <x:c r="D35" s="18" t="str">
        <x:v>Protection: New replies pause existing unsent scheduling for the contact and prompt user to check, user confirmation is required to continue. This is not creating a new auto follow-up. Hard bounce addresses, unsubscribe, and explicit rejection enter workspace-level suppression; cross-mailbox and activity-wide execution. Provide valid unsubscribe entry and manual marking, ambiguous natural language only as auxiliary.</x:v>
      </x:c>
    </x:row>
    <x:row r="36" ht="120" customHeight="1">
      <x:c r="A36" s="9" t="n">
        <x:v>3</x:v>
      </x:c>
      <x:c r="B36" s="9" t="str">
        <x:v>prompt-03-inbox-followup.md</x:v>
      </x:c>
      <x:c r="C36" s="9" t="n">
        <x:v>10</x:v>
      </x:c>
      <x:c r="D36" s="19" t="str">
        <x:v>Manual Follow-Up: FollowUpTask associates with contact/session, supports time, note, completion, reschedule, cancel. Only platform reminder is shown on expiration; user must click to enter original session writing, optional template/AI, then confirm send or schedule. Prompt to check associated tasks upon receiving a reply, do not auto send.</x:v>
      </x:c>
    </x:row>
    <x:row r="37" ht="86" customHeight="1">
      <x:c r="A37" s="5" t="n">
        <x:v>3</x:v>
      </x:c>
      <x:c r="B37" s="5" t="str">
        <x:v>prompt-03-inbox-followup.md</x:v>
      </x:c>
      <x:c r="C37" s="5" t="n">
        <x:v>11</x:v>
      </x:c>
      <x:c r="D37" s="18" t="str">
        <x:v>Exception: Interface shows last sync time, failure reason, and permission status; sync failure pauses scheduling requiring latest reply check. Explain the external race condition between reply arrival and sending, do not guarantee zero mis-sends.</x:v>
      </x:c>
    </x:row>
    <x:row r="38" ht="103" customHeight="1">
      <x:c r="A38" s="9" t="n">
        <x:v>3</x:v>
      </x:c>
      <x:c r="B38" s="9" t="str">
        <x:v>prompt-03-inbox-followup.md</x:v>
      </x:c>
      <x:c r="C38" s="9" t="n">
        <x:v>12</x:v>
      </x:c>
      <x:c r="D38" s="19" t="str">
        <x:v>Acceptance: Specified test email real reply appears in Inbox; duplicate/unordered sync does not duplicate messages; cursor recovery; archive status correct; new reply pauses scheduling; follow-up expiration never sends; retain Phase 1 and 2 regression. Truthfully mark validation gaps without real credentials.</x:v>
      </x:c>
    </x:row>
    <x:row r="39" ht="52" customHeight="1">
      <x:c r="A39" s="5" t="n">
        <x:v>4</x:v>
      </x:c>
      <x:c r="B39" s="5" t="str">
        <x:v>prompt-04-campaigns-polish.md</x:v>
      </x:c>
      <x:c r="C39" s="5" t="n">
        <x:v>1</x:v>
      </x:c>
      <x:c r="D39" s="18" t="str">
        <x:v>Please develop Connact.ai Phase 4: Batch Campaign Templates and Analytics.</x:v>
      </x:c>
    </x:row>
    <x:row r="40" ht="137" customHeight="1">
      <x:c r="A40" s="9" t="n">
        <x:v>4</x:v>
      </x:c>
      <x:c r="B40" s="9" t="str">
        <x:v>prompt-04-campaigns-polish.md</x:v>
      </x:c>
      <x:c r="C40" s="9" t="n">
        <x:v>2</x:v>
      </x:c>
      <x:c r="D40" s="19" t="str">
        <x:v>Confirmed Constraints: Personal workspaces can connect to multiple Gmail mailboxes, teams are reserved; default English interface with support for Simplified Chinese, email language is independent; Finance is core, Academic is placeholder and contract; no automated email sequences in any phase. All modules are independent and usable, no forced step-by-step wizard. Do not treat Mock or HTML demos as real integrations.</x:v>
      </x:c>
    </x:row>
    <x:row r="41" ht="86" customHeight="1">
      <x:c r="A41" s="5" t="n">
        <x:v>4</x:v>
      </x:c>
      <x:c r="B41" s="5" t="str">
        <x:v>prompt-04-campaigns-polish.md</x:v>
      </x:c>
      <x:c r="C41" s="5" t="n">
        <x:v>3</x:v>
      </x:c>
      <x:c r="D41" s="18" t="str">
        <x:v>Admin backend is listed as Soon, not part of P1–P4 implementation; only retain Coming Soon entry and scope description, no real management operations. Platform admin and personal workspace owner are different roles.</x:v>
      </x:c>
    </x:row>
    <x:row r="42" ht="154" customHeight="1">
      <x:c r="A42" s="9" t="n">
        <x:v>4</x:v>
      </x:c>
      <x:c r="B42" s="9" t="str">
        <x:v>prompt-04-campaigns-polish.md</x:v>
      </x:c>
      <x:c r="C42" s="9" t="n">
        <x:v>4</x:v>
      </x:c>
      <x:c r="D42" s="19" t="str">
        <x:v>First check workspace, AGENTS.md, and implemented code, provide a short implementation order, then proceed with development. Continue with existing data and modules, do not rebuild the entire project. Third-party capabilities check current official documentation; without credentials, explicitly Mock, real failures cannot be silently rolled back. Deliver code, migration, startup instructions, key validations, and real unverified items. Real sending only uses user-specified test recipients.</x:v>
      </x:c>
    </x:row>
    <x:row r="43" ht="103" customHeight="1">
      <x:c r="A43" s="5" t="n">
        <x:v>4</x:v>
      </x:c>
      <x:c r="B43" s="5" t="str">
        <x:v>prompt-04-campaigns-polish.md</x:v>
      </x:c>
      <x:c r="C43" s="5" t="n">
        <x:v>5</x:v>
      </x:c>
      <x:c r="D43" s="18" t="str">
        <x:v>Develop Phase 4 on top of Phases 1–3: batch campaign, template/snippet management, basic analytics, configuration refinement, and Academic contract. Still no development of automated email sequences, team collaboration, billing, or Outlook real integration.</x:v>
      </x:c>
    </x:row>
    <x:row r="44" ht="86" customHeight="1">
      <x:c r="A44" s="9" t="n">
        <x:v>4</x:v>
      </x:c>
      <x:c r="B44" s="9" t="str">
        <x:v>prompt-04-campaigns-polish.md</x:v>
      </x:c>
      <x:c r="C44" s="9" t="n">
        <x:v>6</x:v>
      </x:c>
      <x:c r="D44" s="19" t="str">
        <x:v>Campaign Definition: A batch of independently approved emails by users; no capability to automatically generate second emails after the first. Save CampaignRecipient's contact, persona version, content snapshot, email, time, and result.</x:v>
      </x:c>
    </x:row>
    <x:row r="45" ht="137" customHeight="1">
      <x:c r="A45" s="5" t="n">
        <x:v>4</x:v>
      </x:c>
      <x:c r="B45" s="5" t="str">
        <x:v>prompt-04-campaigns-polish.md</x:v>
      </x:c>
      <x:c r="C45" s="5" t="n">
        <x:v>7</x:v>
      </x:c>
      <x:c r="D45" s="18" t="str">
        <x:v>After user selects the list, generate and preview emails for each individual, uniformly display missing variables, duplicate contacts, no email, block, attachments, limits, and time issues. Allow explicit exclusion of abnormal individuals, cannot silently skip. After user approval, send individually, do not use group To/CC. Reuse Phase 2 scheduling, idempotency, and Phase 3 reply protection.</x:v>
      </x:c>
    </x:row>
    <x:row r="46" ht="103" customHeight="1">
      <x:c r="A46" s="9" t="n">
        <x:v>4</x:v>
      </x:c>
      <x:c r="B46" s="9" t="str">
        <x:v>prompt-04-campaigns-polish.md</x:v>
      </x:c>
      <x:c r="C46" s="9" t="n">
        <x:v>8</x:v>
      </x:c>
      <x:c r="D46" s="19" t="str">
        <x:v>Support campaign pause/resume/termination, individual exit, partial failure, and progress. Resume recalculates valid window, does not instantly resend overdue tasks. Retry unknowns first verify, prohibit blind resends. Content approval does not affect existing tasks with template updates.</x:v>
      </x:c>
    </x:row>
    <x:row r="47" ht="86" customHeight="1">
      <x:c r="A47" s="5" t="n">
        <x:v>4</x:v>
      </x:c>
      <x:c r="B47" s="5" t="str">
        <x:v>prompt-04-campaigns-polish.md</x:v>
      </x:c>
      <x:c r="C47" s="5" t="n">
        <x:v>9</x:v>
      </x:c>
      <x:c r="D47" s="18" t="str">
        <x:v>Templates/Snippets: Finance classification, create/edit/version/archive; Academic only example classification. Batch AI uses the same facts and manual adoption rules as Phase 1, no temporary fabrication of personalized content in the background.</x:v>
      </x:c>
    </x:row>
    <x:row r="48" ht="120" customHeight="1">
      <x:c r="A48" s="9" t="n">
        <x:v>4</x:v>
      </x:c>
      <x:c r="B48" s="9" t="str">
        <x:v>prompt-04-campaigns-polish.md</x:v>
      </x:c>
      <x:c r="C48" s="9" t="n">
        <x:v>10</x:v>
      </x:c>
      <x:c r="D48" s="19" t="str">
        <x:v>Analytics: Formal sent email count and deduplicated users, manually replied users, detected bounces, unsubscribes, campaign progress, and manual tasks. Clearly define events, time window, denominator, and deduplication criteria. Test and Mock are independent, no fabricated delivery/open/click rates. Improve configuration, data export/delete, errors, and Chinese/English copy.</x:v>
      </x:c>
    </x:row>
    <x:row r="49" ht="120" customHeight="1">
      <x:c r="A49" s="5" t="n">
        <x:v>4</x:v>
      </x:c>
      <x:c r="B49" s="5" t="str">
        <x:v>prompt-04-campaigns-polish.md</x:v>
      </x:c>
      <x:c r="C49" s="5" t="n">
        <x:v>11</x:v>
      </x:c>
      <x:c r="D49" s="18" t="str">
        <x:v>Academic: Keep Coming Soon; design academic persona and Mentor extension, candidate list, and shared module association. Implement MentorDataProvider/MentorMatchingProvider contract testing, reserve JSONL/SQLite/PostgreSQL/External registration skeleton. Return explicit Unavailable if not implemented, do not fabricate mentors or empty success results.</x:v>
      </x:c>
    </x:row>
    <x:row r="50" ht="137" customHeight="1">
      <x:c r="A50" s="9" t="n">
        <x:v>4</x:v>
      </x:c>
      <x:c r="B50" s="9" t="str">
        <x:v>prompt-04-campaigns-polish.md</x:v>
      </x:c>
      <x:c r="C50" s="9" t="n">
        <x:v>12</x:v>
      </x:c>
      <x:c r="D50" s="19" t="str">
        <x:v>Acceptance: Preview and sent content for each individual are consistent; duplicate launch does not duplicate send; pause/exit/reply/unsubscribe take effect; statistics can be verified from events. Complete Phase 4 regression, operation documentation, real validation records, and public launch external matters list. Do not treat completed design documents or demos as product completion.</x:v>
      </x:c>
    </x:row>
  </x:sheetData>
  <x:pageMargins left="0.7" right="0.7" top="0.75" bottom="0.75" header="0.3" footer="0.3"/>
  <x:tableParts count="1">
    <x:tablePart xmlns:r="http://schemas.openxmlformats.org/officeDocument/2006/relationships" r:id="Rc3d85346c1594abc"/>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0" hidden="0" customWidth="1"/>
    <x:col min="2" max="2" width="25" hidden="0" customWidth="1"/>
    <x:col min="3" max="3" width="80" hidden="0" customWidth="1"/>
    <x:col min="4" max="4" width="63" hidden="0" customWidth="1"/>
  </x:cols>
  <x:sheetData>
    <x:row r="1" ht="30" customHeight="1">
      <x:c r="A1" s="2" t="str">
        <x:v>Sources and Usage Boundaries</x:v>
      </x:c>
      <x:c r="B1" s="1"/>
      <x:c r="C1" s="1"/>
      <x:c r="D1" s="1"/>
    </x:row>
    <x:row r="2" ht="28" customHeight="1">
      <x:c r="A2" s="3" t="str">
        <x:v>Official Source Verification Date 2026-09-06; product scope comes from the current conversation, design default values can be adjusted</x:v>
      </x:c>
      <x:c r="B2" s="1"/>
      <x:c r="C2" s="1"/>
      <x:c r="D2" s="1"/>
    </x:row>
    <x:row r="3">
      <x:c r="A3" s="1"/>
      <x:c r="B3" s="1"/>
      <x:c r="C3" s="1"/>
      <x:c r="D3" s="1"/>
    </x:row>
    <x:row r="4" ht="32" customHeight="1">
      <x:c r="A4" s="8" t="str">
        <x:v>ID</x:v>
      </x:c>
      <x:c r="B4" s="8" t="str">
        <x:v>Source</x:v>
      </x:c>
      <x:c r="C4" s="8" t="str">
        <x:v>Address or Location</x:v>
      </x:c>
      <x:c r="D4" s="8" t="str">
        <x:v>Purpose</x:v>
      </x:c>
    </x:row>
    <x:row r="5" ht="64" customHeight="1">
      <x:c r="A5" s="5" t="str">
        <x:v>S01</x:v>
      </x:c>
      <x:c r="B5" s="5" t="str">
        <x:v>User confirmed scope</x:v>
      </x:c>
      <x:c r="C5" s="5" t="str">
        <x:v>This conversation 2026-09-06</x:v>
      </x:c>
      <x:c r="D5" s="5" t="str">
        <x:v>Personal multi-Gmail, English default, manual follow-up, four phases with no automated email sequence</x:v>
      </x:c>
    </x:row>
    <x:row r="6" ht="64" customHeight="1">
      <x:c r="A6" s="9" t="str">
        <x:v>S02</x:v>
      </x:c>
      <x:c r="B6" s="9" t="str">
        <x:v>Apollo and LinkedIn public search</x:v>
      </x:c>
      <x:c r="C6" s="9" t="str">
        <x:v>https://docs.apollo.io/reference/people-api-search
https://serpapi.com/search-api</x:v>
      </x:c>
      <x:c r="D6" s="9" t="str">
        <x:v>Apollo people search and email enrichment are separated; SerpAPI is indexed via Google for LinkedIn public pages, coverage depends on indexing. Dual-source collaboration is pending verification</x:v>
      </x:c>
    </x:row>
    <x:row r="7" ht="64" customHeight="1">
      <x:c r="A7" s="5" t="str">
        <x:v>S03</x:v>
      </x:c>
      <x:c r="B7" s="5" t="str">
        <x:v>Gmail OAuth permissions</x:v>
      </x:c>
      <x:c r="C7" s="5" t="str">
        <x:v>https://developers.google.com/workspace/gmail/api/auth/scopes</x:v>
      </x:c>
      <x:c r="D7" s="5" t="str">
        <x:v>Apply based on actual functionality; public verification is independent of local development</x:v>
      </x:c>
    </x:row>
    <x:row r="8" ht="64" customHeight="1">
      <x:c r="A8" s="9" t="str">
        <x:v>S04</x:v>
      </x:c>
      <x:c r="B8" s="9" t="str">
        <x:v>Gmail synchronization</x:v>
      </x:c>
      <x:c r="C8" s="9" t="str">
        <x:v>https://developers.google.com/workspace/gmail/api/guides/sync</x:v>
      </x:c>
      <x:c r="D8" s="9" t="str">
        <x:v>Initial and incremental synchronization; cursor failure requires recovery</x:v>
      </x:c>
    </x:row>
    <x:row r="9" ht="64" customHeight="1">
      <x:c r="A9" s="5" t="str">
        <x:v>S05</x:v>
      </x:c>
      <x:c r="B9" s="5" t="str">
        <x:v>Gmail session</x:v>
      </x:c>
      <x:c r="C9" s="5" t="str">
        <x:v>https://developers.google.com/workspace/gmail/api/guides/threads</x:v>
      </x:c>
      <x:c r="D9" s="5" t="str">
        <x:v>Reply retains threadId and message header relationship</x:v>
      </x:c>
    </x:row>
    <x:row r="10" ht="64" customHeight="1">
      <x:c r="A10" s="9" t="str">
        <x:v>S06</x:v>
      </x:c>
      <x:c r="B10" s="9" t="str">
        <x:v>Tiptap Mention extension</x:v>
      </x:c>
      <x:c r="C10" s="9" t="str">
        <x:v>https://tiptap.dev/docs/editor/extensions/nodes/mention</x:v>
      </x:c>
      <x:c r="D10" s="9" t="str">
        <x:v>Reference node interaction mechanism; variable nodes require custom design</x:v>
      </x:c>
    </x:row>
    <x:row r="11" ht="64" customHeight="1">
      <x:c r="A11" s="5" t="str">
        <x:v>D01</x:v>
      </x:c>
      <x:c r="B11" s="5" t="str">
        <x:v>Status Notes</x:v>
      </x:c>
      <x:c r="C11" s="5" t="str">
        <x:v>Feature List Column I</x:v>
      </x:c>
      <x:c r="D11" s="5" t="str">
        <x:v>Only indicates product development implementation; all are currently unstarted</x:v>
      </x:c>
    </x:row>
    <x:row r="12" ht="64" customHeight="1">
      <x:c r="A12" s="9" t="str">
        <x:v>D02</x:v>
      </x:c>
      <x:c r="B12" s="9" t="str">
        <x:v>Verification Notes</x:v>
      </x:c>
      <x:c r="C12" s="9" t="str">
        <x:v>Feature List Columns J/K</x:v>
      </x:c>
      <x:c r="D12" s="9" t="str">
        <x:v>Mock and real verification are separated; real verification requires desensitized evidence</x:v>
      </x:c>
    </x:row>
    <x:row r="13" ht="64" customHeight="1">
      <x:c r="A13" s="5" t="str">
        <x:v>D03</x:v>
      </x:c>
      <x:c r="B13" s="5" t="str">
        <x:v>Design Default Values</x:v>
      </x:c>
      <x:c r="C13" s="5" t="str">
        <x:v>Word Section 14</x:v>
      </x:c>
      <x:c r="D13" s="5" t="str">
        <x:v>10MB upload, one-second debounce, two-minute polling are not service provider commitments</x:v>
      </x:c>
    </x:row>
    <x:row r="14" ht="64" customHeight="1">
      <x:c r="A14" s="9" t="str">
        <x:v>D04</x:v>
      </x:c>
      <x:c r="B14" s="9" t="str">
        <x:v>HTML Demo</x:v>
      </x:c>
      <x:c r="C14" s="9" t="str">
        <x:v>connact-ai-workflow-demo.html</x:v>
      </x:c>
      <x:c r="D14" s="9" t="str">
        <x:v>All examples are fictional; no network, no real upload parsing or sending</x:v>
      </x:c>
    </x:row>
    <x:row r="15" ht="64" customHeight="1">
      <x:c r="A15" s="5" t="str">
        <x:v>D05</x:v>
      </x:c>
      <x:c r="B15" s="5" t="str">
        <x:v>Statistical Scope</x:v>
      </x:c>
      <x:c r="C15" s="5" t="str">
        <x:v>Word Section 13</x:v>
      </x:c>
      <x:c r="D15" s="5" t="str">
        <x:v>Response rate uses the same touchpoint cohort and marks the observation cutoff time</x:v>
      </x:c>
    </x:row>
  </x:sheetData>
  <x:pageMargins left="0.7" right="0.7" top="0.75" bottom="0.75" header="0.3" footer="0.3"/>
  <x:tableParts count="1">
    <x:tablePart xmlns:r="http://schemas.openxmlformats.org/officeDocument/2006/relationships" r:id="R1b9dd131c3364853"/>
  </x:tableParts>
</x:worksheet>
</file>