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<sst xmlns="http://schemas.openxmlformats.org/spreadsheetml/2006/main" count="11" uniqueCount="11">
  <si>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Id</t>
  </si>
  <si>
    <t>Nombre</t>
  </si>
  <si>
    <t>Semana</t>
  </si>
  <si>
    <t>Planning Manager</t>
  </si>
  <si>
    <t>Crear el borrador #1 del diagrama de casos de uso.</t>
  </si>
  <si>
    <t>Crear el borrador #1 del documento de los escenarios.</t>
  </si>
  <si>
    <t>Crear el borrador #1 del documento de requerimientos.</t>
  </si>
  <si>
    <t>Reunión de equipo para analizar la minuta de la reunión #2 con el cliente.</t>
  </si>
  <si>
    <t>Crear la versión final del diagrama de casos de uso.</t>
  </si>
  <si>
    <t>Extender los casos de uso.</t>
  </si>
  <si>
    <t>Elaborar el reporte de cierre del ciclo #1 de TSPi.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</si>
</sst>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6" activeCellId="0" pane="topLeft" sqref="F6"/>
    </sheetView>
  </sheetViews>
  <cols>
    <col collapsed="false" hidden="false" max="1" min="1" style="1" width="11.8666666666667"/>
    <col collapsed="false" hidden="false" max="2" min="2" style="2" width="40.0666666666667"/>
    <col collapsed="false" hidden="false" max="3" min="3" style="3" width="2.68627450980392"/>
    <col collapsed="false" hidden="false" max="4" min="4" style="1" width="11.8666666666667"/>
    <col collapsed="false" hidden="false" max="5" min="5" style="3" width="2.68627450980392"/>
    <col collapsed="false" hidden="false" max="6" min="6" style="3" width="20.0313725490196"/>
    <col collapsed="false" hidden="false" max="1006" min="7" style="3" width="11.8666666666667"/>
    <col collapsed="false" hidden="false" max="1025" min="1007" style="0" width="11.8666666666667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true" customHeight="false" hidden="false" ht="26.65" outlineLevel="0" r="2" s="8">
      <c r="A2" s="6" t="n">
        <v>13</v>
      </c>
      <c r="B2" s="7" t="s">
        <v>4</v>
      </c>
      <c r="D2" s="9" t="n">
        <v>3</v>
      </c>
      <c r="E2" s="10"/>
      <c r="F2" s="9" t="n">
        <f aca="false">75/60</f>
        <v>1.25</v>
      </c>
    </row>
    <row collapsed="false" customFormat="true" customHeight="false" hidden="false" ht="26.65" outlineLevel="0" r="3" s="8">
      <c r="A3" s="6" t="n">
        <v>14</v>
      </c>
      <c r="B3" s="7" t="s">
        <v>5</v>
      </c>
      <c r="D3" s="9"/>
      <c r="E3" s="10"/>
      <c r="F3" s="9"/>
    </row>
    <row collapsed="false" customFormat="true" customHeight="false" hidden="false" ht="26.65" outlineLevel="0" r="4" s="8">
      <c r="A4" s="6" t="n">
        <v>15</v>
      </c>
      <c r="B4" s="7" t="s">
        <v>6</v>
      </c>
      <c r="D4" s="9"/>
      <c r="E4" s="10"/>
      <c r="F4" s="9"/>
    </row>
    <row collapsed="false" customFormat="true" customHeight="false" hidden="false" ht="26.65" outlineLevel="0" r="5" s="8">
      <c r="A5" s="6" t="n">
        <v>18</v>
      </c>
      <c r="B5" s="7" t="s">
        <v>7</v>
      </c>
      <c r="D5" s="10" t="n">
        <v>3</v>
      </c>
      <c r="E5" s="10"/>
      <c r="F5" s="10" t="n">
        <f aca="false">98/60</f>
        <v>1.63333333333333</v>
      </c>
    </row>
    <row collapsed="false" customFormat="false" customHeight="false" hidden="false" ht="26.65" outlineLevel="0" r="6">
      <c r="A6" s="6" t="n">
        <v>19</v>
      </c>
      <c r="B6" s="2" t="s">
        <v>8</v>
      </c>
      <c r="D6" s="1" t="n">
        <v>3</v>
      </c>
      <c r="E6" s="1"/>
      <c r="F6" s="1" t="n">
        <f aca="false">30/60</f>
        <v>0.5</v>
      </c>
    </row>
    <row collapsed="false" customFormat="false" customHeight="false" hidden="false" ht="14.15" outlineLevel="0" r="7">
      <c r="A7" s="6" t="n">
        <v>20</v>
      </c>
      <c r="B7" s="2" t="s">
        <v>9</v>
      </c>
      <c r="D7" s="1" t="n">
        <v>3</v>
      </c>
      <c r="E7" s="1"/>
      <c r="F7" s="1" t="n">
        <f aca="false">75/60</f>
        <v>1.25</v>
      </c>
    </row>
    <row collapsed="false" customFormat="false" customHeight="false" hidden="false" ht="14.15" outlineLevel="0" r="8">
      <c r="A8" s="6" t="n">
        <v>23</v>
      </c>
      <c r="B8" s="7" t="s">
        <v>10</v>
      </c>
      <c r="D8" s="1" t="n">
        <v>3</v>
      </c>
      <c r="E8" s="1"/>
      <c r="F8" s="1" t="n">
        <f aca="false">44/60</f>
        <v>0.733333333333333</v>
      </c>
    </row>
  </sheetData>
  <mergeCells count="2">
    <mergeCell ref="D2:D4"/>
    <mergeCell ref="F2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