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<sst xmlns="http://schemas.openxmlformats.org/spreadsheetml/2006/main" count="28" uniqueCount="26">
  <si>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</si>
  <si>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</si>
  <si>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</si>
  <si>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</si>
  <si>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</si>
  <si>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</si>
  <si>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</si>
  <si>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</si>
  <si>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</si>
  <si>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</si>
  <si>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</si>
  <si>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</si>
  <si>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</si>
  <si>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</si>
  <si>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</si>
  <si>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13,14,15</t>
  </si>
  <si>
    <t>Viendo video de overview de redmine</t>
  </si>
  <si>
    <t>Problemas con el instalador de Ruby</t>
  </si>
  <si>
    <t>Leyendo capitulo 10 del libro de TSP sobre postmortem</t>
  </si>
  <si>
    <t>Escuchando la grabación de la reunion #2 con el cliente</t>
  </si>
  <si>
    <t>Reunión de equipo para analizar la minuta de la reunión #2 con el cliente.</t>
  </si>
  <si>
    <t>Crear la versión final del diagrama de casos de uso.</t>
  </si>
  <si>
    <t>Crear la versión final del documento de los escenarios.</t>
  </si>
  <si>
    <t>Extender los casos de uso.</t>
  </si>
  <si>
    <t>Elaborar el reporte de cierre del ciclo #1 de TSPi.</t>
  </si>
  <si>
    <t>Crear la versión final del documento de requerimientos.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</si>
</sst>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2.0823529411765"/>
    <col collapsed="false" hidden="false" max="3" min="2" style="2" width="12.0823529411765"/>
    <col collapsed="false" hidden="false" max="4" min="4" style="3" width="16.9137254901961"/>
    <col collapsed="false" hidden="false" max="5" min="5" style="3" width="11.0352941176471"/>
    <col collapsed="false" hidden="false" max="6" min="6" style="4" width="11.6313725490196"/>
    <col collapsed="false" hidden="false" max="7" min="7" style="4" width="12.0823529411765"/>
    <col collapsed="false" hidden="false" max="8" min="8" style="5" width="47.6901960784314"/>
    <col collapsed="false" hidden="false" max="1025" min="9" style="4" width="12.0823529411765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41916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3.75" outlineLevel="0" r="5">
      <c r="E5" s="3" t="n">
        <f aca="false">SUM(E7:E17)/60</f>
        <v>8.71666666666667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3.75" outlineLevel="0" r="7">
      <c r="A7" s="1" t="n">
        <v>41917</v>
      </c>
      <c r="B7" s="2" t="n">
        <v>0.375</v>
      </c>
      <c r="C7" s="2" t="n">
        <v>0.440972222222222</v>
      </c>
      <c r="D7" s="3" t="n">
        <v>20</v>
      </c>
      <c r="E7" s="3" t="n">
        <f aca="false">((HOUR(C7)-HOUR(B7))*60)+(MINUTE(C7)-MINUTE(B7))-D7</f>
        <v>75</v>
      </c>
      <c r="F7" s="17" t="s">
        <v>15</v>
      </c>
    </row>
    <row collapsed="false" customFormat="false" customHeight="false" hidden="false" ht="14.15" outlineLevel="0" r="8">
      <c r="A8" s="1" t="n">
        <v>41918</v>
      </c>
      <c r="B8" s="2" t="n">
        <v>0.930555555555555</v>
      </c>
      <c r="C8" s="2" t="n">
        <v>0.947222222222222</v>
      </c>
      <c r="D8" s="3" t="n">
        <v>0</v>
      </c>
      <c r="E8" s="3" t="n">
        <f aca="false">((HOUR(C8)-HOUR(B8))*60)+(MINUTE(C8)-MINUTE(B8))-D8</f>
        <v>24</v>
      </c>
      <c r="F8" s="17" t="n">
        <v>10</v>
      </c>
      <c r="H8" s="5" t="s">
        <v>16</v>
      </c>
    </row>
    <row collapsed="false" customFormat="false" customHeight="false" hidden="false" ht="14.15" outlineLevel="0" r="9">
      <c r="A9" s="1" t="n">
        <v>41918</v>
      </c>
      <c r="B9" s="2" t="n">
        <v>0.9125</v>
      </c>
      <c r="C9" s="2" t="n">
        <v>0.923611111111111</v>
      </c>
      <c r="D9" s="3" t="n">
        <v>0</v>
      </c>
      <c r="E9" s="3" t="n">
        <f aca="false">((HOUR(C9)-HOUR(B9))*60)+(MINUTE(C9)-MINUTE(B9))-D9</f>
        <v>16</v>
      </c>
      <c r="F9" s="17" t="n">
        <v>11</v>
      </c>
      <c r="H9" s="5" t="s">
        <v>17</v>
      </c>
    </row>
    <row collapsed="false" customFormat="false" customHeight="false" hidden="false" ht="14.15" outlineLevel="0" r="10">
      <c r="A10" s="1" t="n">
        <v>41923</v>
      </c>
      <c r="B10" s="2" t="n">
        <v>0.364583333333333</v>
      </c>
      <c r="C10" s="2" t="n">
        <v>0.378472222222222</v>
      </c>
      <c r="D10" s="3" t="n">
        <v>0</v>
      </c>
      <c r="E10" s="3" t="n">
        <f aca="false">((HOUR(C10)-HOUR(B10))*60)+(MINUTE(C10)-MINUTE(B10))-D10</f>
        <v>20</v>
      </c>
      <c r="F10" s="17"/>
      <c r="H10" s="5" t="s">
        <v>18</v>
      </c>
    </row>
    <row collapsed="false" customFormat="false" customHeight="false" hidden="false" ht="14.15" outlineLevel="0" r="11">
      <c r="A11" s="1" t="n">
        <v>41923</v>
      </c>
      <c r="B11" s="2" t="n">
        <v>0.384027777777778</v>
      </c>
      <c r="C11" s="2" t="n">
        <v>0.395833333333333</v>
      </c>
      <c r="D11" s="3" t="n">
        <v>0</v>
      </c>
      <c r="E11" s="3" t="n">
        <f aca="false">((HOUR(C11)-HOUR(B11))*60)+(MINUTE(C11)-MINUTE(B11))-D11</f>
        <v>17</v>
      </c>
      <c r="F11" s="17"/>
      <c r="H11" s="5" t="s">
        <v>19</v>
      </c>
    </row>
    <row collapsed="false" customFormat="false" customHeight="false" hidden="false" ht="26.65" outlineLevel="0" r="12">
      <c r="A12" s="1" t="n">
        <v>41923</v>
      </c>
      <c r="B12" s="2" t="n">
        <v>0.418055555555556</v>
      </c>
      <c r="C12" s="2" t="n">
        <v>0.493055555555556</v>
      </c>
      <c r="D12" s="3" t="n">
        <v>10</v>
      </c>
      <c r="E12" s="3" t="n">
        <f aca="false">((HOUR(C12)-HOUR(B12))*60)+(MINUTE(C12)-MINUTE(B12))-D12</f>
        <v>98</v>
      </c>
      <c r="F12" s="17" t="n">
        <v>18</v>
      </c>
      <c r="G12" s="18"/>
      <c r="H12" s="5" t="s">
        <v>20</v>
      </c>
    </row>
    <row collapsed="false" customFormat="false" customHeight="false" hidden="false" ht="14.15" outlineLevel="0" r="13">
      <c r="A13" s="1" t="n">
        <v>41923</v>
      </c>
      <c r="B13" s="2" t="n">
        <v>0.496527777777778</v>
      </c>
      <c r="C13" s="2" t="n">
        <v>0.520833333333333</v>
      </c>
      <c r="D13" s="3" t="n">
        <v>5</v>
      </c>
      <c r="E13" s="3" t="n">
        <f aca="false">((HOUR(C13)-HOUR(B13))*60)+(MINUTE(C13)-MINUTE(B13))-D13</f>
        <v>30</v>
      </c>
      <c r="F13" s="17" t="n">
        <v>19</v>
      </c>
      <c r="G13" s="18"/>
      <c r="H13" s="5" t="s">
        <v>21</v>
      </c>
    </row>
    <row collapsed="false" customFormat="false" customHeight="false" hidden="false" ht="14.15" outlineLevel="0" r="14">
      <c r="A14" s="1" t="n">
        <v>41923</v>
      </c>
      <c r="B14" s="2" t="n">
        <v>0.524305555555556</v>
      </c>
      <c r="C14" s="2" t="n">
        <v>0.558333333333333</v>
      </c>
      <c r="D14" s="3" t="n">
        <v>0</v>
      </c>
      <c r="E14" s="3" t="n">
        <f aca="false">((HOUR(C14)-HOUR(B14))*60)+(MINUTE(C14)-MINUTE(B14))-D14</f>
        <v>49</v>
      </c>
      <c r="F14" s="17" t="n">
        <v>21</v>
      </c>
      <c r="G14" s="18"/>
      <c r="H14" s="5" t="s">
        <v>22</v>
      </c>
    </row>
    <row collapsed="false" customFormat="false" customHeight="false" hidden="false" ht="14.15" outlineLevel="0" r="15">
      <c r="A15" s="1" t="n">
        <v>41923</v>
      </c>
      <c r="B15" s="2" t="n">
        <v>0.607638888888889</v>
      </c>
      <c r="C15" s="2" t="n">
        <v>0.659722222222222</v>
      </c>
      <c r="D15" s="3" t="n">
        <v>0</v>
      </c>
      <c r="E15" s="3" t="n">
        <f aca="false">((HOUR(C15)-HOUR(B15))*60)+(MINUTE(C15)-MINUTE(B15))-D15</f>
        <v>75</v>
      </c>
      <c r="F15" s="17" t="n">
        <v>20</v>
      </c>
      <c r="G15" s="18"/>
      <c r="H15" s="5" t="s">
        <v>23</v>
      </c>
    </row>
    <row collapsed="false" customFormat="false" customHeight="false" hidden="false" ht="14.15" outlineLevel="0" r="16">
      <c r="A16" s="1" t="n">
        <v>41923</v>
      </c>
      <c r="B16" s="2" t="n">
        <v>0.677083333333333</v>
      </c>
      <c r="C16" s="2" t="n">
        <v>0.7125</v>
      </c>
      <c r="D16" s="3" t="n">
        <v>7</v>
      </c>
      <c r="E16" s="3" t="n">
        <f aca="false">((HOUR(C16)-HOUR(B16))*60)+(MINUTE(C16)-MINUTE(B16))-D16</f>
        <v>44</v>
      </c>
      <c r="F16" s="17" t="n">
        <v>23</v>
      </c>
      <c r="G16" s="18"/>
      <c r="H16" s="5" t="s">
        <v>24</v>
      </c>
    </row>
    <row collapsed="false" customFormat="false" customHeight="false" hidden="false" ht="14.15" outlineLevel="0" r="17">
      <c r="A17" s="1" t="n">
        <v>41923</v>
      </c>
      <c r="B17" s="2" t="n">
        <v>0.847222222222222</v>
      </c>
      <c r="C17" s="2" t="n">
        <v>0.909722222222222</v>
      </c>
      <c r="D17" s="3" t="n">
        <v>15</v>
      </c>
      <c r="E17" s="3" t="n">
        <f aca="false">((HOUR(C17)-HOUR(B17))*60)+(MINUTE(C17)-MINUTE(B17))-D17</f>
        <v>75</v>
      </c>
      <c r="F17" s="4" t="n">
        <v>22</v>
      </c>
      <c r="H17" s="5" t="s">
        <v>25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2014-10-02T20:40:38.00Z</dcterms:modified>
  <cp:revision>0</cp:revision>
</cp:coreProperties>
</file>