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00" windowHeight="8192" windowWidth="16384" xWindow="0" yWindow="0"/>
  </bookViews>
  <sheets>
    <sheet name="logt3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<sst xmlns="http://schemas.openxmlformats.org/spreadsheetml/2006/main" count="27" uniqueCount="25">
  <si>
    <t>Name</t>
  </si>
  <si>
    <t>Jusnen Volquez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</si>
  <si>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</si>
  <si>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</si>
  <si>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</si>
  <si>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</si>
  <si>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</si>
  <si>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</si>
  <si>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</si>
  <si>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</si>
  <si>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</si>
  <si>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</si>
  <si>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</si>
  <si>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</si>
  <si>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</si>
  <si>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13,14,15</t>
  </si>
  <si>
    <t>Hacer la minuta de la reunion con el equipo de los Use case</t>
  </si>
  <si>
    <t>Documentar la minuta de la consolidacion de los use cases</t>
  </si>
  <si>
    <t>Descarga e Instalacion de Ruby</t>
  </si>
  <si>
    <t>Transcribir el borrador de la minuta de la reunion #2 con el equipo a la computadora</t>
  </si>
  <si>
    <t>Minuta #2 realizada con el cliente</t>
  </si>
  <si>
    <t>Reunión de equipo para analizar la minuta de la reunión #2 con el cliente.</t>
  </si>
  <si>
    <t>Crear la versión final del diagrama de casos de uso.</t>
  </si>
  <si>
    <t>Extender los casos de uso.</t>
  </si>
  <si>
    <t>Elaborar el reporte de cierre del ciclo #1 de TSPi.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</si>
</sst>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9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  <xf applyAlignment="true" applyBorder="false" applyFont="true" applyProtection="false" borderId="0" fillId="0" fontId="4" numFmtId="164" xfId="0">
      <alignment horizontal="right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6" activeCellId="0" pane="topLeft" sqref="E6"/>
    </sheetView>
  </sheetViews>
  <cols>
    <col collapsed="false" hidden="false" max="1" min="1" style="1" width="12.1725490196078"/>
    <col collapsed="false" hidden="false" max="3" min="2" style="2" width="12.1725490196078"/>
    <col collapsed="false" hidden="false" max="4" min="4" style="3" width="16.9843137254902"/>
    <col collapsed="false" hidden="false" max="5" min="5" style="3" width="11.1254901960784"/>
    <col collapsed="false" hidden="false" max="6" min="6" style="4" width="17.2666666666667"/>
    <col collapsed="false" hidden="false" max="7" min="7" style="5" width="12.1725490196078"/>
    <col collapsed="false" hidden="false" max="8" min="8" style="6" width="47.8901960784314"/>
    <col collapsed="false" hidden="false" max="1025" min="9" style="5" width="12.1725490196078"/>
  </cols>
  <sheetData>
    <row collapsed="false" customFormat="false" customHeight="false" hidden="false" ht="13.75" outlineLevel="0" r="1">
      <c r="A1" s="7" t="s">
        <v>0</v>
      </c>
      <c r="B1" s="8" t="s">
        <v>1</v>
      </c>
      <c r="C1" s="8"/>
      <c r="E1" s="9" t="s">
        <v>2</v>
      </c>
      <c r="F1" s="10" t="n">
        <v>41916</v>
      </c>
      <c r="G1" s="10"/>
    </row>
    <row collapsed="false" customFormat="false" customHeight="false" hidden="false" ht="13.75" outlineLevel="0" r="2">
      <c r="A2" s="7" t="s">
        <v>3</v>
      </c>
      <c r="B2" s="11" t="s">
        <v>4</v>
      </c>
      <c r="C2" s="11"/>
      <c r="E2" s="9" t="s">
        <v>5</v>
      </c>
      <c r="F2" s="12" t="s">
        <v>6</v>
      </c>
      <c r="G2" s="12"/>
    </row>
    <row collapsed="false" customFormat="false" customHeight="false" hidden="false" ht="13.75" outlineLevel="0" r="3">
      <c r="A3" s="7" t="s">
        <v>7</v>
      </c>
      <c r="B3" s="11"/>
      <c r="C3" s="11"/>
      <c r="E3" s="9" t="s">
        <v>8</v>
      </c>
      <c r="F3" s="12" t="n">
        <v>1</v>
      </c>
      <c r="G3" s="12"/>
    </row>
    <row collapsed="false" customFormat="false" customHeight="false" hidden="false" ht="13.75" outlineLevel="0" r="5">
      <c r="E5" s="3" t="n">
        <f aca="false">SUM(E7:E15)/60</f>
        <v>10.1166666666667</v>
      </c>
    </row>
    <row collapsed="false" customFormat="false" customHeight="false" hidden="false" ht="14.15" outlineLevel="0" r="6">
      <c r="A6" s="13" t="s">
        <v>2</v>
      </c>
      <c r="B6" s="14" t="s">
        <v>9</v>
      </c>
      <c r="C6" s="14" t="s">
        <v>10</v>
      </c>
      <c r="D6" s="15" t="s">
        <v>11</v>
      </c>
      <c r="E6" s="15" t="s">
        <v>12</v>
      </c>
      <c r="F6" s="16" t="s">
        <v>13</v>
      </c>
      <c r="G6" s="16" t="s">
        <v>7</v>
      </c>
      <c r="H6" s="17" t="s">
        <v>14</v>
      </c>
    </row>
    <row collapsed="false" customFormat="false" customHeight="false" hidden="false" ht="14.15" outlineLevel="0" r="7">
      <c r="A7" s="1" t="n">
        <v>41916</v>
      </c>
      <c r="B7" s="2" t="n">
        <v>0.378472222222222</v>
      </c>
      <c r="C7" s="2" t="n">
        <v>0.416666666666667</v>
      </c>
      <c r="D7" s="3" t="n">
        <v>5</v>
      </c>
      <c r="E7" s="3" t="n">
        <f aca="false">((HOUR(C7)-HOUR(B7))*60)+(MINUTE(C7)-MINUTE(B7))-D7</f>
        <v>50</v>
      </c>
      <c r="F7" s="18" t="s">
        <v>15</v>
      </c>
      <c r="H7" s="6" t="s">
        <v>16</v>
      </c>
    </row>
    <row collapsed="false" customFormat="false" customHeight="false" hidden="false" ht="14.15" outlineLevel="0" r="8">
      <c r="A8" s="1" t="n">
        <v>41918</v>
      </c>
      <c r="B8" s="2" t="n">
        <v>0.333333333333333</v>
      </c>
      <c r="C8" s="2" t="n">
        <v>0.399305555555556</v>
      </c>
      <c r="D8" s="3" t="n">
        <v>15</v>
      </c>
      <c r="E8" s="3" t="n">
        <f aca="false">((HOUR(C8)-HOUR(B8))*60)+(MINUTE(C8)-MINUTE(B8))-D8</f>
        <v>80</v>
      </c>
      <c r="F8" s="18"/>
      <c r="H8" s="6" t="s">
        <v>17</v>
      </c>
    </row>
    <row collapsed="false" customFormat="false" customHeight="false" hidden="false" ht="14.15" outlineLevel="0" r="9">
      <c r="A9" s="1" t="n">
        <v>41919</v>
      </c>
      <c r="B9" s="2" t="n">
        <v>0.666666666666667</v>
      </c>
      <c r="C9" s="2" t="n">
        <v>0.75</v>
      </c>
      <c r="D9" s="3" t="n">
        <v>30</v>
      </c>
      <c r="E9" s="3" t="n">
        <f aca="false">((HOUR(C9)-HOUR(B9))*60)+(MINUTE(C9)-MINUTE(B9))-D9</f>
        <v>90</v>
      </c>
      <c r="F9" s="18" t="n">
        <v>11</v>
      </c>
      <c r="H9" s="6" t="s">
        <v>18</v>
      </c>
    </row>
    <row collapsed="false" customFormat="false" customHeight="false" hidden="false" ht="26.65" outlineLevel="0" r="10">
      <c r="A10" s="1" t="n">
        <v>41919</v>
      </c>
      <c r="B10" s="2" t="n">
        <v>0.46875</v>
      </c>
      <c r="C10" s="2" t="n">
        <v>0.506944444444444</v>
      </c>
      <c r="D10" s="3" t="n">
        <v>10</v>
      </c>
      <c r="E10" s="3" t="n">
        <f aca="false">((HOUR(C10)-HOUR(B10))*60)+(MINUTE(C10)-MINUTE(B10))-D10</f>
        <v>45</v>
      </c>
      <c r="F10" s="18"/>
      <c r="H10" s="6" t="s">
        <v>19</v>
      </c>
    </row>
    <row collapsed="false" customFormat="false" customHeight="false" hidden="false" ht="14.15" outlineLevel="0" r="11">
      <c r="A11" s="1" t="n">
        <v>41921</v>
      </c>
      <c r="B11" s="2" t="n">
        <v>0.510416666666667</v>
      </c>
      <c r="C11" s="2" t="n">
        <v>0.590277777777778</v>
      </c>
      <c r="D11" s="3" t="n">
        <v>20</v>
      </c>
      <c r="E11" s="3" t="n">
        <f aca="false">((HOUR(C11)-HOUR(B11))*60)+(MINUTE(C11)-MINUTE(B11))-D11</f>
        <v>95</v>
      </c>
      <c r="F11" s="18"/>
      <c r="H11" s="6" t="s">
        <v>20</v>
      </c>
    </row>
    <row collapsed="false" customFormat="false" customHeight="false" hidden="false" ht="26.65" outlineLevel="0" r="12">
      <c r="A12" s="1" t="n">
        <v>41923</v>
      </c>
      <c r="B12" s="2" t="n">
        <v>0.418055555555556</v>
      </c>
      <c r="C12" s="2" t="n">
        <v>0.493055555555556</v>
      </c>
      <c r="D12" s="3" t="n">
        <v>10</v>
      </c>
      <c r="E12" s="3" t="n">
        <f aca="false">((HOUR(C12)-HOUR(B12))*60)+(MINUTE(C12)-MINUTE(B12))-D12</f>
        <v>98</v>
      </c>
      <c r="F12" s="18" t="n">
        <v>18</v>
      </c>
      <c r="G12" s="4"/>
      <c r="H12" s="6" t="s">
        <v>21</v>
      </c>
    </row>
    <row collapsed="false" customFormat="false" customHeight="false" hidden="false" ht="14.15" outlineLevel="0" r="13">
      <c r="A13" s="1" t="n">
        <v>41923</v>
      </c>
      <c r="B13" s="2" t="n">
        <v>0.496527777777778</v>
      </c>
      <c r="C13" s="2" t="n">
        <v>0.520833333333333</v>
      </c>
      <c r="D13" s="3" t="n">
        <v>5</v>
      </c>
      <c r="E13" s="3" t="n">
        <f aca="false">((HOUR(C13)-HOUR(B13))*60)+(MINUTE(C13)-MINUTE(B13))-D13</f>
        <v>30</v>
      </c>
      <c r="F13" s="18" t="n">
        <v>19</v>
      </c>
      <c r="G13" s="4"/>
      <c r="H13" s="6" t="s">
        <v>22</v>
      </c>
    </row>
    <row collapsed="false" customFormat="false" customHeight="false" hidden="false" ht="14.15" outlineLevel="0" r="14">
      <c r="A14" s="1" t="n">
        <v>41923</v>
      </c>
      <c r="B14" s="2" t="n">
        <v>0.607638888888889</v>
      </c>
      <c r="C14" s="2" t="n">
        <v>0.659722222222222</v>
      </c>
      <c r="D14" s="3" t="n">
        <v>0</v>
      </c>
      <c r="E14" s="3" t="n">
        <f aca="false">((HOUR(C14)-HOUR(B14))*60)+(MINUTE(C14)-MINUTE(B14))-D14</f>
        <v>75</v>
      </c>
      <c r="F14" s="18" t="n">
        <v>20</v>
      </c>
      <c r="G14" s="4"/>
      <c r="H14" s="6" t="s">
        <v>23</v>
      </c>
    </row>
    <row collapsed="false" customFormat="false" customHeight="false" hidden="false" ht="14.15" outlineLevel="0" r="15">
      <c r="A15" s="1" t="n">
        <v>41923</v>
      </c>
      <c r="B15" s="2" t="n">
        <v>0.677083333333333</v>
      </c>
      <c r="C15" s="2" t="n">
        <v>0.7125</v>
      </c>
      <c r="D15" s="3" t="n">
        <v>7</v>
      </c>
      <c r="E15" s="3" t="n">
        <f aca="false">((HOUR(C15)-HOUR(B15))*60)+(MINUTE(C15)-MINUTE(B15))-D15</f>
        <v>44</v>
      </c>
      <c r="F15" s="18" t="n">
        <v>23</v>
      </c>
      <c r="G15" s="4"/>
      <c r="H15" s="6" t="s">
        <v>24</v>
      </c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lastModifiedBy>Jusnen_Volquez</cp:lastModifiedBy>
  <dcterms:modified xsi:type="dcterms:W3CDTF">2014-10-02T16:31:40.00Z</dcterms:modified>
  <cp:revision>0</cp:revision>
</cp:coreProperties>
</file>