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3400" yWindow="8340" windowWidth="31320" windowHeight="10140" tabRatio="400"/>
  </bookViews>
  <sheets>
    <sheet name="schedule" sheetId="1" r:id="rId1"/>
    <sheet name="task" sheetId="2" r:id="rId2"/>
    <sheet name="log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3" l="1"/>
  <c r="B2" i="2"/>
  <c r="F2" i="3"/>
</calcChain>
</file>

<file path=xl/sharedStrings.xml><?xml version="1.0" encoding="utf-8"?>
<sst xmlns="http://schemas.openxmlformats.org/spreadsheetml/2006/main" count="40" uniqueCount="38">
  <si>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</si>
  <si>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</si>
  <si>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</si>
  <si>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</si>
  <si>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</si>
  <si>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</si>
  <si>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</si>
  <si>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</si>
  <si>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</si>
  <si>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</si>
  <si>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</si>
  <si>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</si>
  <si>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</si>
  <si>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</si>
  <si>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</si>
  <si>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</si>
  <si>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</si>
  <si>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</si>
  <si>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</si>
  <si>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</si>
  <si>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#4.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</si>
  <si>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</si>
  <si>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</si>
  <si>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</si>
  <si>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Implementar la funcionalidad #2(Agregar una excepción o evento a un recurso).</t>
  </si>
  <si>
    <t>Se implementó la funcionalidad #2 del producto.</t>
  </si>
  <si>
    <t>Implementar la funcionalidad #3(Calendarizar un proyecto).</t>
  </si>
  <si>
    <t>Se implementó la funcionalidad #3 del producto.</t>
  </si>
  <si>
    <t>Sesión de inspección para la funcionalidad #4.</t>
  </si>
  <si>
    <t>Se creó el reporte de inspección de la funcionalidad #4 del producto.</t>
  </si>
  <si>
    <t>Elaborar el reporte de cierre del ciclo #4.</t>
  </si>
  <si>
    <t>Cada miembro del equipo completó la forma PEER. Se creó el reporte del ciclo correspondiente. Se completaron las formas SUMP y SUMQ para el sistema y todos sus componentes.</t>
  </si>
  <si>
    <t>Se ha implementado la funcionalidad #4 del producto.</t>
  </si>
  <si>
    <t>El equipo ha completado los productos especificados. El equipo ha acumulado toda la información y ha completado todas las formas requeridas.</t>
  </si>
  <si>
    <t>El equipo ha completado un ciclo preeviamente.</t>
  </si>
  <si>
    <t>El equipo ha completado un ciclo preeviamente. Cada miembro del equipo ha leído el capítulo correspondiente a su rol.</t>
  </si>
  <si>
    <t>Realizar lanzamiento ciclo 4</t>
  </si>
  <si>
    <t>Trabajar en tarea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</si>
</sst>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8"/>
  <sheetViews>
    <sheetView tabSelected="1" workbookViewId="0">
      <selection activeCell="B2" sqref="B2"/>
    </sheetView>
  </sheetViews>
  <sheetFormatPr baseColWidth="10" defaultColWidth="11.5" defaultRowHeight="12" x14ac:dyDescent="0"/>
  <cols>
    <col min="1" max="1" width="3.33203125" style="6" customWidth="1"/>
    <col min="2" max="2" width="32.83203125" style="7" customWidth="1"/>
    <col min="3" max="4" width="46" style="7" customWidth="1"/>
    <col min="5" max="6" width="15.6640625" style="6" customWidth="1"/>
    <col min="7" max="7" width="2.5" style="6" customWidth="1"/>
    <col min="8" max="12" width="15.6640625" style="6" customWidth="1"/>
    <col min="13" max="1013" width="11.5" style="6"/>
    <col min="1014" max="16384" width="11.5" style="5"/>
  </cols>
  <sheetData>
    <row r="1" spans="1:1013" s="3" customFormat="1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4" customFormat="1" ht="36">
      <c r="A2" s="4">
        <v>62</v>
      </c>
      <c r="B2" s="30" t="s">
        <v>20</v>
      </c>
      <c r="C2" s="30" t="s">
        <v>34</v>
      </c>
      <c r="D2" s="30" t="s">
        <v>21</v>
      </c>
      <c r="E2" s="31">
        <v>5</v>
      </c>
      <c r="F2" s="32">
        <v>8</v>
      </c>
      <c r="G2" s="33"/>
      <c r="H2" s="29">
        <v>1</v>
      </c>
      <c r="I2" s="29">
        <v>1</v>
      </c>
      <c r="J2" s="29">
        <v>1</v>
      </c>
      <c r="K2" s="29">
        <v>1</v>
      </c>
      <c r="L2" s="29">
        <v>1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  <c r="SG2" s="29"/>
      <c r="SH2" s="29"/>
      <c r="SI2" s="29"/>
      <c r="SJ2" s="29"/>
      <c r="SK2" s="29"/>
      <c r="SL2" s="29"/>
      <c r="SM2" s="29"/>
      <c r="SN2" s="29"/>
      <c r="SO2" s="29"/>
      <c r="SP2" s="29"/>
      <c r="SQ2" s="29"/>
      <c r="SR2" s="29"/>
      <c r="SS2" s="29"/>
      <c r="ST2" s="29"/>
      <c r="SU2" s="29"/>
      <c r="SV2" s="29"/>
      <c r="SW2" s="29"/>
      <c r="SX2" s="29"/>
      <c r="SY2" s="29"/>
      <c r="SZ2" s="29"/>
      <c r="TA2" s="29"/>
      <c r="TB2" s="29"/>
      <c r="TC2" s="29"/>
      <c r="TD2" s="29"/>
      <c r="TE2" s="29"/>
      <c r="TF2" s="29"/>
      <c r="TG2" s="29"/>
      <c r="TH2" s="29"/>
      <c r="TI2" s="29"/>
      <c r="TJ2" s="29"/>
      <c r="TK2" s="29"/>
      <c r="TL2" s="29"/>
      <c r="TM2" s="29"/>
      <c r="TN2" s="29"/>
      <c r="TO2" s="29"/>
      <c r="TP2" s="29"/>
      <c r="TQ2" s="29"/>
      <c r="TR2" s="29"/>
      <c r="TS2" s="29"/>
      <c r="TT2" s="29"/>
      <c r="TU2" s="29"/>
      <c r="TV2" s="29"/>
      <c r="TW2" s="29"/>
      <c r="TX2" s="29"/>
      <c r="TY2" s="29"/>
      <c r="TZ2" s="29"/>
      <c r="UA2" s="29"/>
      <c r="UB2" s="29"/>
      <c r="UC2" s="29"/>
      <c r="UD2" s="29"/>
      <c r="UE2" s="29"/>
      <c r="UF2" s="29"/>
      <c r="UG2" s="29"/>
      <c r="UH2" s="29"/>
      <c r="UI2" s="29"/>
      <c r="UJ2" s="29"/>
      <c r="UK2" s="29"/>
      <c r="UL2" s="29"/>
      <c r="UM2" s="29"/>
      <c r="UN2" s="29"/>
      <c r="UO2" s="29"/>
      <c r="UP2" s="29"/>
      <c r="UQ2" s="29"/>
      <c r="UR2" s="29"/>
      <c r="US2" s="29"/>
      <c r="UT2" s="29"/>
      <c r="UU2" s="29"/>
      <c r="UV2" s="29"/>
      <c r="UW2" s="29"/>
      <c r="UX2" s="29"/>
      <c r="UY2" s="29"/>
      <c r="UZ2" s="29"/>
      <c r="VA2" s="29"/>
      <c r="VB2" s="29"/>
      <c r="VC2" s="29"/>
      <c r="VD2" s="29"/>
      <c r="VE2" s="29"/>
      <c r="VF2" s="29"/>
      <c r="VG2" s="29"/>
      <c r="VH2" s="29"/>
      <c r="VI2" s="29"/>
      <c r="VJ2" s="29"/>
      <c r="VK2" s="29"/>
      <c r="VL2" s="29"/>
      <c r="VM2" s="29"/>
      <c r="VN2" s="29"/>
      <c r="VO2" s="29"/>
      <c r="VP2" s="29"/>
      <c r="VQ2" s="29"/>
      <c r="VR2" s="29"/>
      <c r="VS2" s="29"/>
      <c r="VT2" s="29"/>
      <c r="VU2" s="29"/>
      <c r="VV2" s="29"/>
      <c r="VW2" s="29"/>
      <c r="VX2" s="29"/>
      <c r="VY2" s="29"/>
      <c r="VZ2" s="29"/>
      <c r="WA2" s="29"/>
      <c r="WB2" s="29"/>
      <c r="WC2" s="29"/>
      <c r="WD2" s="29"/>
      <c r="WE2" s="29"/>
      <c r="WF2" s="29"/>
      <c r="WG2" s="29"/>
      <c r="WH2" s="29"/>
      <c r="WI2" s="29"/>
      <c r="WJ2" s="29"/>
      <c r="WK2" s="29"/>
      <c r="WL2" s="29"/>
      <c r="WM2" s="29"/>
      <c r="WN2" s="29"/>
      <c r="WO2" s="29"/>
      <c r="WP2" s="29"/>
      <c r="WQ2" s="29"/>
      <c r="WR2" s="29"/>
      <c r="WS2" s="29"/>
      <c r="WT2" s="29"/>
      <c r="WU2" s="29"/>
      <c r="WV2" s="29"/>
      <c r="WW2" s="29"/>
      <c r="WX2" s="29"/>
      <c r="WY2" s="29"/>
      <c r="WZ2" s="29"/>
      <c r="XA2" s="29"/>
      <c r="XB2" s="29"/>
      <c r="XC2" s="29"/>
      <c r="XD2" s="29"/>
      <c r="XE2" s="29"/>
      <c r="XF2" s="29"/>
      <c r="XG2" s="29"/>
      <c r="XH2" s="29"/>
      <c r="XI2" s="29"/>
      <c r="XJ2" s="29"/>
      <c r="XK2" s="29"/>
      <c r="XL2" s="29"/>
      <c r="XM2" s="29"/>
      <c r="XN2" s="29"/>
      <c r="XO2" s="29"/>
      <c r="XP2" s="29"/>
      <c r="XQ2" s="29"/>
      <c r="XR2" s="29"/>
      <c r="XS2" s="29"/>
      <c r="XT2" s="29"/>
      <c r="XU2" s="29"/>
      <c r="XV2" s="29"/>
      <c r="XW2" s="29"/>
      <c r="XX2" s="29"/>
      <c r="XY2" s="29"/>
      <c r="XZ2" s="29"/>
      <c r="YA2" s="29"/>
      <c r="YB2" s="29"/>
      <c r="YC2" s="29"/>
      <c r="YD2" s="29"/>
      <c r="YE2" s="29"/>
      <c r="YF2" s="29"/>
      <c r="YG2" s="29"/>
      <c r="YH2" s="29"/>
      <c r="YI2" s="29"/>
      <c r="YJ2" s="29"/>
      <c r="YK2" s="29"/>
      <c r="YL2" s="29"/>
      <c r="YM2" s="29"/>
      <c r="YN2" s="29"/>
      <c r="YO2" s="29"/>
      <c r="YP2" s="29"/>
      <c r="YQ2" s="29"/>
      <c r="YR2" s="29"/>
      <c r="YS2" s="29"/>
      <c r="YT2" s="29"/>
      <c r="YU2" s="29"/>
      <c r="YV2" s="29"/>
      <c r="YW2" s="29"/>
      <c r="YX2" s="29"/>
      <c r="YY2" s="29"/>
      <c r="YZ2" s="29"/>
      <c r="ZA2" s="29"/>
      <c r="ZB2" s="29"/>
      <c r="ZC2" s="29"/>
      <c r="ZD2" s="29"/>
      <c r="ZE2" s="29"/>
      <c r="ZF2" s="29"/>
      <c r="ZG2" s="29"/>
      <c r="ZH2" s="29"/>
      <c r="ZI2" s="29"/>
      <c r="ZJ2" s="29"/>
      <c r="ZK2" s="29"/>
      <c r="ZL2" s="29"/>
      <c r="ZM2" s="29"/>
      <c r="ZN2" s="29"/>
      <c r="ZO2" s="29"/>
      <c r="ZP2" s="29"/>
      <c r="ZQ2" s="29"/>
      <c r="ZR2" s="29"/>
      <c r="ZS2" s="29"/>
      <c r="ZT2" s="29"/>
      <c r="ZU2" s="29"/>
      <c r="ZV2" s="29"/>
      <c r="ZW2" s="29"/>
      <c r="ZX2" s="29"/>
      <c r="ZY2" s="29"/>
      <c r="ZZ2" s="29"/>
      <c r="AAA2" s="29"/>
      <c r="AAB2" s="29"/>
      <c r="AAC2" s="29"/>
      <c r="AAD2" s="29"/>
      <c r="AAE2" s="29"/>
      <c r="AAF2" s="29"/>
      <c r="AAG2" s="29"/>
      <c r="AAH2" s="29"/>
      <c r="AAI2" s="29"/>
      <c r="AAJ2" s="29"/>
      <c r="AAK2" s="29"/>
      <c r="AAL2" s="29"/>
      <c r="AAM2" s="29"/>
      <c r="AAN2" s="29"/>
      <c r="AAO2" s="29"/>
      <c r="AAP2" s="29"/>
      <c r="AAQ2" s="29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</row>
    <row r="3" spans="1:1013" s="34" customFormat="1" ht="48">
      <c r="A3" s="4">
        <v>63</v>
      </c>
      <c r="B3" s="30" t="s">
        <v>22</v>
      </c>
      <c r="C3" s="30" t="s">
        <v>35</v>
      </c>
      <c r="D3" s="30" t="s">
        <v>23</v>
      </c>
      <c r="E3" s="31">
        <v>5</v>
      </c>
      <c r="F3" s="32">
        <v>8</v>
      </c>
      <c r="G3" s="33"/>
      <c r="H3" s="29">
        <v>1</v>
      </c>
      <c r="I3" s="29">
        <v>1</v>
      </c>
      <c r="J3" s="29">
        <v>1</v>
      </c>
      <c r="K3" s="29">
        <v>1</v>
      </c>
      <c r="L3" s="29">
        <v>1</v>
      </c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</row>
    <row r="4" spans="1:1013" s="34" customFormat="1" ht="24">
      <c r="A4" s="4">
        <v>72</v>
      </c>
      <c r="B4" s="30" t="s">
        <v>24</v>
      </c>
      <c r="C4" s="30"/>
      <c r="D4" s="30" t="s">
        <v>25</v>
      </c>
      <c r="E4" s="31">
        <v>10</v>
      </c>
      <c r="F4" s="32">
        <v>9</v>
      </c>
      <c r="G4" s="35"/>
      <c r="H4" s="29">
        <v>5</v>
      </c>
      <c r="I4" s="29">
        <v>0</v>
      </c>
      <c r="J4" s="29">
        <v>0</v>
      </c>
      <c r="K4" s="29">
        <v>0</v>
      </c>
      <c r="L4" s="29">
        <v>5</v>
      </c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5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5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5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5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5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5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5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5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5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5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5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5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5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5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5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5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5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5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5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5"/>
      <c r="ALV4" s="35"/>
      <c r="ALW4" s="35"/>
      <c r="ALX4" s="35"/>
      <c r="ALY4" s="35"/>
    </row>
    <row r="5" spans="1:1013" ht="24">
      <c r="A5" s="4">
        <v>74</v>
      </c>
      <c r="B5" s="30" t="s">
        <v>26</v>
      </c>
      <c r="C5" s="30"/>
      <c r="D5" s="30" t="s">
        <v>27</v>
      </c>
      <c r="E5" s="31">
        <v>15</v>
      </c>
      <c r="F5" s="32">
        <v>9</v>
      </c>
      <c r="H5" s="29">
        <v>7.5</v>
      </c>
      <c r="I5" s="29">
        <v>0</v>
      </c>
      <c r="J5" s="29">
        <v>0</v>
      </c>
      <c r="K5" s="29">
        <v>0</v>
      </c>
      <c r="L5" s="29">
        <v>7.5</v>
      </c>
    </row>
    <row r="6" spans="1:1013" ht="24">
      <c r="A6" s="4">
        <v>77</v>
      </c>
      <c r="B6" s="30" t="s">
        <v>28</v>
      </c>
      <c r="C6" s="30" t="s">
        <v>32</v>
      </c>
      <c r="D6" s="30" t="s">
        <v>29</v>
      </c>
      <c r="E6" s="31">
        <v>3</v>
      </c>
      <c r="F6" s="32">
        <v>10</v>
      </c>
      <c r="H6" s="29">
        <v>3</v>
      </c>
      <c r="I6" s="29">
        <v>0</v>
      </c>
      <c r="J6" s="29">
        <v>0</v>
      </c>
      <c r="K6" s="29">
        <v>0</v>
      </c>
      <c r="L6" s="29">
        <v>0</v>
      </c>
    </row>
    <row r="7" spans="1:1013" ht="36">
      <c r="A7" s="4">
        <v>78</v>
      </c>
      <c r="B7" s="30" t="s">
        <v>30</v>
      </c>
      <c r="C7" s="30" t="s">
        <v>33</v>
      </c>
      <c r="D7" s="30" t="s">
        <v>31</v>
      </c>
      <c r="E7" s="31">
        <v>5</v>
      </c>
      <c r="F7" s="32">
        <v>10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</row>
    <row r="8" spans="1:1013">
      <c r="H8" s="29"/>
    </row>
  </sheetData>
  <pageMargins left="0.78749999999999998" right="0.78749999999999998" top="1.05277777777778" bottom="1.05277777777778" header="0.78749999999999998" footer="0.78749999999999998"/>
  <pageSetup orientation="portrait" useFirstPageNumber="1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3" sqref="C3"/>
    </sheetView>
  </sheetViews>
  <sheetFormatPr baseColWidth="10" defaultColWidth="11.5" defaultRowHeight="12" x14ac:dyDescent="0"/>
  <cols>
    <col min="1" max="1" width="3.1640625" style="5" bestFit="1" customWidth="1"/>
    <col min="2" max="16384" width="11.5" style="5"/>
  </cols>
  <sheetData>
    <row r="1" spans="1:3" ht="30.75" customHeight="1">
      <c r="A1" s="1" t="s">
        <v>0</v>
      </c>
      <c r="B1" s="1" t="s">
        <v>6</v>
      </c>
      <c r="C1" s="1" t="s">
        <v>7</v>
      </c>
    </row>
    <row r="2" spans="1:3">
      <c r="A2" s="4">
        <v>62</v>
      </c>
      <c r="B2" s="4">
        <f>SUMIF(logt!G:G,task!A2,logt!F:F)/60</f>
        <v>0.48333333333333334</v>
      </c>
      <c r="C2" s="4">
        <v>9</v>
      </c>
    </row>
    <row r="3" spans="1:3">
      <c r="A3" s="4"/>
      <c r="B3" s="4"/>
      <c r="C3" s="4"/>
    </row>
    <row r="4" spans="1:3" s="9" customFormat="1">
      <c r="A4" s="4"/>
      <c r="B4" s="4"/>
      <c r="C4" s="4"/>
    </row>
    <row r="5" spans="1:3">
      <c r="A5" s="25"/>
      <c r="B5" s="4"/>
      <c r="C5" s="25"/>
    </row>
    <row r="6" spans="1:3">
      <c r="A6" s="4"/>
      <c r="B6" s="4"/>
      <c r="C6" s="4"/>
    </row>
    <row r="7" spans="1:3" s="9" customFormat="1">
      <c r="A7" s="4"/>
      <c r="B7" s="4"/>
      <c r="C7" s="4"/>
    </row>
    <row r="8" spans="1:3">
      <c r="A8" s="25"/>
      <c r="B8" s="4"/>
      <c r="C8" s="25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</sheetData>
  <sortState ref="A2:C10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H5" sqref="H5"/>
    </sheetView>
  </sheetViews>
  <sheetFormatPr baseColWidth="10" defaultColWidth="11.83203125" defaultRowHeight="12" x14ac:dyDescent="0"/>
  <cols>
    <col min="1" max="1" width="13.1640625" style="19" customWidth="1"/>
    <col min="2" max="2" width="13.1640625" style="17" customWidth="1"/>
    <col min="3" max="4" width="13.1640625" style="11" customWidth="1"/>
    <col min="5" max="5" width="13.1640625" style="17" customWidth="1"/>
    <col min="6" max="6" width="13.1640625" style="12" customWidth="1"/>
    <col min="7" max="7" width="6.33203125" style="17" bestFit="1" customWidth="1"/>
    <col min="8" max="8" width="46" style="7" customWidth="1"/>
    <col min="9" max="16384" width="11.83203125" style="5"/>
  </cols>
  <sheetData>
    <row r="1" spans="1:8" s="10" customFormat="1" ht="26">
      <c r="A1" s="16" t="s">
        <v>13</v>
      </c>
      <c r="B1" s="16" t="s">
        <v>7</v>
      </c>
      <c r="C1" s="16" t="s">
        <v>14</v>
      </c>
      <c r="D1" s="16" t="s">
        <v>15</v>
      </c>
      <c r="E1" s="26" t="s">
        <v>16</v>
      </c>
      <c r="F1" s="16" t="s">
        <v>17</v>
      </c>
      <c r="G1" s="26" t="s">
        <v>18</v>
      </c>
      <c r="H1" s="16" t="s">
        <v>19</v>
      </c>
    </row>
    <row r="2" spans="1:8">
      <c r="A2" s="19">
        <v>41962</v>
      </c>
      <c r="B2" s="17">
        <v>9</v>
      </c>
      <c r="C2" s="11">
        <v>0.4375</v>
      </c>
      <c r="D2" s="11">
        <v>0.45763888888888887</v>
      </c>
      <c r="F2" s="12">
        <f t="shared" ref="F2:F3" si="0">((HOUR(D2)-HOUR(C2))*60)+(MINUTE(D2)-MINUTE(C2))-E2</f>
        <v>29</v>
      </c>
      <c r="G2" s="17">
        <v>62</v>
      </c>
      <c r="H2" s="27" t="s">
        <v>36</v>
      </c>
    </row>
    <row r="3" spans="1:8">
      <c r="A3" s="19">
        <v>41958</v>
      </c>
      <c r="B3" s="17">
        <v>8</v>
      </c>
      <c r="C3" s="11">
        <v>0.66666666666666663</v>
      </c>
      <c r="D3" s="11">
        <v>0.75</v>
      </c>
      <c r="F3" s="12">
        <f t="shared" si="0"/>
        <v>120</v>
      </c>
      <c r="G3" s="17">
        <v>72</v>
      </c>
      <c r="H3" s="28" t="s">
        <v>37</v>
      </c>
    </row>
    <row r="5" spans="1:8" s="9" customFormat="1">
      <c r="A5" s="20"/>
      <c r="B5" s="22"/>
      <c r="C5" s="21"/>
      <c r="D5" s="21"/>
      <c r="E5" s="22"/>
      <c r="F5" s="12"/>
      <c r="G5" s="22"/>
      <c r="H5" s="13"/>
    </row>
    <row r="6" spans="1:8">
      <c r="A6" s="23"/>
      <c r="B6" s="18"/>
      <c r="C6" s="14"/>
      <c r="D6" s="14"/>
      <c r="E6" s="18"/>
    </row>
    <row r="7" spans="1:8">
      <c r="A7" s="23"/>
      <c r="B7" s="18"/>
      <c r="C7" s="14"/>
      <c r="D7" s="14"/>
      <c r="E7" s="18"/>
      <c r="H7" s="8"/>
    </row>
    <row r="8" spans="1:8">
      <c r="A8" s="23"/>
      <c r="B8" s="18"/>
      <c r="C8" s="14"/>
      <c r="D8" s="14"/>
      <c r="E8" s="18"/>
    </row>
    <row r="9" spans="1:8">
      <c r="A9" s="23"/>
      <c r="B9" s="18"/>
      <c r="C9" s="14"/>
      <c r="D9" s="14"/>
      <c r="E9" s="18"/>
    </row>
    <row r="10" spans="1:8">
      <c r="A10" s="24"/>
      <c r="B10" s="18"/>
      <c r="C10" s="14"/>
      <c r="D10" s="14"/>
      <c r="E10" s="18"/>
      <c r="H10" s="8"/>
    </row>
    <row r="11" spans="1:8">
      <c r="A11" s="24"/>
      <c r="B11" s="18"/>
      <c r="C11" s="14"/>
      <c r="D11" s="14"/>
      <c r="E11" s="18"/>
      <c r="F11" s="15"/>
      <c r="H11" s="8"/>
    </row>
    <row r="12" spans="1:8">
      <c r="A12" s="24"/>
      <c r="B12" s="18"/>
      <c r="C12" s="14"/>
      <c r="D12" s="14"/>
      <c r="E12" s="18"/>
      <c r="F12" s="15"/>
      <c r="H12" s="8"/>
    </row>
    <row r="13" spans="1:8">
      <c r="A13" s="24"/>
      <c r="B13" s="18"/>
      <c r="C13" s="14"/>
      <c r="D13" s="14"/>
      <c r="E13" s="18"/>
      <c r="F13" s="15"/>
    </row>
    <row r="14" spans="1:8">
      <c r="A14" s="24"/>
      <c r="B14" s="18"/>
      <c r="C14" s="14"/>
      <c r="D14" s="14"/>
      <c r="E14" s="18"/>
      <c r="F14" s="15"/>
    </row>
    <row r="15" spans="1:8">
      <c r="A15" s="23"/>
      <c r="B15" s="18"/>
      <c r="C15" s="14"/>
      <c r="D15" s="14"/>
      <c r="E15" s="18"/>
      <c r="F15" s="15"/>
      <c r="H15" s="8"/>
    </row>
    <row r="16" spans="1:8">
      <c r="A16" s="23"/>
      <c r="B16" s="18"/>
      <c r="C16" s="14"/>
      <c r="D16" s="14"/>
      <c r="E16" s="18"/>
      <c r="F16" s="15"/>
      <c r="H16" s="8"/>
    </row>
    <row r="17" spans="1:8">
      <c r="A17" s="23"/>
      <c r="B17" s="18"/>
      <c r="C17" s="14"/>
      <c r="D17" s="14"/>
      <c r="E17" s="18"/>
      <c r="F17" s="15"/>
    </row>
    <row r="18" spans="1:8">
      <c r="F18" s="15"/>
    </row>
    <row r="19" spans="1:8">
      <c r="F19" s="15"/>
    </row>
    <row r="21" spans="1:8" s="9" customFormat="1">
      <c r="A21" s="20"/>
      <c r="B21" s="22"/>
      <c r="C21" s="21"/>
      <c r="D21" s="21"/>
      <c r="E21" s="22"/>
      <c r="F21" s="12"/>
      <c r="G21" s="22"/>
      <c r="H21" s="13"/>
    </row>
    <row r="22" spans="1:8">
      <c r="A22" s="23"/>
      <c r="B22" s="18"/>
      <c r="C22" s="14"/>
      <c r="D22" s="14"/>
      <c r="E22" s="18"/>
      <c r="F22" s="15"/>
    </row>
    <row r="23" spans="1:8">
      <c r="A23" s="23"/>
      <c r="B23" s="18"/>
      <c r="C23" s="14"/>
      <c r="D23" s="14"/>
      <c r="E23" s="18"/>
      <c r="F23" s="15"/>
    </row>
    <row r="24" spans="1:8">
      <c r="A24" s="23"/>
      <c r="B24" s="18"/>
      <c r="C24" s="14"/>
      <c r="D24" s="14"/>
      <c r="E24" s="18"/>
      <c r="F24" s="15"/>
    </row>
    <row r="25" spans="1:8">
      <c r="A25" s="23"/>
      <c r="B25" s="18"/>
      <c r="C25" s="14"/>
      <c r="D25" s="14"/>
      <c r="E25" s="18"/>
      <c r="F25" s="15"/>
    </row>
    <row r="26" spans="1:8">
      <c r="A26" s="23"/>
      <c r="B26" s="18"/>
      <c r="C26" s="14"/>
      <c r="D26" s="14"/>
      <c r="E26" s="18"/>
      <c r="F26" s="15"/>
    </row>
    <row r="27" spans="1:8">
      <c r="A27" s="23"/>
      <c r="B27" s="18"/>
      <c r="C27" s="14"/>
      <c r="D27" s="14"/>
      <c r="E27" s="18"/>
      <c r="F27" s="15"/>
    </row>
    <row r="28" spans="1:8">
      <c r="A28" s="23"/>
      <c r="B28" s="18"/>
      <c r="C28" s="14"/>
      <c r="D28" s="14"/>
      <c r="E28" s="18"/>
      <c r="F28" s="15"/>
    </row>
    <row r="29" spans="1:8">
      <c r="A29" s="23"/>
      <c r="B29" s="18"/>
      <c r="C29" s="14"/>
      <c r="D29" s="14"/>
      <c r="E29" s="18"/>
      <c r="F29" s="15"/>
    </row>
    <row r="30" spans="1:8">
      <c r="A30" s="23"/>
      <c r="B30" s="18"/>
      <c r="C30" s="14"/>
      <c r="D30" s="14"/>
      <c r="E30" s="18"/>
      <c r="F30" s="15"/>
    </row>
    <row r="31" spans="1:8">
      <c r="A31" s="23"/>
      <c r="B31" s="18"/>
      <c r="C31" s="14"/>
      <c r="D31" s="14"/>
      <c r="E31" s="18"/>
      <c r="F31" s="15"/>
    </row>
    <row r="32" spans="1:8">
      <c r="A32" s="23"/>
      <c r="B32" s="18"/>
      <c r="C32" s="14"/>
      <c r="D32" s="14"/>
      <c r="E32" s="18"/>
      <c r="F32" s="15"/>
    </row>
    <row r="33" spans="1:6">
      <c r="A33" s="23"/>
      <c r="B33" s="18"/>
      <c r="C33" s="14"/>
      <c r="D33" s="14"/>
      <c r="E33" s="18"/>
      <c r="F33" s="15"/>
    </row>
    <row r="34" spans="1:6">
      <c r="A34" s="23"/>
      <c r="B34" s="18"/>
      <c r="C34" s="14"/>
      <c r="D34" s="14"/>
      <c r="E34" s="18"/>
      <c r="F34" s="15"/>
    </row>
    <row r="35" spans="1:6">
      <c r="A35" s="23"/>
      <c r="B35" s="18"/>
      <c r="C35" s="14"/>
      <c r="D35" s="14"/>
      <c r="E35" s="18"/>
      <c r="F35" s="15"/>
    </row>
    <row r="36" spans="1:6">
      <c r="A36" s="23"/>
      <c r="B36" s="18"/>
      <c r="C36" s="14"/>
      <c r="D36" s="14"/>
      <c r="E36" s="18"/>
      <c r="F36" s="15"/>
    </row>
    <row r="37" spans="1:6">
      <c r="A37" s="23"/>
      <c r="B37" s="18"/>
      <c r="C37" s="14"/>
      <c r="D37" s="14"/>
      <c r="E37" s="18"/>
      <c r="F37" s="15"/>
    </row>
  </sheetData>
  <pageMargins left="0.78749999999999998" right="0.78749999999999998" top="1.05277777777778" bottom="1.05277777777778" header="0.78749999999999998" footer="0.78749999999999998"/>
  <pageSetup firstPageNumber="0" orientation="portrait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Alan Alvarez</cp:lastModifiedBy>
  <cp:revision>0</cp:revision>
  <dcterms:created xsi:type="dcterms:W3CDTF">2014-10-24T00:02:37Z</dcterms:created>
  <dcterms:modified xsi:type="dcterms:W3CDTF">2014-11-20T19:17:54Z</dcterms:modified>
</cp:coreProperties>
</file>