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2" firstSheet="0" activeTab="1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<sst xmlns="http://schemas.openxmlformats.org/spreadsheetml/2006/main" count="53" uniqueCount="43">
  <si>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</si>
  <si>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</si>
  <si>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</si>
  <si>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</si>
  <si>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</si>
  <si>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</si>
  <si>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</si>
  <si>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</si>
  <si>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</si>
  <si>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</si>
  <si>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</si>
  <si>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</si>
  <si>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</si>
  <si>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</si>
  <si>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</si>
  <si>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Testear la funcionalidad #2.</t>
  </si>
  <si>
    <t>Se creó el reporte de testeo de la funcionalidad #2 del producto.</t>
  </si>
  <si>
    <t>Testeo de la funcionalidad #3.</t>
  </si>
  <si>
    <t>Se creó el reporte de testeo de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</si>
  <si>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</si>
  <si>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</si>
  <si>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</si>
  <si>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</si>
  <si>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</si>
  <si>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</si>
  <si>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</si>
  <si>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</si>
  <si>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</si>
  <si>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</si>
  <si>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</si>
  <si>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Elaborando el documento de cierre dle ciclo #3</t>
  </si>
  <si>
    <t>Investigando sobre el funcionamiendo de los proyectos de redmine</t>
  </si>
  <si>
    <t>Youtube y probando el funcionamiento del funcionamiento de base de datos con llaves</t>
  </si>
  <si>
    <t>Implementando las excepciones de usuarios</t>
  </si>
  <si>
    <t>24/11/2014</t>
  </si>
  <si>
    <t>Tratar de resolver el bug del user scheduler</t>
  </si>
  <si>
    <t>Estudiar y testear el funcionamiento #2</t>
  </si>
  <si>
    <t>26/11/2014</t>
  </si>
  <si>
    <t>cambios y mejoras en el user exceptions </t>
  </si>
  <si>
    <t>27/11/2014</t>
  </si>
  <si>
    <t>25/11/2014</t>
  </si>
  <si>
    <t>Crear y linkear el template de calendarizacion del csv</t>
  </si>
  <si>
    <t>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</si>
</sst>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collapsed="false" hidden="false" max="1" min="1" style="1" width="4.2"/>
    <col collapsed="false" hidden="false" max="2" min="2" style="2" width="24.2"/>
    <col collapsed="false" hidden="false" max="4" min="3" style="2" width="34.0976744186047"/>
    <col collapsed="false" hidden="false" max="6" min="5" style="1" width="11.5906976744186"/>
    <col collapsed="false" hidden="false" max="7" min="7" style="1" width="1.89302325581395"/>
    <col collapsed="false" hidden="false" max="12" min="8" style="1" width="11.5906976744186"/>
    <col collapsed="false" hidden="false" max="256" min="13" style="1" width="8.49767441860465"/>
    <col collapsed="false" hidden="false" max="1025" min="257" style="0" width="8.6"/>
  </cols>
  <sheetData>
    <row r="1" s="5" customFormat="true" ht="41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="10" customFormat="true" ht="52.8" hidden="false" customHeight="false" outlineLevel="0" collapsed="false">
      <c r="A2" s="6" t="n">
        <v>62</v>
      </c>
      <c r="B2" s="7" t="s">
        <v>11</v>
      </c>
      <c r="C2" s="8" t="s">
        <v>12</v>
      </c>
      <c r="D2" s="8" t="s">
        <v>12</v>
      </c>
      <c r="E2" s="9" t="n">
        <v>5</v>
      </c>
      <c r="F2" s="9" t="n">
        <v>8</v>
      </c>
      <c r="G2" s="6"/>
      <c r="H2" s="6" t="n">
        <v>1</v>
      </c>
      <c r="I2" s="6" t="n">
        <v>1</v>
      </c>
      <c r="J2" s="6" t="n">
        <v>1</v>
      </c>
      <c r="K2" s="6" t="n">
        <v>1</v>
      </c>
      <c r="L2" s="6" t="n">
        <v>1</v>
      </c>
    </row>
    <row r="3" s="10" customFormat="true" ht="79.2" hidden="false" customHeight="false" outlineLevel="0" collapsed="false">
      <c r="A3" s="6" t="n">
        <v>63</v>
      </c>
      <c r="B3" s="7" t="s">
        <v>13</v>
      </c>
      <c r="C3" s="8" t="s">
        <v>14</v>
      </c>
      <c r="D3" s="8" t="s">
        <v>14</v>
      </c>
      <c r="E3" s="9" t="n">
        <v>5</v>
      </c>
      <c r="F3" s="9" t="n">
        <v>8</v>
      </c>
      <c r="G3" s="6"/>
      <c r="H3" s="6" t="n">
        <v>1</v>
      </c>
      <c r="I3" s="6" t="n">
        <v>1</v>
      </c>
      <c r="J3" s="6" t="n">
        <v>1</v>
      </c>
      <c r="K3" s="6" t="n">
        <v>1</v>
      </c>
      <c r="L3" s="6" t="n">
        <v>1</v>
      </c>
    </row>
    <row r="4" customFormat="false" ht="26.4" hidden="false" customHeight="false" outlineLevel="0" collapsed="false">
      <c r="A4" s="6" t="n">
        <v>73</v>
      </c>
      <c r="B4" s="7" t="s">
        <v>15</v>
      </c>
      <c r="C4" s="8" t="s">
        <v>16</v>
      </c>
      <c r="D4" s="8" t="s">
        <v>16</v>
      </c>
      <c r="E4" s="9" t="n">
        <v>4</v>
      </c>
      <c r="F4" s="9" t="n">
        <v>9</v>
      </c>
      <c r="G4" s="6"/>
      <c r="H4" s="0"/>
      <c r="I4" s="0"/>
      <c r="J4" s="0"/>
      <c r="K4" s="0"/>
      <c r="L4" s="6" t="n">
        <v>4</v>
      </c>
    </row>
    <row r="5" customFormat="false" ht="26.4" hidden="false" customHeight="false" outlineLevel="0" collapsed="false">
      <c r="A5" s="6" t="n">
        <v>77</v>
      </c>
      <c r="B5" s="7" t="s">
        <v>17</v>
      </c>
      <c r="C5" s="8" t="s">
        <v>18</v>
      </c>
      <c r="D5" s="8" t="s">
        <v>18</v>
      </c>
      <c r="E5" s="9" t="n">
        <v>6</v>
      </c>
      <c r="F5" s="9" t="n">
        <v>10</v>
      </c>
      <c r="G5" s="6"/>
      <c r="H5" s="0"/>
      <c r="I5" s="0"/>
      <c r="J5" s="0"/>
      <c r="K5" s="0"/>
      <c r="L5" s="6" t="n">
        <v>6</v>
      </c>
    </row>
    <row r="6" customFormat="false" ht="66" hidden="false" customHeight="false" outlineLevel="0" collapsed="false">
      <c r="A6" s="6" t="n">
        <v>78</v>
      </c>
      <c r="B6" s="7" t="s">
        <v>19</v>
      </c>
      <c r="C6" s="8" t="s">
        <v>20</v>
      </c>
      <c r="D6" s="8" t="s">
        <v>20</v>
      </c>
      <c r="E6" s="9" t="n">
        <v>5</v>
      </c>
      <c r="F6" s="9" t="n">
        <v>10</v>
      </c>
      <c r="G6" s="6"/>
      <c r="H6" s="6" t="n">
        <v>1</v>
      </c>
      <c r="I6" s="6" t="n">
        <v>1</v>
      </c>
      <c r="J6" s="6" t="n">
        <v>1</v>
      </c>
      <c r="K6" s="6" t="n">
        <v>1</v>
      </c>
      <c r="L6" s="6" t="n">
        <v>1</v>
      </c>
    </row>
  </sheetData>
  <printOptions headings="false" gridLines="false" gridLinesSet="true" horizontalCentered="false" verticalCentered="false"/>
  <pageMargins left="0.7875" right="0.7875" top="1.18194444444444" bottom="1.18194444444444" header="0.7875" footer="0.7875"/>
  <pageSetup paperSize="1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/>
  <cols>
    <col collapsed="false" hidden="false" max="1" min="1" style="11" width="3.89767441860465"/>
    <col collapsed="false" hidden="false" max="3" min="2" style="11" width="9.69767441860465"/>
    <col collapsed="false" hidden="false" max="256" min="4" style="11" width="8.69767441860465"/>
    <col collapsed="false" hidden="false" max="1025" min="257" style="0" width="8.6"/>
  </cols>
  <sheetData>
    <row r="1" customFormat="false" ht="30.75" hidden="false" customHeight="true" outlineLevel="0" collapsed="false">
      <c r="A1" s="3" t="s">
        <v>0</v>
      </c>
      <c r="B1" s="3" t="s">
        <v>21</v>
      </c>
      <c r="C1" s="3" t="s">
        <v>22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customFormat="false" ht="13.8" hidden="false" customHeight="false" outlineLevel="0" collapsed="false">
      <c r="A2" s="10" t="n">
        <v>61</v>
      </c>
      <c r="B2" s="10" t="n">
        <f aca="false">SUMIF(logt!G:G,task!A2,logt!F:F)/60</f>
        <v>1</v>
      </c>
      <c r="C2" s="10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13.8" hidden="false" customHeight="false" outlineLevel="0" collapsed="false">
      <c r="A3" s="10" t="n">
        <v>63</v>
      </c>
      <c r="B3" s="10" t="n">
        <f aca="false">SUMIF(logt!G:G,task!A3,logt!F:F)/60</f>
        <v>1</v>
      </c>
      <c r="C3" s="10" t="n">
        <v>8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s="12" customFormat="true" ht="12.8" hidden="false" customHeight="false" outlineLevel="0" collapsed="false">
      <c r="A4" s="10" t="n">
        <v>72</v>
      </c>
      <c r="B4" s="10" t="n">
        <f aca="false">SUMIF(logt!G:G,task!A4,logt!F:F)/60</f>
        <v>5.03333333333333</v>
      </c>
      <c r="C4" s="10" t="n">
        <v>9</v>
      </c>
    </row>
    <row r="5" customFormat="false" ht="13.8" hidden="false" customHeight="false" outlineLevel="0" collapsed="false">
      <c r="A5" s="11" t="n">
        <v>73</v>
      </c>
      <c r="B5" s="10" t="n">
        <f aca="false">SUMIF(logt!G:G,task!A5,logt!F:F)/60</f>
        <v>4.91666666666667</v>
      </c>
      <c r="C5" s="11" t="n">
        <v>10</v>
      </c>
    </row>
  </sheetData>
  <printOptions headings="false" gridLines="false" gridLinesSet="true" horizontalCentered="false" verticalCentered="false"/>
  <pageMargins left="0.7875" right="0.7875" top="1.18194444444444" bottom="1.18194444444444" header="0.7875" footer="0.7875"/>
  <pageSetup paperSize="1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Roman1,Regular"&amp;12&amp;A</oddHeader>
    <oddFooter>&amp;C&amp;"Times New Roman1,Regular"&amp;12Page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/>
  <cols>
    <col collapsed="false" hidden="false" max="1" min="1" style="13" width="9.69767441860465"/>
    <col collapsed="false" hidden="false" max="2" min="2" style="10" width="9.69767441860465"/>
    <col collapsed="false" hidden="false" max="4" min="3" style="14" width="9.69767441860465"/>
    <col collapsed="false" hidden="false" max="5" min="5" style="10" width="9.69767441860465"/>
    <col collapsed="false" hidden="false" max="6" min="6" style="15" width="9.69767441860465"/>
    <col collapsed="false" hidden="false" max="7" min="7" style="10" width="4.5953488372093"/>
    <col collapsed="false" hidden="false" max="8" min="8" style="2" width="34.0976744186047"/>
    <col collapsed="false" hidden="false" max="256" min="9" style="11" width="8.69767441860465"/>
    <col collapsed="false" hidden="false" max="1025" min="257" style="0" width="8.6"/>
  </cols>
  <sheetData>
    <row r="1" s="16" customFormat="true" ht="41.4" hidden="false" customHeight="false" outlineLevel="0" collapsed="false">
      <c r="A1" s="3" t="s">
        <v>23</v>
      </c>
      <c r="B1" s="3" t="s">
        <v>22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customFormat="false" ht="13.8" hidden="false" customHeight="false" outlineLevel="0" collapsed="false">
      <c r="A2" s="13" t="n">
        <v>41956</v>
      </c>
      <c r="B2" s="10" t="n">
        <v>8</v>
      </c>
      <c r="C2" s="14" t="n">
        <v>0.833333333333333</v>
      </c>
      <c r="D2" s="14" t="n">
        <v>0.886111111111111</v>
      </c>
      <c r="E2" s="10" t="n">
        <v>16</v>
      </c>
      <c r="F2" s="15" t="n">
        <f aca="false">((HOUR(D2)-HOUR(C2))*60)+(MINUTE(D2)-MINUTE(C2))-E2</f>
        <v>60</v>
      </c>
      <c r="G2" s="10" t="n">
        <v>61</v>
      </c>
      <c r="H2" s="17" t="s">
        <v>30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26.4" hidden="false" customHeight="false" outlineLevel="0" collapsed="false">
      <c r="A3" s="13" t="n">
        <v>41956</v>
      </c>
      <c r="B3" s="10" t="n">
        <v>9</v>
      </c>
      <c r="C3" s="14" t="n">
        <v>0.395833333333333</v>
      </c>
      <c r="D3" s="14" t="n">
        <v>0.916666666666667</v>
      </c>
      <c r="E3" s="10" t="n">
        <v>0</v>
      </c>
      <c r="F3" s="15" t="n">
        <v>30</v>
      </c>
      <c r="G3" s="10" t="n">
        <v>72</v>
      </c>
      <c r="H3" s="17" t="s">
        <v>31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26.4" hidden="false" customHeight="false" outlineLevel="0" collapsed="false">
      <c r="A4" s="13" t="n">
        <v>41957</v>
      </c>
      <c r="B4" s="10" t="n">
        <v>9</v>
      </c>
      <c r="C4" s="14" t="n">
        <v>0.795138888888889</v>
      </c>
      <c r="D4" s="14" t="n">
        <v>0.940972222222222</v>
      </c>
      <c r="E4" s="10" t="n">
        <v>0</v>
      </c>
      <c r="F4" s="15" t="n">
        <v>210</v>
      </c>
      <c r="G4" s="10" t="n">
        <v>72</v>
      </c>
      <c r="H4" s="2" t="s">
        <v>32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s="12" customFormat="true" ht="13.2" hidden="false" customHeight="false" outlineLevel="0" collapsed="false">
      <c r="A5" s="18" t="n">
        <v>41957</v>
      </c>
      <c r="B5" s="19" t="n">
        <v>9</v>
      </c>
      <c r="C5" s="20" t="n">
        <v>0.963888888888889</v>
      </c>
      <c r="D5" s="20" t="n">
        <v>0.506944444444444</v>
      </c>
      <c r="E5" s="19" t="n">
        <v>0</v>
      </c>
      <c r="F5" s="15" t="n">
        <v>62</v>
      </c>
      <c r="G5" s="19" t="n">
        <v>72</v>
      </c>
      <c r="H5" s="21" t="s">
        <v>33</v>
      </c>
    </row>
    <row r="6" customFormat="false" ht="13.8" hidden="false" customHeight="false" outlineLevel="0" collapsed="false">
      <c r="A6" s="22" t="n">
        <v>41954</v>
      </c>
      <c r="B6" s="23" t="n">
        <v>8</v>
      </c>
      <c r="C6" s="24" t="n">
        <v>0.694444444444444</v>
      </c>
      <c r="D6" s="24" t="n">
        <v>0.743055555555555</v>
      </c>
      <c r="E6" s="23" t="n">
        <v>0</v>
      </c>
      <c r="F6" s="15" t="n">
        <v>60</v>
      </c>
      <c r="G6" s="10" t="n">
        <v>63</v>
      </c>
      <c r="H6" s="2" t="s">
        <v>13</v>
      </c>
    </row>
    <row r="7" customFormat="false" ht="13.8" hidden="false" customHeight="false" outlineLevel="0" collapsed="false">
      <c r="A7" s="13" t="s">
        <v>34</v>
      </c>
      <c r="B7" s="10" t="n">
        <v>10</v>
      </c>
      <c r="C7" s="14" t="n">
        <v>0.604166666666667</v>
      </c>
      <c r="D7" s="14" t="n">
        <v>0.645833333333333</v>
      </c>
      <c r="E7" s="10" t="n">
        <v>0</v>
      </c>
      <c r="F7" s="15" t="n">
        <v>60</v>
      </c>
      <c r="G7" s="10" t="n">
        <v>73</v>
      </c>
      <c r="H7" s="2" t="s">
        <v>35</v>
      </c>
    </row>
    <row r="8" customFormat="false" ht="13.8" hidden="false" customHeight="false" outlineLevel="0" collapsed="false">
      <c r="A8" s="13" t="s">
        <v>34</v>
      </c>
      <c r="B8" s="10" t="n">
        <v>10</v>
      </c>
      <c r="C8" s="14" t="n">
        <v>0.847222222222222</v>
      </c>
      <c r="D8" s="14" t="n">
        <v>0.96875</v>
      </c>
      <c r="E8" s="10" t="n">
        <v>37</v>
      </c>
      <c r="F8" s="15" t="n">
        <v>138</v>
      </c>
      <c r="G8" s="10" t="n">
        <v>73</v>
      </c>
      <c r="H8" s="2" t="s">
        <v>36</v>
      </c>
    </row>
    <row r="9" customFormat="false" ht="13.8" hidden="false" customHeight="false" outlineLevel="0" collapsed="false">
      <c r="A9" s="13" t="s">
        <v>37</v>
      </c>
      <c r="B9" s="10" t="n">
        <v>10</v>
      </c>
      <c r="C9" s="14" t="n">
        <v>0.982638888888889</v>
      </c>
      <c r="D9" s="14" t="n">
        <v>0.999305555555556</v>
      </c>
      <c r="E9" s="10" t="n">
        <v>0</v>
      </c>
      <c r="F9" s="15" t="n">
        <v>24</v>
      </c>
      <c r="G9" s="10" t="n">
        <v>73</v>
      </c>
      <c r="H9" s="2" t="s">
        <v>38</v>
      </c>
    </row>
    <row r="10" customFormat="false" ht="13.8" hidden="false" customHeight="false" outlineLevel="0" collapsed="false">
      <c r="A10" s="13" t="s">
        <v>39</v>
      </c>
      <c r="B10" s="10" t="n">
        <v>10</v>
      </c>
      <c r="C10" s="14" t="n">
        <v>0.0104166666666667</v>
      </c>
      <c r="D10" s="14" t="n">
        <v>0.0680555555555555</v>
      </c>
      <c r="E10" s="10" t="n">
        <v>0</v>
      </c>
      <c r="F10" s="15" t="n">
        <v>73</v>
      </c>
      <c r="G10" s="10" t="n">
        <v>73</v>
      </c>
      <c r="H10" s="2" t="s">
        <v>38</v>
      </c>
    </row>
    <row r="11" customFormat="false" ht="26.4" hidden="false" customHeight="false" outlineLevel="0" collapsed="false">
      <c r="A11" s="13" t="s">
        <v>40</v>
      </c>
      <c r="B11" s="10" t="n">
        <v>10</v>
      </c>
      <c r="C11" s="14" t="n">
        <v>0.8125</v>
      </c>
      <c r="D11" s="14" t="n">
        <v>0.963888888888889</v>
      </c>
      <c r="E11" s="10" t="n">
        <v>20</v>
      </c>
      <c r="F11" s="15" t="n">
        <v>190</v>
      </c>
      <c r="G11" s="10" t="n">
        <v>76</v>
      </c>
      <c r="H11" s="2" t="s">
        <v>41</v>
      </c>
    </row>
    <row r="12" customFormat="false" ht="13.8" hidden="false" customHeight="false" outlineLevel="0" collapsed="false">
      <c r="E12" s="10" t="s">
        <v>42</v>
      </c>
    </row>
  </sheetData>
  <printOptions headings="false" gridLines="false" gridLinesSet="true" horizontalCentered="false" verticalCentered="false"/>
  <pageMargins left="0.7875" right="0.7875" top="1.18194444444444" bottom="1.18194444444444" header="0.7875" footer="0.7875"/>
  <pageSetup paperSize="1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Roman1,Regular"&amp;12&amp;A</oddHeader>
    <oddFooter>&amp;C&amp;"Times New Roman1,Regular"&amp;12Page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22788540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2014-11-20T20:18:07Z</dcterms:created>
  <dc:creator>Chua Way Wu Chen</dc:creator>
  <dc:language>en-US</dc:language>
  <dcterms:modified xsi:type="dcterms:W3CDTF">2014-11-27T15:32:39Z</dcterms:modified>
  <cp:revision>4</cp:revision>
</cp:coreProperties>
</file>