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86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3" i="2" l="1"/>
  <c r="F3" i="3"/>
  <c r="B2" i="2" l="1"/>
  <c r="F2" i="3" l="1"/>
</calcChain>
</file>

<file path=xl/sharedStrings.xml><?xml version="1.0" encoding="utf-8"?>
<sst xmlns="http://schemas.openxmlformats.org/spreadsheetml/2006/main" count="43" uniqueCount="41">
  <si>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</si>
  <si>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</si>
  <si>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</si>
  <si>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</si>
  <si>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</si>
  <si>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</si>
  <si>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</si>
  <si>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</si>
  <si>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</si>
  <si>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</si>
  <si>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</si>
  <si>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</si>
  <si>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</si>
  <si>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</si>
  <si>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</si>
  <si>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</si>
  <si>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</si>
  <si>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</si>
  <si>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</si>
  <si>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</si>
  <si>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</si>
  <si>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</si>
  <si>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</si>
  <si>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</si>
  <si>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</si>
  <si>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</si>
  <si>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Arreglar los errores encontrados en el documento de arquitectura.</t>
  </si>
  <si>
    <t>Se arreglaron los errores encontrados en el documento de arquitectura.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</si>
  <si>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</si>
  <si>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</si>
  <si>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</si>
  <si>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</si>
  <si>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</si>
  <si>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</si>
  <si>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Elabore el plan del ciclo #4.</t>
  </si>
  <si>
    <t>Realize el lanzamiento del ciclo #4.</t>
  </si>
  <si>
    <t>El equipo ha completado los productos especificados. El equipo ha acumulado toda la información y ha completado todas las formas requeridas.</t>
  </si>
  <si>
    <t>El equipo ha completado un ciclo preeviamente.</t>
  </si>
  <si>
    <t>El equipo ha completado un ciclo preeviamente. Cada miembro del equipo ha leído el capítulo correspondiente a su rol.</t>
  </si>
  <si>
    <t>El equipo ha completado y actualizado el plan de un ciclo preevio.</t>
  </si>
  <si>
    <t>Se ha creado el reporte de inspección del documento de arquitectura.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</si>
</sst>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tabSelected="1" topLeftCell="C1" zoomScaleNormal="100" workbookViewId="0">
      <selection activeCell="B7" sqref="B7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8.25" x14ac:dyDescent="0.2">
      <c r="A2" s="4">
        <v>62</v>
      </c>
      <c r="B2" s="30" t="s">
        <v>20</v>
      </c>
      <c r="C2" s="30" t="s">
        <v>37</v>
      </c>
      <c r="D2" s="30" t="s">
        <v>21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63.75" x14ac:dyDescent="0.2">
      <c r="A3" s="4">
        <v>63</v>
      </c>
      <c r="B3" s="30" t="s">
        <v>22</v>
      </c>
      <c r="C3" s="30" t="s">
        <v>38</v>
      </c>
      <c r="D3" s="30" t="s">
        <v>23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38.25" x14ac:dyDescent="0.2">
      <c r="A4" s="4">
        <v>64</v>
      </c>
      <c r="B4" s="30" t="s">
        <v>24</v>
      </c>
      <c r="C4" s="30" t="s">
        <v>39</v>
      </c>
      <c r="D4" s="30" t="s">
        <v>25</v>
      </c>
      <c r="E4" s="31">
        <v>2</v>
      </c>
      <c r="F4" s="32">
        <v>8</v>
      </c>
      <c r="G4" s="33"/>
      <c r="H4" s="29">
        <v>0</v>
      </c>
      <c r="I4" s="29">
        <v>0</v>
      </c>
      <c r="J4" s="29">
        <v>0</v>
      </c>
      <c r="K4" s="29">
        <v>2</v>
      </c>
      <c r="L4" s="29">
        <v>0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</row>
    <row r="5" spans="1:1013" s="34" customFormat="1" ht="25.5" x14ac:dyDescent="0.2">
      <c r="A5" s="4">
        <v>69</v>
      </c>
      <c r="B5" s="30" t="s">
        <v>26</v>
      </c>
      <c r="C5" s="30" t="s">
        <v>40</v>
      </c>
      <c r="D5" s="30" t="s">
        <v>27</v>
      </c>
      <c r="E5" s="31">
        <v>1.5</v>
      </c>
      <c r="F5" s="32">
        <v>8</v>
      </c>
      <c r="G5" s="29"/>
      <c r="H5" s="29">
        <v>0</v>
      </c>
      <c r="I5" s="29">
        <v>0</v>
      </c>
      <c r="J5" s="29">
        <v>0</v>
      </c>
      <c r="K5" s="29">
        <v>1.5</v>
      </c>
      <c r="L5" s="29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</row>
    <row r="6" spans="1:1013" s="34" customFormat="1" ht="38.25" x14ac:dyDescent="0.2">
      <c r="A6" s="4">
        <v>70</v>
      </c>
      <c r="B6" s="30" t="s">
        <v>28</v>
      </c>
      <c r="C6" s="30"/>
      <c r="D6" s="30" t="s">
        <v>29</v>
      </c>
      <c r="E6" s="31">
        <v>8</v>
      </c>
      <c r="F6" s="32">
        <v>8</v>
      </c>
      <c r="G6" s="35"/>
      <c r="H6" s="29">
        <v>0</v>
      </c>
      <c r="I6" s="29">
        <v>4</v>
      </c>
      <c r="J6" s="29">
        <v>0</v>
      </c>
      <c r="K6" s="29">
        <v>4</v>
      </c>
      <c r="L6" s="29">
        <v>0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</row>
    <row r="7" spans="1:1013" ht="38.25" x14ac:dyDescent="0.2">
      <c r="A7" s="4">
        <v>76</v>
      </c>
      <c r="B7" s="30" t="s">
        <v>30</v>
      </c>
      <c r="C7" s="30"/>
      <c r="D7" s="30" t="s">
        <v>31</v>
      </c>
      <c r="E7" s="31">
        <v>10</v>
      </c>
      <c r="F7" s="32">
        <v>10</v>
      </c>
      <c r="H7" s="29">
        <v>0</v>
      </c>
      <c r="I7" s="29">
        <v>5</v>
      </c>
      <c r="J7" s="29">
        <v>0</v>
      </c>
      <c r="K7" s="29">
        <v>5</v>
      </c>
      <c r="L7" s="29">
        <v>0</v>
      </c>
    </row>
    <row r="8" spans="1:1013" ht="51" x14ac:dyDescent="0.2">
      <c r="A8" s="4">
        <v>78</v>
      </c>
      <c r="B8" s="30" t="s">
        <v>32</v>
      </c>
      <c r="C8" s="30" t="s">
        <v>36</v>
      </c>
      <c r="D8" s="30" t="s">
        <v>33</v>
      </c>
      <c r="E8" s="31">
        <v>5</v>
      </c>
      <c r="F8" s="32">
        <v>10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</row>
    <row r="9" spans="1:1013" x14ac:dyDescent="0.2">
      <c r="H9" s="29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C4" sqref="C4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64</v>
      </c>
      <c r="B2" s="4">
        <f>SUMIF(logt!G:G,task!A2,logt!F:F)/60</f>
        <v>1.4</v>
      </c>
      <c r="C2" s="4">
        <v>9</v>
      </c>
    </row>
    <row r="3" spans="1:3" x14ac:dyDescent="0.2">
      <c r="A3" s="4">
        <v>62</v>
      </c>
      <c r="B3" s="4">
        <f>SUMIF(logt!G:G,task!A3,logt!F:F)/60</f>
        <v>0.48333333333333334</v>
      </c>
      <c r="C3" s="4">
        <v>9</v>
      </c>
    </row>
    <row r="4" spans="1:3" s="9" customFormat="1" x14ac:dyDescent="0.2">
      <c r="A4" s="4"/>
      <c r="B4" s="4"/>
      <c r="C4" s="4"/>
    </row>
    <row r="5" spans="1:3" x14ac:dyDescent="0.2">
      <c r="A5" s="25"/>
      <c r="B5" s="4"/>
      <c r="C5" s="25"/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10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Normal="100" workbookViewId="0">
      <selection activeCell="A3" sqref="A3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41962</v>
      </c>
      <c r="B2" s="17">
        <v>9</v>
      </c>
      <c r="C2" s="11">
        <v>0.37847222222222227</v>
      </c>
      <c r="D2" s="11">
        <v>0.4368055555555555</v>
      </c>
      <c r="E2" s="17">
        <v>0</v>
      </c>
      <c r="F2" s="12">
        <f t="shared" ref="F2:F3" si="0">((HOUR(D2)-HOUR(C2))*60)+(MINUTE(D2)-MINUTE(C2))-E2</f>
        <v>84</v>
      </c>
      <c r="G2" s="17">
        <v>64</v>
      </c>
      <c r="H2" s="27" t="s">
        <v>34</v>
      </c>
    </row>
    <row r="3" spans="1:8" x14ac:dyDescent="0.2">
      <c r="A3" s="19">
        <v>41962</v>
      </c>
      <c r="B3" s="17">
        <v>9</v>
      </c>
      <c r="C3" s="11">
        <v>0.4375</v>
      </c>
      <c r="D3" s="11">
        <v>0.45763888888888887</v>
      </c>
      <c r="E3" s="17">
        <v>0</v>
      </c>
      <c r="F3" s="12">
        <f t="shared" si="0"/>
        <v>29</v>
      </c>
      <c r="G3" s="17">
        <v>62</v>
      </c>
      <c r="H3" s="28" t="s">
        <v>35</v>
      </c>
    </row>
    <row r="5" spans="1:8" s="9" customFormat="1" x14ac:dyDescent="0.2">
      <c r="A5" s="20"/>
      <c r="B5" s="22"/>
      <c r="C5" s="21"/>
      <c r="D5" s="21"/>
      <c r="E5" s="22"/>
      <c r="F5" s="12"/>
      <c r="G5" s="22"/>
      <c r="H5" s="13"/>
    </row>
    <row r="6" spans="1:8" x14ac:dyDescent="0.2">
      <c r="A6" s="23"/>
      <c r="B6" s="18"/>
      <c r="C6" s="14"/>
      <c r="D6" s="14"/>
      <c r="E6" s="18"/>
    </row>
    <row r="7" spans="1:8" x14ac:dyDescent="0.2">
      <c r="A7" s="23"/>
      <c r="B7" s="18"/>
      <c r="C7" s="14"/>
      <c r="D7" s="14"/>
      <c r="E7" s="18"/>
      <c r="H7" s="8"/>
    </row>
    <row r="8" spans="1:8" x14ac:dyDescent="0.2">
      <c r="A8" s="23"/>
      <c r="B8" s="18"/>
      <c r="C8" s="14"/>
      <c r="D8" s="14"/>
      <c r="E8" s="18"/>
    </row>
    <row r="9" spans="1:8" x14ac:dyDescent="0.2">
      <c r="A9" s="23"/>
      <c r="B9" s="18"/>
      <c r="C9" s="14"/>
      <c r="D9" s="14"/>
      <c r="E9" s="18"/>
    </row>
    <row r="10" spans="1:8" x14ac:dyDescent="0.2">
      <c r="A10" s="24"/>
      <c r="B10" s="18"/>
      <c r="C10" s="14"/>
      <c r="D10" s="14"/>
      <c r="E10" s="18"/>
      <c r="H10" s="8"/>
    </row>
    <row r="11" spans="1:8" x14ac:dyDescent="0.2">
      <c r="A11" s="24"/>
      <c r="B11" s="18"/>
      <c r="C11" s="14"/>
      <c r="D11" s="14"/>
      <c r="E11" s="18"/>
      <c r="F11" s="15"/>
      <c r="H11" s="8"/>
    </row>
    <row r="12" spans="1:8" x14ac:dyDescent="0.2">
      <c r="A12" s="24"/>
      <c r="B12" s="18"/>
      <c r="C12" s="14"/>
      <c r="D12" s="14"/>
      <c r="E12" s="18"/>
      <c r="F12" s="15"/>
      <c r="H12" s="8"/>
    </row>
    <row r="13" spans="1:8" x14ac:dyDescent="0.2">
      <c r="A13" s="24"/>
      <c r="B13" s="18"/>
      <c r="C13" s="14"/>
      <c r="D13" s="14"/>
      <c r="E13" s="18"/>
      <c r="F13" s="15"/>
    </row>
    <row r="14" spans="1:8" x14ac:dyDescent="0.2">
      <c r="A14" s="24"/>
      <c r="B14" s="18"/>
      <c r="C14" s="14"/>
      <c r="D14" s="14"/>
      <c r="E14" s="18"/>
      <c r="F14" s="15"/>
    </row>
    <row r="15" spans="1:8" x14ac:dyDescent="0.2">
      <c r="A15" s="23"/>
      <c r="B15" s="18"/>
      <c r="C15" s="14"/>
      <c r="D15" s="14"/>
      <c r="E15" s="18"/>
      <c r="F15" s="15"/>
      <c r="H15" s="8"/>
    </row>
    <row r="16" spans="1:8" x14ac:dyDescent="0.2">
      <c r="A16" s="23"/>
      <c r="B16" s="18"/>
      <c r="C16" s="14"/>
      <c r="D16" s="14"/>
      <c r="E16" s="18"/>
      <c r="F16" s="15"/>
      <c r="H16" s="8"/>
    </row>
    <row r="17" spans="1:8" x14ac:dyDescent="0.2">
      <c r="A17" s="23"/>
      <c r="B17" s="18"/>
      <c r="C17" s="14"/>
      <c r="D17" s="14"/>
      <c r="E17" s="18"/>
      <c r="F17" s="15"/>
    </row>
    <row r="18" spans="1:8" x14ac:dyDescent="0.2">
      <c r="F18" s="15"/>
    </row>
    <row r="19" spans="1:8" x14ac:dyDescent="0.2">
      <c r="F19" s="15"/>
    </row>
    <row r="21" spans="1:8" s="9" customFormat="1" x14ac:dyDescent="0.2">
      <c r="A21" s="20"/>
      <c r="B21" s="22"/>
      <c r="C21" s="21"/>
      <c r="D21" s="21"/>
      <c r="E21" s="22"/>
      <c r="F21" s="12"/>
      <c r="G21" s="22"/>
      <c r="H21" s="13"/>
    </row>
    <row r="22" spans="1:8" x14ac:dyDescent="0.2">
      <c r="A22" s="23"/>
      <c r="B22" s="18"/>
      <c r="C22" s="14"/>
      <c r="D22" s="14"/>
      <c r="E22" s="18"/>
      <c r="F22" s="15"/>
    </row>
    <row r="23" spans="1:8" x14ac:dyDescent="0.2">
      <c r="A23" s="23"/>
      <c r="B23" s="18"/>
      <c r="C23" s="14"/>
      <c r="D23" s="14"/>
      <c r="E23" s="18"/>
      <c r="F23" s="15"/>
    </row>
    <row r="24" spans="1:8" x14ac:dyDescent="0.2">
      <c r="A24" s="23"/>
      <c r="B24" s="18"/>
      <c r="C24" s="14"/>
      <c r="D24" s="14"/>
      <c r="E24" s="18"/>
      <c r="F24" s="15"/>
    </row>
    <row r="25" spans="1:8" x14ac:dyDescent="0.2">
      <c r="A25" s="23"/>
      <c r="B25" s="18"/>
      <c r="C25" s="14"/>
      <c r="D25" s="14"/>
      <c r="E25" s="18"/>
      <c r="F25" s="15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2014-11-19T15:46:59Z</dcterms:modified>
</cp:coreProperties>
</file>