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6380" windowHeight="8148" tabRatio="400"/>
  </bookViews>
  <sheets>
    <sheet name="logt3" sheetId="1" r:id="rId1"/>
  </sheets>
  <calcPr calcId="144525" iterateDelta="1E-4"/>
</workbook>
</file>

<file path=xl/calcChain.xml><?xml version="1.0" encoding="utf-8"?>
<calcChain xmlns="http://schemas.openxmlformats.org/spreadsheetml/2006/main">
  <c r="E12" i="1" l="1"/>
  <c r="E11" i="1"/>
  <c r="E5" i="1" s="1"/>
  <c r="E10" i="1"/>
  <c r="E9" i="1"/>
  <c r="E7" i="1"/>
</calcChain>
</file>

<file path=xl/sharedStrings.xml><?xml version="1.0" encoding="utf-8"?>
<sst xmlns="http://schemas.openxmlformats.org/spreadsheetml/2006/main" count="25" uniqueCount="23">
  <si>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</si>
  <si>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</si>
  <si>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</si>
  <si>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</si>
  <si>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</si>
  <si>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</si>
  <si>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</si>
  <si>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</si>
  <si>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</si>
  <si>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</si>
  <si>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</si>
  <si>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</si>
  <si>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</si>
  <si>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</si>
  <si>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</si>
  <si>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13,14,15</t>
  </si>
  <si>
    <t>Reunion para el producto final de escenario y caso de uso</t>
  </si>
  <si>
    <t>Reunión #2 con el cliente.</t>
  </si>
  <si>
    <t>Reunión de equipo para analizar la minuta de la reunión #2 con el cliente.</t>
  </si>
  <si>
    <t>Crear la versión final del diagrama de casos de uso.</t>
  </si>
  <si>
    <t>Extender los casos de uso.</t>
  </si>
  <si>
    <t>Elaborar el reporte de cierre del ciclo #1 de TSPi.</t>
  </si>
  <si>
    <t>Reunión de equipo para realizar diagrama de contexto y las tácticas a emplear.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</si>
</sst>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3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topLeftCell="A7" zoomScaleNormal="100" workbookViewId="0">
      <selection activeCell="H17" sqref="A14:H17"/>
    </sheetView>
  </sheetViews>
  <sheetFormatPr baseColWidth="10" defaultRowHeight="13.8" x14ac:dyDescent="0.25"/>
  <cols>
    <col min="1" max="1" width="12" style="1"/>
    <col min="2" max="3" width="12" style="2"/>
    <col min="4" max="4" width="16.77734375" style="3"/>
    <col min="5" max="5" width="11" style="3"/>
    <col min="6" max="7" width="12" style="4"/>
    <col min="8" max="8" width="47.44140625" style="5"/>
    <col min="9" max="1025" width="12" style="4"/>
  </cols>
  <sheetData>
    <row r="1" spans="1:8" x14ac:dyDescent="0.25">
      <c r="A1" s="6" t="s">
        <v>0</v>
      </c>
      <c r="B1" s="15" t="s">
        <v>1</v>
      </c>
      <c r="C1" s="15"/>
      <c r="E1" s="7" t="s">
        <v>2</v>
      </c>
      <c r="F1" s="16">
        <v>41916</v>
      </c>
      <c r="G1" s="16"/>
    </row>
    <row r="2" spans="1:8" x14ac:dyDescent="0.25">
      <c r="A2" s="6" t="s">
        <v>3</v>
      </c>
      <c r="B2" s="17" t="s">
        <v>4</v>
      </c>
      <c r="C2" s="17"/>
      <c r="E2" s="7" t="s">
        <v>5</v>
      </c>
      <c r="F2" s="18" t="s">
        <v>6</v>
      </c>
      <c r="G2" s="18"/>
    </row>
    <row r="3" spans="1:8" x14ac:dyDescent="0.25">
      <c r="A3" s="6" t="s">
        <v>7</v>
      </c>
      <c r="B3" s="17"/>
      <c r="C3" s="17"/>
      <c r="E3" s="7" t="s">
        <v>8</v>
      </c>
      <c r="F3" s="18">
        <v>1</v>
      </c>
      <c r="G3" s="18"/>
    </row>
    <row r="5" spans="1:8" x14ac:dyDescent="0.25">
      <c r="E5" s="3">
        <f>SUM(E7:E12)/60</f>
        <v>5.8666666666666663</v>
      </c>
    </row>
    <row r="6" spans="1:8" x14ac:dyDescent="0.25">
      <c r="A6" s="8" t="s">
        <v>2</v>
      </c>
      <c r="B6" s="9" t="s">
        <v>9</v>
      </c>
      <c r="C6" s="9" t="s">
        <v>10</v>
      </c>
      <c r="D6" s="10" t="s">
        <v>11</v>
      </c>
      <c r="E6" s="10" t="s">
        <v>12</v>
      </c>
      <c r="F6" s="11" t="s">
        <v>13</v>
      </c>
      <c r="G6" s="11" t="s">
        <v>7</v>
      </c>
      <c r="H6" s="12" t="s">
        <v>14</v>
      </c>
    </row>
    <row r="7" spans="1:8" ht="27.6" x14ac:dyDescent="0.25">
      <c r="A7" s="1">
        <v>41917</v>
      </c>
      <c r="B7" s="2">
        <v>0.375</v>
      </c>
      <c r="C7" s="2">
        <v>0.44097222222222199</v>
      </c>
      <c r="D7" s="3">
        <v>20</v>
      </c>
      <c r="E7" s="3">
        <f>((HOUR(C7)-HOUR(B7))*60)+(MINUTE(C7)-MINUTE(B7))-D7</f>
        <v>75</v>
      </c>
      <c r="F7" s="13" t="s">
        <v>15</v>
      </c>
      <c r="G7" s="14"/>
      <c r="H7" s="5" t="s">
        <v>16</v>
      </c>
    </row>
    <row r="8" spans="1:8" x14ac:dyDescent="0.25">
      <c r="A8" s="1">
        <v>41921</v>
      </c>
      <c r="B8" s="2">
        <v>0.40277777777777801</v>
      </c>
      <c r="C8" s="2">
        <v>0.42361111111111099</v>
      </c>
      <c r="D8" s="3">
        <v>0</v>
      </c>
      <c r="E8" s="3">
        <v>30</v>
      </c>
      <c r="F8" s="13">
        <v>17</v>
      </c>
      <c r="H8" s="5" t="s">
        <v>17</v>
      </c>
    </row>
    <row r="9" spans="1:8" ht="27.6" x14ac:dyDescent="0.25">
      <c r="A9" s="1">
        <v>41923</v>
      </c>
      <c r="B9" s="2">
        <v>0.41805555555555601</v>
      </c>
      <c r="C9" s="2">
        <v>0.49305555555555602</v>
      </c>
      <c r="D9" s="3">
        <v>10</v>
      </c>
      <c r="E9" s="3">
        <f>((HOUR(C9)-HOUR(B9))*60)+(MINUTE(C9)-MINUTE(B9))-D9</f>
        <v>98</v>
      </c>
      <c r="F9" s="13">
        <v>18</v>
      </c>
      <c r="G9" s="14"/>
      <c r="H9" s="5" t="s">
        <v>18</v>
      </c>
    </row>
    <row r="10" spans="1:8" x14ac:dyDescent="0.25">
      <c r="A10" s="1">
        <v>41923</v>
      </c>
      <c r="B10" s="2">
        <v>0.49652777777777801</v>
      </c>
      <c r="C10" s="2">
        <v>0.52083333333333304</v>
      </c>
      <c r="D10" s="3">
        <v>5</v>
      </c>
      <c r="E10" s="3">
        <f>((HOUR(C10)-HOUR(B10))*60)+(MINUTE(C10)-MINUTE(B10))-D10</f>
        <v>30</v>
      </c>
      <c r="F10" s="13">
        <v>19</v>
      </c>
      <c r="G10" s="14"/>
      <c r="H10" s="5" t="s">
        <v>19</v>
      </c>
    </row>
    <row r="11" spans="1:8" x14ac:dyDescent="0.25">
      <c r="A11" s="1">
        <v>41923</v>
      </c>
      <c r="B11" s="2">
        <v>0.60763888888888895</v>
      </c>
      <c r="C11" s="2">
        <v>0.65972222222222199</v>
      </c>
      <c r="D11" s="3">
        <v>0</v>
      </c>
      <c r="E11" s="3">
        <f>((HOUR(C11)-HOUR(B11))*60)+(MINUTE(C11)-MINUTE(B11))-D11</f>
        <v>75</v>
      </c>
      <c r="F11" s="13">
        <v>20</v>
      </c>
      <c r="G11" s="14"/>
      <c r="H11" s="5" t="s">
        <v>20</v>
      </c>
    </row>
    <row r="12" spans="1:8" x14ac:dyDescent="0.25">
      <c r="A12" s="1">
        <v>41923</v>
      </c>
      <c r="B12" s="2">
        <v>0.67708333333333304</v>
      </c>
      <c r="C12" s="2">
        <v>0.71250000000000002</v>
      </c>
      <c r="D12" s="3">
        <v>7</v>
      </c>
      <c r="E12" s="3">
        <f>((HOUR(C12)-HOUR(B12))*60)+(MINUTE(C12)-MINUTE(B12))-D12</f>
        <v>44</v>
      </c>
      <c r="F12" s="13">
        <v>23</v>
      </c>
      <c r="G12" s="14"/>
      <c r="H12" s="5" t="s">
        <v>21</v>
      </c>
    </row>
    <row r="13" spans="1:8" ht="14.4" customHeight="1" x14ac:dyDescent="0.25">
      <c r="A13" s="1">
        <v>41924</v>
      </c>
      <c r="B13" s="2">
        <v>0.625</v>
      </c>
      <c r="C13" s="2">
        <v>0.6875</v>
      </c>
      <c r="D13" s="3">
        <v>0</v>
      </c>
      <c r="E13" s="3">
        <v>90</v>
      </c>
      <c r="F13" s="4">
        <v>22</v>
      </c>
      <c r="H13" s="5" t="s">
        <v>22</v>
      </c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Kira</cp:lastModifiedBy>
  <cp:revision>0</cp:revision>
  <dcterms:created xsi:type="dcterms:W3CDTF">2014-09-28T18:13:10Z</dcterms:created>
  <dcterms:modified xsi:type="dcterms:W3CDTF">2014-10-20T02:52:14Z</dcterms:modified>
</cp:coreProperties>
</file>