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<sst xmlns="http://schemas.openxmlformats.org/spreadsheetml/2006/main" count="21" uniqueCount="19">
  <si>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</si>
  <si>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</si>
  <si>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</si>
  <si>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</si>
  <si>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</si>
  <si>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</si>
  <si>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</si>
  <si>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</si>
  <si>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</si>
  <si>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</si>
  <si>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</si>
  <si>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</si>
  <si>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</si>
  <si>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</si>
  <si>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</si>
  <si>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Realizar el lanzamiento del ciclo #2 de TSPi.</t>
  </si>
  <si>
    <t>Definir la estrategía de desarrolo del ciclo #2 de TSPi.</t>
  </si>
  <si>
    <t>Reunión de equipo para analizar la versión final del documento de requerimientos.</t>
  </si>
  <si>
    <t>Presentar al equipo de la herramienta Redmine.</t>
  </si>
</sst>
</file>

<file path=xl/styles.xml><?xml version="1.0" encoding="utf-8"?>
<styleSheet xmlns="http://schemas.openxmlformats.org/spreadsheetml/2006/main">
  <numFmts count="5">
    <numFmt formatCode="GENERAL" numFmtId="164"/>
    <numFmt formatCode="MM/DD/YYYY" numFmtId="165"/>
    <numFmt formatCode="HH:MM\ AM/PM" numFmtId="166"/>
    <numFmt formatCode="0.00" numFmtId="167"/>
    <numFmt formatCode="0.00" numFmtId="168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false" applyBorder="false" applyFont="true" applyProtection="false" borderId="0" fillId="0" fontId="4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" min="1" style="1" width="12.3450980392157"/>
    <col collapsed="false" hidden="false" max="3" min="2" style="2" width="12.3450980392157"/>
    <col collapsed="false" hidden="false" max="4" min="4" style="3" width="17.3725490196078"/>
    <col collapsed="false" hidden="false" max="5" min="5" style="3" width="11.3411764705882"/>
    <col collapsed="false" hidden="false" max="6" min="6" style="4" width="17.6627450980392"/>
    <col collapsed="false" hidden="false" max="7" min="7" style="5" width="12.3450980392157"/>
    <col collapsed="false" hidden="false" max="8" min="8" style="6" width="48.8117647058824"/>
    <col collapsed="false" hidden="false" max="1025" min="9" style="5" width="12.3450980392157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41923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2</v>
      </c>
      <c r="G3" s="12"/>
    </row>
    <row collapsed="false" customFormat="false" customHeight="false" hidden="false" ht="13.75" outlineLevel="0" r="5">
      <c r="E5" s="3" t="n">
        <f aca="false">SUM(E7:E10)/60</f>
        <v>3.43333333333333</v>
      </c>
    </row>
    <row collapsed="false" customFormat="false" customHeight="false" hidden="false" ht="14.15" outlineLevel="0" r="6">
      <c r="A6" s="13" t="s">
        <v>2</v>
      </c>
      <c r="B6" s="14" t="s">
        <v>9</v>
      </c>
      <c r="C6" s="14" t="s">
        <v>10</v>
      </c>
      <c r="D6" s="15" t="s">
        <v>11</v>
      </c>
      <c r="E6" s="15" t="s">
        <v>12</v>
      </c>
      <c r="F6" s="16" t="s">
        <v>13</v>
      </c>
      <c r="G6" s="16" t="s">
        <v>7</v>
      </c>
      <c r="H6" s="17" t="s">
        <v>14</v>
      </c>
    </row>
    <row collapsed="false" customFormat="false" customHeight="false" hidden="false" ht="14.15" outlineLevel="0" r="7">
      <c r="A7" s="1" t="n">
        <v>41924</v>
      </c>
      <c r="B7" s="2" t="n">
        <v>0.635416666666667</v>
      </c>
      <c r="C7" s="2" t="n">
        <v>0.65625</v>
      </c>
      <c r="D7" s="3" t="n">
        <v>0</v>
      </c>
      <c r="E7" s="3" t="n">
        <f aca="false">((HOUR(C7)-HOUR(B7))*60)+(MINUTE(C7)-MINUTE(B7))-D7</f>
        <v>30</v>
      </c>
      <c r="F7" s="18" t="n">
        <v>24</v>
      </c>
      <c r="H7" s="19" t="s">
        <v>15</v>
      </c>
    </row>
    <row collapsed="false" customFormat="false" customHeight="false" hidden="false" ht="14.15" outlineLevel="0" r="8">
      <c r="A8" s="1" t="n">
        <v>41924</v>
      </c>
      <c r="B8" s="2" t="n">
        <v>0.659722222222222</v>
      </c>
      <c r="C8" s="2" t="n">
        <v>0.677083333333333</v>
      </c>
      <c r="D8" s="3" t="n">
        <v>0</v>
      </c>
      <c r="E8" s="3" t="n">
        <f aca="false">((HOUR(C8)-HOUR(B8))*60)+(MINUTE(C8)-MINUTE(B8))-D8</f>
        <v>25</v>
      </c>
      <c r="F8" s="18" t="n">
        <v>25</v>
      </c>
      <c r="H8" s="20" t="s">
        <v>16</v>
      </c>
    </row>
    <row collapsed="false" customFormat="false" customHeight="false" hidden="false" ht="26.65" outlineLevel="0" r="9">
      <c r="A9" s="1" t="n">
        <v>41930</v>
      </c>
      <c r="B9" s="2" t="n">
        <v>0.626388888888889</v>
      </c>
      <c r="C9" s="2" t="n">
        <v>0.704861111111111</v>
      </c>
      <c r="D9" s="21" t="n">
        <v>0</v>
      </c>
      <c r="E9" s="21" t="n">
        <f aca="false">((HOUR(C9)-HOUR(B9))*60)+(MINUTE(C9)-MINUTE(B9))-D9</f>
        <v>113</v>
      </c>
      <c r="F9" s="18" t="n">
        <v>28</v>
      </c>
      <c r="H9" s="20" t="s">
        <v>17</v>
      </c>
    </row>
    <row collapsed="false" customFormat="false" customHeight="false" hidden="false" ht="14.15" outlineLevel="0" r="10">
      <c r="A10" s="1" t="n">
        <v>41931</v>
      </c>
      <c r="B10" s="2" t="n">
        <v>0.683333333333333</v>
      </c>
      <c r="C10" s="2" t="n">
        <v>0.709722222222222</v>
      </c>
      <c r="D10" s="3" t="n">
        <v>0</v>
      </c>
      <c r="E10" s="3" t="n">
        <f aca="false">((HOUR(C10)-HOUR(B10))*60)+(MINUTE(C10)-MINUTE(B10))-D10</f>
        <v>38</v>
      </c>
      <c r="F10" s="18" t="n">
        <v>32</v>
      </c>
      <c r="H10" s="20" t="s">
        <v>18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MEG</cp:lastModifiedBy>
  <dcterms:modified xsi:type="dcterms:W3CDTF">2014-10-23T20:33:46.00Z</dcterms:modified>
  <cp:revision>0</cp:revision>
</cp:coreProperties>
</file>