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gi\Documents\GitHub\PPR\tspi\ciclo-1\logt3\"/>
    </mc:Choice>
  </mc:AlternateContent>
  <bookViews>
    <workbookView xWindow="0" yWindow="0" windowWidth="16380" windowHeight="8190" tabRatio="400"/>
  </bookViews>
  <sheets>
    <sheet name="logt3" sheetId="1" r:id="rId1"/>
  </sheets>
  <calcPr calcId="152511" iterateDelta="1E-4"/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 s="1"/>
</calcChain>
</file>

<file path=xl/sharedStrings.xml><?xml version="1.0" encoding="utf-8"?>
<sst xmlns="http://schemas.openxmlformats.org/spreadsheetml/2006/main" count="31" uniqueCount="29">
  <si>
    <t>Name</t>
  </si>
  <si>
    <t>José G. Reyes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</si>
  <si>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</si>
  <si>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</si>
  <si>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</si>
  <si>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</si>
  <si>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</si>
  <si>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</si>
  <si>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</si>
  <si>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</si>
  <si>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</si>
  <si>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</si>
  <si>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</si>
  <si>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</si>
  <si>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</si>
  <si>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13,14,15</t>
  </si>
  <si>
    <t>Viendo video de overview de redmine</t>
  </si>
  <si>
    <t>Problemas con el instalador de Ruby</t>
  </si>
  <si>
    <t>Leyendo capitulo 10 del libro de TSP sobre postmortem</t>
  </si>
  <si>
    <t>Escuchando la grabación de la reunion #2 con el cliente</t>
  </si>
  <si>
    <t>Reunión de equipo para analizar la minuta de la reunión #2 con el cliente.</t>
  </si>
  <si>
    <t>Crear la versión final del diagrama de casos de uso.</t>
  </si>
  <si>
    <t>Crear la versión final del documento de los escenarios.</t>
  </si>
  <si>
    <t>Extender los casos de uso.</t>
  </si>
  <si>
    <t>Elaborar el reporte de cierre del ciclo #1 de TSPi.</t>
  </si>
  <si>
    <t>Crear la versión final del documento de requerimientos.</t>
  </si>
  <si>
    <t>Reunión de equipo para realizar diagrama de contexto y las tácticas a emplear.</t>
  </si>
  <si>
    <t>Definición de los actores</t>
  </si>
  <si>
    <t xml:space="preserve">Refinamiento de los requerimientos luego de aclarar duda con el cliente y creando el catálogo con todas las definiciones claves.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</si>
</sst>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tabSelected="1" zoomScaleNormal="100" workbookViewId="0">
      <selection activeCell="A24" sqref="A24"/>
    </sheetView>
  </sheetViews>
  <sheetFormatPr defaultRowHeight="15" x14ac:dyDescent="0.25"/>
  <cols>
    <col min="1" max="1" width="12.140625" style="5"/>
    <col min="2" max="3" width="12.140625" style="6"/>
    <col min="4" max="4" width="16.85546875" style="7"/>
    <col min="5" max="5" width="11" style="7"/>
    <col min="6" max="6" width="11.5703125" style="8"/>
    <col min="7" max="7" width="12.140625" style="8"/>
    <col min="8" max="8" width="47.7109375" style="9"/>
    <col min="9" max="1025" width="12.140625" style="8"/>
  </cols>
  <sheetData>
    <row r="1" spans="1:8" x14ac:dyDescent="0.25">
      <c r="A1" s="10" t="s">
        <v>0</v>
      </c>
      <c r="B1" s="4" t="s">
        <v>1</v>
      </c>
      <c r="C1" s="4"/>
      <c r="E1" s="11" t="s">
        <v>2</v>
      </c>
      <c r="F1" s="3">
        <v>41916</v>
      </c>
      <c r="G1" s="3"/>
    </row>
    <row r="2" spans="1:8" x14ac:dyDescent="0.25">
      <c r="A2" s="10" t="s">
        <v>3</v>
      </c>
      <c r="B2" s="2" t="s">
        <v>4</v>
      </c>
      <c r="C2" s="2"/>
      <c r="E2" s="11" t="s">
        <v>5</v>
      </c>
      <c r="F2" s="1" t="s">
        <v>6</v>
      </c>
      <c r="G2" s="1"/>
    </row>
    <row r="3" spans="1:8" x14ac:dyDescent="0.25">
      <c r="A3" s="10" t="s">
        <v>7</v>
      </c>
      <c r="B3" s="2"/>
      <c r="C3" s="2"/>
      <c r="E3" s="11" t="s">
        <v>8</v>
      </c>
      <c r="F3" s="1">
        <v>1</v>
      </c>
      <c r="G3" s="1"/>
    </row>
    <row r="5" spans="1:8" x14ac:dyDescent="0.25">
      <c r="E5" s="7">
        <f>SUM(E7:E17)/60</f>
        <v>8.7166666666666668</v>
      </c>
    </row>
    <row r="6" spans="1:8" x14ac:dyDescent="0.25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r="7" spans="1:8" x14ac:dyDescent="0.25">
      <c r="A7" s="5">
        <v>41917</v>
      </c>
      <c r="B7" s="6">
        <v>0.375</v>
      </c>
      <c r="C7" s="6">
        <v>0.44097222222222199</v>
      </c>
      <c r="D7" s="7">
        <v>20</v>
      </c>
      <c r="E7" s="7">
        <f t="shared" ref="E7:E17" si="0">((HOUR(C7)-HOUR(B7))*60)+(MINUTE(C7)-MINUTE(B7))-D7</f>
        <v>75</v>
      </c>
      <c r="F7" s="17" t="s">
        <v>15</v>
      </c>
    </row>
    <row r="8" spans="1:8" x14ac:dyDescent="0.25">
      <c r="A8" s="5">
        <v>41918</v>
      </c>
      <c r="B8" s="6">
        <v>0.93055555555555503</v>
      </c>
      <c r="C8" s="6">
        <v>0.94722222222222197</v>
      </c>
      <c r="D8" s="7">
        <v>0</v>
      </c>
      <c r="E8" s="7">
        <f t="shared" si="0"/>
        <v>24</v>
      </c>
      <c r="F8" s="17">
        <v>10</v>
      </c>
      <c r="H8" s="9" t="s">
        <v>16</v>
      </c>
    </row>
    <row r="9" spans="1:8" x14ac:dyDescent="0.25">
      <c r="A9" s="5">
        <v>41918</v>
      </c>
      <c r="B9" s="6">
        <v>0.91249999999999998</v>
      </c>
      <c r="C9" s="6">
        <v>0.92361111111111105</v>
      </c>
      <c r="D9" s="7">
        <v>0</v>
      </c>
      <c r="E9" s="7">
        <f t="shared" si="0"/>
        <v>16</v>
      </c>
      <c r="F9" s="17">
        <v>11</v>
      </c>
      <c r="H9" s="9" t="s">
        <v>17</v>
      </c>
    </row>
    <row r="10" spans="1:8" ht="30" x14ac:dyDescent="0.25">
      <c r="A10" s="5">
        <v>41923</v>
      </c>
      <c r="B10" s="6">
        <v>0.36458333333333298</v>
      </c>
      <c r="C10" s="6">
        <v>0.37847222222222199</v>
      </c>
      <c r="D10" s="7">
        <v>0</v>
      </c>
      <c r="E10" s="7">
        <f t="shared" si="0"/>
        <v>20</v>
      </c>
      <c r="F10" s="17"/>
      <c r="H10" s="9" t="s">
        <v>18</v>
      </c>
    </row>
    <row r="11" spans="1:8" ht="30" x14ac:dyDescent="0.25">
      <c r="A11" s="5">
        <v>41923</v>
      </c>
      <c r="B11" s="6">
        <v>0.38402777777777802</v>
      </c>
      <c r="C11" s="6">
        <v>0.39583333333333298</v>
      </c>
      <c r="D11" s="7">
        <v>0</v>
      </c>
      <c r="E11" s="7">
        <f t="shared" si="0"/>
        <v>17</v>
      </c>
      <c r="F11" s="17"/>
      <c r="H11" s="9" t="s">
        <v>19</v>
      </c>
    </row>
    <row r="12" spans="1:8" ht="30" x14ac:dyDescent="0.25">
      <c r="A12" s="5">
        <v>41923</v>
      </c>
      <c r="B12" s="6">
        <v>0.41805555555555601</v>
      </c>
      <c r="C12" s="6">
        <v>0.49305555555555602</v>
      </c>
      <c r="D12" s="7">
        <v>10</v>
      </c>
      <c r="E12" s="7">
        <f t="shared" si="0"/>
        <v>98</v>
      </c>
      <c r="F12" s="17">
        <v>18</v>
      </c>
      <c r="G12" s="18"/>
      <c r="H12" s="9" t="s">
        <v>20</v>
      </c>
    </row>
    <row r="13" spans="1:8" x14ac:dyDescent="0.25">
      <c r="A13" s="5">
        <v>41923</v>
      </c>
      <c r="B13" s="6">
        <v>0.49652777777777801</v>
      </c>
      <c r="C13" s="6">
        <v>0.52083333333333304</v>
      </c>
      <c r="D13" s="7">
        <v>5</v>
      </c>
      <c r="E13" s="7">
        <f t="shared" si="0"/>
        <v>30</v>
      </c>
      <c r="F13" s="17">
        <v>19</v>
      </c>
      <c r="G13" s="18"/>
      <c r="H13" s="9" t="s">
        <v>21</v>
      </c>
    </row>
    <row r="14" spans="1:8" ht="30" x14ac:dyDescent="0.25">
      <c r="A14" s="5">
        <v>41923</v>
      </c>
      <c r="B14" s="6">
        <v>0.52430555555555602</v>
      </c>
      <c r="C14" s="6">
        <v>0.55833333333333302</v>
      </c>
      <c r="D14" s="7">
        <v>0</v>
      </c>
      <c r="E14" s="7">
        <f t="shared" si="0"/>
        <v>49</v>
      </c>
      <c r="F14" s="17">
        <v>21</v>
      </c>
      <c r="G14" s="18"/>
      <c r="H14" s="9" t="s">
        <v>22</v>
      </c>
    </row>
    <row r="15" spans="1:8" x14ac:dyDescent="0.25">
      <c r="A15" s="5">
        <v>41923</v>
      </c>
      <c r="B15" s="6">
        <v>0.60763888888888895</v>
      </c>
      <c r="C15" s="6">
        <v>0.65972222222222199</v>
      </c>
      <c r="D15" s="7">
        <v>0</v>
      </c>
      <c r="E15" s="7">
        <f t="shared" si="0"/>
        <v>75</v>
      </c>
      <c r="F15" s="17">
        <v>20</v>
      </c>
      <c r="G15" s="18"/>
      <c r="H15" s="9" t="s">
        <v>23</v>
      </c>
    </row>
    <row r="16" spans="1:8" x14ac:dyDescent="0.25">
      <c r="A16" s="5">
        <v>41923</v>
      </c>
      <c r="B16" s="6">
        <v>0.67708333333333304</v>
      </c>
      <c r="C16" s="6">
        <v>0.71250000000000002</v>
      </c>
      <c r="D16" s="7">
        <v>7</v>
      </c>
      <c r="E16" s="7">
        <f t="shared" si="0"/>
        <v>44</v>
      </c>
      <c r="F16" s="17">
        <v>23</v>
      </c>
      <c r="G16" s="18"/>
      <c r="H16" s="9" t="s">
        <v>24</v>
      </c>
    </row>
    <row r="17" spans="1:8" ht="30" x14ac:dyDescent="0.25">
      <c r="A17" s="5">
        <v>41923</v>
      </c>
      <c r="B17" s="6">
        <v>0.84722222222222199</v>
      </c>
      <c r="C17" s="6">
        <v>0.90972222222222199</v>
      </c>
      <c r="D17" s="7">
        <v>15</v>
      </c>
      <c r="E17" s="7">
        <f t="shared" si="0"/>
        <v>75</v>
      </c>
      <c r="F17" s="8">
        <v>22</v>
      </c>
      <c r="H17" s="9" t="s">
        <v>25</v>
      </c>
    </row>
    <row r="18" spans="1:8" ht="30" x14ac:dyDescent="0.25">
      <c r="A18" s="5">
        <v>41924</v>
      </c>
      <c r="B18" s="6">
        <v>0.625</v>
      </c>
      <c r="C18" s="6">
        <v>0.6875</v>
      </c>
      <c r="D18" s="7">
        <v>0</v>
      </c>
      <c r="E18" s="7">
        <f t="shared" ref="E18" si="1">((HOUR(C18)-HOUR(B18))*60)+(MINUTE(C18)-MINUTE(B18))-D18</f>
        <v>90</v>
      </c>
      <c r="F18" s="8">
        <v>22</v>
      </c>
      <c r="H18" s="9" t="s">
        <v>26</v>
      </c>
    </row>
    <row r="19" spans="1:8" x14ac:dyDescent="0.25">
      <c r="A19" s="5">
        <v>41924</v>
      </c>
      <c r="B19" s="6">
        <v>0.94930555555555562</v>
      </c>
      <c r="C19" s="6">
        <v>0.9590277777777777</v>
      </c>
      <c r="D19" s="7">
        <v>0</v>
      </c>
      <c r="E19" s="7">
        <f t="shared" ref="E19" si="2">((HOUR(C19)-HOUR(B19))*60)+(MINUTE(C19)-MINUTE(B19))-D19</f>
        <v>14</v>
      </c>
      <c r="F19" s="8">
        <v>22</v>
      </c>
      <c r="H19" s="9" t="s">
        <v>27</v>
      </c>
    </row>
    <row r="20" spans="1:8" ht="45" x14ac:dyDescent="0.25">
      <c r="A20" s="5">
        <v>41925</v>
      </c>
      <c r="B20" s="6">
        <v>0.57986111111111105</v>
      </c>
      <c r="C20" s="6">
        <v>0.59166666666666667</v>
      </c>
      <c r="D20" s="7">
        <v>0</v>
      </c>
      <c r="E20" s="7">
        <f t="shared" ref="E20" si="3">((HOUR(C20)-HOUR(B20))*60)+(MINUTE(C20)-MINUTE(B20))-D20</f>
        <v>17</v>
      </c>
      <c r="F20" s="8">
        <v>22</v>
      </c>
      <c r="H20" s="9" t="s">
        <v>28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0</cp:revision>
  <dcterms:created xsi:type="dcterms:W3CDTF">2014-09-28T18:13:10Z</dcterms:created>
  <dcterms:modified xsi:type="dcterms:W3CDTF">2014-10-13T18:12:22Z</dcterms:modified>
</cp:coreProperties>
</file>