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TASK3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<sst xmlns="http://schemas.openxmlformats.org/spreadsheetml/2006/main" count="26" uniqueCount="23">
  <si>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</si>
  <si>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</si>
  <si>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</si>
  <si>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</si>
  <si>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</si>
  <si>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</si>
  <si>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</si>
  <si>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</si>
  <si>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</si>
  <si>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</si>
  <si>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</si>
  <si>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</si>
  <si>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</si>
  <si>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</si>
  <si>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</si>
  <si>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</si>
  <si>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</si>
  <si>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</si>
  <si>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</si>
  <si>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</si>
  <si>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Analizar los requerimientos obtenidos en la reunión #1.</t>
  </si>
  <si>
    <t>5</t>
  </si>
  <si>
    <t>Borrador #1 de los casos de uso; Borrador #1 de los escenarios.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</si>
</sst>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Q4" activeCellId="0" pane="topLeft" sqref="Q4"/>
    </sheetView>
  </sheetViews>
  <cols>
    <col collapsed="false" hidden="false" max="1" min="1" style="1" width="3.63529411764706"/>
    <col collapsed="false" hidden="false" max="2" min="2" style="2" width="46.5254901960784"/>
    <col collapsed="false" hidden="false" max="3" min="3" style="1" width="6.9921568627451"/>
    <col collapsed="false" hidden="false" max="5" min="4" style="2" width="39.8666666666667"/>
    <col collapsed="false" hidden="false" max="6" min="6" style="2" width="11.8117647058824"/>
    <col collapsed="false" hidden="false" max="11" min="7" style="1" width="17.2666666666667"/>
    <col collapsed="false" hidden="false" max="12" min="12" style="1" width="17.2313725490196"/>
    <col collapsed="false" hidden="false" max="13" min="13" style="3" width="17.2666666666667"/>
    <col collapsed="false" hidden="false" max="14" min="14" style="1" width="9.13333333333333"/>
    <col collapsed="false" hidden="false" max="16" min="15" style="4" width="17.2666666666667"/>
    <col collapsed="false" hidden="false" max="17" min="17" style="1" width="17.843137254902"/>
    <col collapsed="false" hidden="false" max="18" min="18" style="1" width="11.8117647058824"/>
    <col collapsed="false" hidden="false" max="20" min="19" style="1" width="17.2666666666667"/>
    <col collapsed="false" hidden="false" max="1023" min="21" style="1" width="11.8117647058824"/>
    <col collapsed="false" hidden="false" max="1025" min="1024" style="0" width="11.8117647058824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26.65" outlineLevel="0" r="3" s="17">
      <c r="A3" s="10" t="n">
        <v>7</v>
      </c>
      <c r="B3" s="11" t="s">
        <v>20</v>
      </c>
      <c r="C3" s="12" t="s">
        <v>21</v>
      </c>
      <c r="D3" s="11"/>
      <c r="E3" s="11" t="s">
        <v>22</v>
      </c>
      <c r="F3" s="13" t="n">
        <v>5</v>
      </c>
      <c r="G3" s="14" t="n">
        <v>2</v>
      </c>
      <c r="H3" s="15" t="n">
        <v>2</v>
      </c>
      <c r="I3" s="15" t="n">
        <v>2</v>
      </c>
      <c r="J3" s="15" t="n">
        <v>2</v>
      </c>
      <c r="K3" s="15" t="n">
        <v>2</v>
      </c>
      <c r="L3" s="14" t="n">
        <f aca="false">SUM(G3:K3)</f>
        <v>10</v>
      </c>
      <c r="M3" s="16"/>
      <c r="N3" s="17" t="n">
        <v>1</v>
      </c>
      <c r="O3" s="18" t="n">
        <v>41902</v>
      </c>
      <c r="P3" s="19" t="n">
        <v>41902</v>
      </c>
      <c r="Q3" s="20" t="n">
        <f aca="false">(140+75+90)/60</f>
        <v>5.08333333333333</v>
      </c>
      <c r="R3" s="17" t="n">
        <v>3</v>
      </c>
      <c r="S3" s="18" t="n">
        <v>41917</v>
      </c>
      <c r="T3" s="19" t="n">
        <v>41917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