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809" windowHeight="8192" windowWidth="16384" xWindow="0" yWindow="0"/>
  </bookViews>
  <sheets>
    <sheet name="TASK3" sheetId="1" state="visible" r:id="rId2"/>
  </sheets>
  <definedNames>
    <definedName function="false" hidden="false" name="_vtdhe" vbProcedure="false">['file:///home/hecvasro/workspace/pucmm/isc-434-t/ppr/plan.xlsx']totales!$b$#ref!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<sst xmlns="http://schemas.openxmlformats.org/spreadsheetml/2006/main" count="30" uniqueCount="27">
  <si>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</si>
  <si>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</si>
  <si>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</si>
  <si>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</si>
  <si>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</si>
  <si>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</si>
  <si>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</si>
  <si>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</si>
  <si>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</si>
  <si>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</si>
  <si>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</si>
  <si>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</si>
  <si>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</si>
  <si>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</si>
  <si>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</si>
  <si>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</si>
  <si>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</si>
  <si>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</si>
  <si>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</si>
  <si>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</si>
  <si>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Crear la agenda para la reunión #2 con el cliente.</t>
  </si>
  <si>
    <t>8</t>
  </si>
  <si>
    <t>Agenda para la reunion #2 con el cliente.</t>
  </si>
  <si>
    <t>Analizar los requerimientos obtenidos en la reunión #1.</t>
  </si>
  <si>
    <t>5</t>
  </si>
  <si>
    <t>Borrador #1 de los casos de uso; Borrador #1 de los escenarios.</t>
  </si>
  <si>
    <t>Experimiento RedMine #1; Instalar y configurar la última versión de RedMine.</t>
  </si>
</sst>
</file>

<file path=xl/styles.xml><?xml version="1.0" encoding="utf-8"?>
<styleSheet xmlns="http://schemas.openxmlformats.org/spreadsheetml/2006/main">
  <numFmts count="5">
    <numFmt formatCode="GENERAL" numFmtId="164"/>
    <numFmt formatCode="0.00%" numFmtId="165"/>
    <numFmt formatCode="MM/DD/YYYY" numFmtId="166"/>
    <numFmt formatCode="@" numFmtId="167"/>
    <numFmt formatCode="M/D/YYYY" numFmtId="168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0" fillId="0" fontId="6" numFmtId="166" xfId="0"/>
    <xf applyAlignment="false" applyBorder="true" applyFont="true" applyProtection="false" borderId="0" fillId="0" fontId="6" numFmtId="164" xfId="0"/>
    <xf applyAlignment="false" applyBorder="false" applyFont="true" applyProtection="false" borderId="0" fillId="0" fontId="6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"/>
  <sheetViews>
    <sheetView colorId="64" defaultGridColor="true" rightToLeft="false" showFormulas="false" showGridLines="true" showOutlineSymbols="true" showRowColHeaders="true" showZeros="true" tabSelected="true" topLeftCell="J1" view="normal" windowProtection="false" workbookViewId="0" zoomScale="100" zoomScaleNormal="100" zoomScalePageLayoutView="100">
      <selection activeCell="Q5" activeCellId="0" pane="topLeft" sqref="Q5"/>
    </sheetView>
  </sheetViews>
  <cols>
    <col collapsed="false" hidden="false" max="1" min="1" style="1" width="3.74509803921569"/>
    <col collapsed="false" hidden="false" max="2" min="2" style="2" width="47.9333333333333"/>
    <col collapsed="false" hidden="false" max="3" min="3" style="1" width="7.2078431372549"/>
    <col collapsed="false" hidden="false" max="5" min="4" style="2" width="41.0705882352941"/>
    <col collapsed="false" hidden="false" max="6" min="6" style="2" width="12.1725490196078"/>
    <col collapsed="false" hidden="false" max="11" min="7" style="1" width="17.8"/>
    <col collapsed="false" hidden="false" max="12" min="12" style="1" width="17.7725490196078"/>
    <col collapsed="false" hidden="false" max="13" min="13" style="3" width="17.8"/>
    <col collapsed="false" hidden="false" max="14" min="14" style="1" width="9.4078431372549"/>
    <col collapsed="false" hidden="false" max="16" min="15" style="4" width="17.8"/>
    <col collapsed="false" hidden="false" max="17" min="17" style="1" width="18.3882352941176"/>
    <col collapsed="false" hidden="false" max="18" min="18" style="1" width="12.1725490196078"/>
    <col collapsed="false" hidden="false" max="20" min="19" style="4" width="17.8"/>
    <col collapsed="false" hidden="false" max="1023" min="21" style="1" width="12.1725490196078"/>
    <col collapsed="false" hidden="false" max="1025" min="1024" style="0" width="8.5921568627451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51.6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8" t="s">
        <v>17</v>
      </c>
      <c r="T2" s="9" t="s">
        <v>18</v>
      </c>
    </row>
    <row collapsed="false" customFormat="true" customHeight="false" hidden="false" ht="14.15" outlineLevel="0" r="3" s="17">
      <c r="A3" s="10" t="n">
        <v>9</v>
      </c>
      <c r="B3" s="11" t="s">
        <v>20</v>
      </c>
      <c r="C3" s="12" t="s">
        <v>21</v>
      </c>
      <c r="D3" s="11"/>
      <c r="E3" s="11" t="s">
        <v>22</v>
      </c>
      <c r="F3" s="13" t="n">
        <v>1</v>
      </c>
      <c r="G3" s="14"/>
      <c r="H3" s="15"/>
      <c r="I3" s="15" t="n">
        <v>0.5</v>
      </c>
      <c r="J3" s="15"/>
      <c r="K3" s="15"/>
      <c r="L3" s="14" t="n">
        <f aca="false">SUM(G3:K3)</f>
        <v>0.5</v>
      </c>
      <c r="M3" s="16"/>
      <c r="N3" s="17" t="n">
        <v>1</v>
      </c>
      <c r="O3" s="18" t="n">
        <v>41903</v>
      </c>
      <c r="P3" s="19" t="n">
        <v>41903</v>
      </c>
      <c r="Q3" s="20" t="n">
        <f aca="false">23/60</f>
        <v>0.383333333333333</v>
      </c>
      <c r="R3" s="17" t="n">
        <v>3</v>
      </c>
      <c r="S3" s="18" t="n">
        <v>41913</v>
      </c>
      <c r="T3" s="18" t="n">
        <v>41913</v>
      </c>
    </row>
    <row collapsed="false" customFormat="true" customHeight="false" hidden="false" ht="26.65" outlineLevel="0" r="4" s="17">
      <c r="A4" s="10" t="n">
        <v>7</v>
      </c>
      <c r="B4" s="11" t="s">
        <v>23</v>
      </c>
      <c r="C4" s="12" t="s">
        <v>24</v>
      </c>
      <c r="D4" s="11"/>
      <c r="E4" s="11" t="s">
        <v>25</v>
      </c>
      <c r="F4" s="13" t="n">
        <v>5</v>
      </c>
      <c r="G4" s="14" t="n">
        <v>2</v>
      </c>
      <c r="H4" s="15" t="n">
        <v>2</v>
      </c>
      <c r="I4" s="15" t="n">
        <v>2</v>
      </c>
      <c r="J4" s="15" t="n">
        <v>2</v>
      </c>
      <c r="K4" s="15" t="n">
        <v>2</v>
      </c>
      <c r="L4" s="14" t="n">
        <f aca="false">SUM(G4:K4)</f>
        <v>10</v>
      </c>
      <c r="M4" s="16"/>
      <c r="N4" s="17" t="n">
        <v>1</v>
      </c>
      <c r="O4" s="18" t="n">
        <v>41902</v>
      </c>
      <c r="P4" s="19" t="n">
        <v>41902</v>
      </c>
      <c r="Q4" s="20" t="n">
        <f aca="false">(90+75)/60</f>
        <v>2.75</v>
      </c>
      <c r="R4" s="17" t="n">
        <v>3</v>
      </c>
      <c r="S4" s="18" t="n">
        <v>41917</v>
      </c>
      <c r="T4" s="19" t="n">
        <v>41917</v>
      </c>
    </row>
    <row collapsed="false" customFormat="true" customHeight="false" hidden="false" ht="26.65" outlineLevel="0" r="5" s="17">
      <c r="A5" s="10" t="n">
        <v>4</v>
      </c>
      <c r="B5" s="11" t="s">
        <v>26</v>
      </c>
      <c r="C5" s="12"/>
      <c r="D5" s="11"/>
      <c r="E5" s="11"/>
      <c r="F5" s="13" t="n">
        <v>5</v>
      </c>
      <c r="G5" s="14" t="n">
        <v>2</v>
      </c>
      <c r="H5" s="15" t="n">
        <v>2</v>
      </c>
      <c r="I5" s="15" t="n">
        <v>2</v>
      </c>
      <c r="J5" s="15" t="n">
        <v>2</v>
      </c>
      <c r="K5" s="15" t="n">
        <v>2</v>
      </c>
      <c r="L5" s="14" t="n">
        <f aca="false">SUM(G5:K5)</f>
        <v>10</v>
      </c>
      <c r="M5" s="16"/>
      <c r="N5" s="17" t="n">
        <v>1</v>
      </c>
      <c r="O5" s="18" t="n">
        <v>41900</v>
      </c>
      <c r="P5" s="19" t="n">
        <v>41900</v>
      </c>
      <c r="Q5" s="17" t="n">
        <f aca="false">112/60</f>
        <v>1.86666666666667</v>
      </c>
      <c r="R5" s="17" t="n">
        <v>3</v>
      </c>
      <c r="S5" s="21" t="n">
        <v>41918</v>
      </c>
      <c r="T5" s="21" t="n">
        <v>41918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revision>0</cp:revision>
</cp:coreProperties>
</file>