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<sst xmlns="http://schemas.openxmlformats.org/spreadsheetml/2006/main" count="22" uniqueCount="19">
  <si>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</si>
  <si>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</si>
  <si>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</si>
  <si>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</si>
  <si>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</si>
  <si>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</si>
  <si>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</si>
  <si>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</si>
  <si>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</si>
  <si>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</si>
  <si>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</si>
  <si>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</si>
  <si>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</si>
  <si>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</si>
  <si>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</si>
  <si>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Participe en la creación del borrador #1 del diagrama de caso s de uso, y del borrador #1 de los escenarios.</t>
  </si>
  <si>
    <t>Experimiento redmine #1; Instalarlo y configurarlo.</t>
  </si>
  <si>
    <t>-</t>
  </si>
  <si>
    <t>Presentación de la semana 2 ciclo 1.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</si>
</sst>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0" activeCellId="0" pane="topLeft" sqref="E10"/>
    </sheetView>
  </sheetViews>
  <cols>
    <col collapsed="false" hidden="false" max="1" min="1" style="1" width="12.3529411764706"/>
    <col collapsed="false" hidden="false" max="3" min="2" style="2" width="12.3529411764706"/>
    <col collapsed="false" hidden="false" max="4" min="4" style="3" width="17.1921568627451"/>
    <col collapsed="false" hidden="false" max="5" min="5" style="3" width="11.321568627451"/>
    <col collapsed="false" hidden="false" max="6" min="6" style="4" width="17.5921568627451"/>
    <col collapsed="false" hidden="false" max="7" min="7" style="4" width="12.3529411764706"/>
    <col collapsed="false" hidden="false" max="8" min="8" style="5" width="48.6392156862745"/>
    <col collapsed="false" hidden="false" max="1025" min="9" style="6" width="12.3529411764706"/>
  </cols>
  <sheetData>
    <row collapsed="false" customFormat="false" customHeight="false" hidden="false" ht="14.15" outlineLevel="0" r="1">
      <c r="A1" s="7" t="s">
        <v>0</v>
      </c>
      <c r="B1" s="8" t="s">
        <v>1</v>
      </c>
      <c r="C1" s="8"/>
      <c r="E1" s="9" t="s">
        <v>2</v>
      </c>
      <c r="F1" s="10" t="n">
        <v>41914</v>
      </c>
      <c r="G1" s="10"/>
    </row>
    <row collapsed="false" customFormat="false" customHeight="false" hidden="false" ht="14.1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26.65" outlineLevel="0" r="6">
      <c r="A6" s="1" t="n">
        <v>41917</v>
      </c>
      <c r="B6" s="2" t="n">
        <v>0.375</v>
      </c>
      <c r="C6" s="2" t="n">
        <v>0.440972222222222</v>
      </c>
      <c r="D6" s="3" t="n">
        <v>20</v>
      </c>
      <c r="E6" s="3" t="n">
        <f aca="false">((HOUR(C6)-HOUR(B6))*60)+(MINUTE(C6)-MINUTE(B6))-D6</f>
        <v>75</v>
      </c>
      <c r="F6" s="4" t="n">
        <v>7</v>
      </c>
      <c r="H6" s="5" t="s">
        <v>15</v>
      </c>
    </row>
    <row collapsed="false" customFormat="false" customHeight="false" hidden="false" ht="14.15" outlineLevel="0" r="7">
      <c r="A7" s="1" t="n">
        <v>41918</v>
      </c>
      <c r="B7" s="2" t="n">
        <v>0.375</v>
      </c>
      <c r="C7" s="2" t="n">
        <v>0.470138888888889</v>
      </c>
      <c r="D7" s="3" t="n">
        <v>25</v>
      </c>
      <c r="E7" s="3" t="n">
        <f aca="false">((HOUR(C7)-HOUR(B7))*60)+(MINUTE(C7)-MINUTE(B7))-D7</f>
        <v>112</v>
      </c>
      <c r="F7" s="4" t="n">
        <v>4</v>
      </c>
      <c r="H7" s="5" t="s">
        <v>16</v>
      </c>
    </row>
    <row collapsed="false" customFormat="false" customHeight="false" hidden="false" ht="14.15" outlineLevel="0" r="8">
      <c r="A8" s="1" t="n">
        <v>41921</v>
      </c>
      <c r="B8" s="2" t="n">
        <v>0.631944444444444</v>
      </c>
      <c r="C8" s="2" t="n">
        <v>0.66875</v>
      </c>
      <c r="D8" s="3" t="n">
        <v>10</v>
      </c>
      <c r="E8" s="3" t="n">
        <f aca="false">((HOUR(C8)-HOUR(B8))*60)+(MINUTE(C8)-MINUTE(B8))-D8</f>
        <v>43</v>
      </c>
      <c r="F8" s="4" t="s">
        <v>17</v>
      </c>
      <c r="G8" s="4" t="s">
        <v>17</v>
      </c>
      <c r="H8" s="5" t="s">
        <v>18</v>
      </c>
    </row>
    <row collapsed="false" customFormat="false" customHeight="false" hidden="false" ht="13.75" outlineLevel="0" r="10">
      <c r="E10" s="3" t="n">
        <f aca="false">SUM(E6:E8)/60</f>
        <v>3.83333333333333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