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i\Documents\GitHub\PPR\tspi\ciclo-3\"/>
    </mc:Choice>
  </mc:AlternateContent>
  <bookViews>
    <workbookView xWindow="9660" yWindow="-45" windowWidth="9540" windowHeight="7365" tabRatio="400" activeTab="2"/>
  </bookViews>
  <sheets>
    <sheet name="schedule" sheetId="1" r:id="rId1"/>
    <sheet name="task" sheetId="2" r:id="rId2"/>
    <sheet name="49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17" i="3" l="1"/>
  <c r="F16" i="3" l="1"/>
  <c r="F15" i="3" l="1"/>
  <c r="F14" i="3" l="1"/>
  <c r="F13" i="3"/>
  <c r="F12" i="3" l="1"/>
  <c r="F11" i="3"/>
  <c r="F10" i="3"/>
  <c r="F9" i="3"/>
  <c r="F8" i="3"/>
  <c r="F7" i="3" l="1"/>
  <c r="F6" i="3"/>
  <c r="F5" i="3" l="1"/>
  <c r="F4" i="3" l="1"/>
  <c r="B2" i="2" l="1"/>
  <c r="F3" i="3"/>
  <c r="B4" i="2" s="1"/>
  <c r="F2" i="3"/>
  <c r="B3" i="2" s="1"/>
</calcChain>
</file>

<file path=xl/sharedStrings.xml><?xml version="1.0" encoding="utf-8"?>
<sst xmlns="http://schemas.openxmlformats.org/spreadsheetml/2006/main" count="63" uniqueCount="50">
  <si>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</si>
  <si>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</si>
  <si>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</si>
  <si>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</si>
  <si>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</si>
  <si>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</si>
  <si>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</si>
  <si>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</si>
  <si>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</si>
  <si>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</si>
  <si>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</si>
  <si>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</si>
  <si>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</si>
  <si>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</si>
  <si>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</si>
  <si>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</si>
  <si>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</si>
  <si>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</si>
  <si>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</si>
  <si>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</si>
  <si>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#3 de TSPi.</t>
  </si>
  <si>
    <t>Definir la estrategía de desarrolo del ciclo #3 de TSPi.</t>
  </si>
  <si>
    <t>Consolidando las tácticas y vistas que vamos a utilizar en el documento de arquitectura.</t>
  </si>
  <si>
    <t>Buscando y leyendo Taxonomy-Based Questionnaire</t>
  </si>
  <si>
    <t>Refinando los riesgos</t>
  </si>
  <si>
    <t>Finalizando los mock up para presentar al cliente</t>
  </si>
  <si>
    <t>Realizar el lanzamiento del ciclo #3.</t>
  </si>
  <si>
    <t>Cada miembro del equipo completó la forma INFO. El equipo llego a un acuerdo con los goles del ciclo 1 y la fecha en que serán entregados los reportes semanales.</t>
  </si>
  <si>
    <t>Definir la estrategía de desarrolo del ciclo #3.</t>
  </si>
  <si>
    <t>El equipo estimó el tamaño y el tiempo de producción de los elementos a producir en el ciclo #1. El equipo definió actualizó el diseño conceptual del proyecto y completó la forma STRAT. El equipo actualizó el documento los riesgos y problemas.</t>
  </si>
  <si>
    <t>Elaborar el mockup de la vista para la asignación de la disponibilidad de los recursos.</t>
  </si>
  <si>
    <t>Se elaboró el mockup de la vista para la asignación de la disponibilidad de los recursos.</t>
  </si>
  <si>
    <t>Elaborar el mockup de la vista para ver los eventos o excepciones de los recursos.</t>
  </si>
  <si>
    <t>Se elaboró el mockup de la vista para ver los eventos o excepciones de los recursos.</t>
  </si>
  <si>
    <t>Elaborar el pseudocódigo del algoritmo de construcción de la estructura de calendarización a partir del archivo CSV.</t>
  </si>
  <si>
    <t>Se elaboró el pseudocódigo del algoritmo de construcción de la estructura de calendarización a partir del archivo CSV.</t>
  </si>
  <si>
    <t>Configurar el ambiente local de desarrollo.</t>
  </si>
  <si>
    <t>Cada miembro del equipo configuró su ambiente local de desarrollo.</t>
  </si>
  <si>
    <t>Elaborar la versión final del diagrama de contexto de la arquitectura.</t>
  </si>
  <si>
    <t>Se elaboró la versión final del diagrama de contexto de la arquitectura.</t>
  </si>
  <si>
    <t>Elaborar el reporte de cierre del ciclo #3.</t>
  </si>
  <si>
    <t>Cada miembro del equipo completó la forma PEER. Se creó el reporte del ciclo correspondiente. Se completaron las formas SUMP y SUMQ para el sistema y todos sus componentes.</t>
  </si>
  <si>
    <t>Versión final del mokcup de la vista para la asignación de la disponibilidad de los recursos.</t>
  </si>
  <si>
    <t>Elaborar el mockup para la creación de un proyecto.</t>
  </si>
  <si>
    <t>Elaborar el mockup de la vista para ver la calendarización de uno o más recursos.</t>
  </si>
  <si>
    <t>Complete el plan del ciclo #3.</t>
  </si>
  <si>
    <t>Reunion de equipo</t>
  </si>
  <si>
    <t>Instalando RedMine con Ruby 2.0</t>
  </si>
  <si>
    <t>Documentando la estrategia de desarrollo</t>
  </si>
  <si>
    <t>Instalando 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</si>
</sst>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4" fillId="0" borderId="0" xfId="0" applyFont="1" applyFill="1" applyAlignment="1">
      <alignment horizontal="left" vertical="top" wrapText="1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10"/>
  <sheetViews>
    <sheetView zoomScaleNormal="100" workbookViewId="0">
      <selection activeCell="E4" sqref="E4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1" customFormat="1" ht="38.25" x14ac:dyDescent="0.2">
      <c r="A2" s="30">
        <v>46</v>
      </c>
      <c r="B2" s="32" t="s">
        <v>26</v>
      </c>
      <c r="C2" s="32" t="s">
        <v>27</v>
      </c>
      <c r="D2" s="32" t="s">
        <v>27</v>
      </c>
      <c r="E2" s="29">
        <v>5</v>
      </c>
      <c r="F2" s="33">
        <v>6</v>
      </c>
      <c r="G2" s="28"/>
      <c r="H2" s="30">
        <v>1</v>
      </c>
      <c r="I2" s="30">
        <v>1</v>
      </c>
      <c r="J2" s="30">
        <v>1</v>
      </c>
      <c r="K2" s="30">
        <v>1</v>
      </c>
      <c r="L2" s="30">
        <v>1</v>
      </c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</row>
    <row r="3" spans="1:1013" s="31" customFormat="1" ht="63.75" x14ac:dyDescent="0.2">
      <c r="A3" s="30">
        <v>47</v>
      </c>
      <c r="B3" s="32" t="s">
        <v>28</v>
      </c>
      <c r="C3" s="32" t="s">
        <v>29</v>
      </c>
      <c r="D3" s="32" t="s">
        <v>29</v>
      </c>
      <c r="E3" s="29">
        <v>5</v>
      </c>
      <c r="F3" s="33">
        <v>6</v>
      </c>
      <c r="G3" s="28"/>
      <c r="H3" s="30">
        <v>1</v>
      </c>
      <c r="I3" s="30">
        <v>1</v>
      </c>
      <c r="J3" s="30">
        <v>1</v>
      </c>
      <c r="K3" s="30">
        <v>1</v>
      </c>
      <c r="L3" s="30">
        <v>1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  <c r="AAA3" s="30"/>
      <c r="AAB3" s="30"/>
      <c r="AAC3" s="30"/>
      <c r="AAD3" s="30"/>
      <c r="AAE3" s="30"/>
      <c r="AAF3" s="30"/>
      <c r="AAG3" s="30"/>
      <c r="AAH3" s="30"/>
      <c r="AAI3" s="30"/>
      <c r="AAJ3" s="30"/>
      <c r="AAK3" s="30"/>
      <c r="AAL3" s="30"/>
      <c r="AAM3" s="30"/>
      <c r="AAN3" s="30"/>
      <c r="AAO3" s="30"/>
      <c r="AAP3" s="30"/>
      <c r="AAQ3" s="30"/>
      <c r="AAR3" s="30"/>
      <c r="AAS3" s="30"/>
      <c r="AAT3" s="30"/>
      <c r="AAU3" s="30"/>
      <c r="AAV3" s="30"/>
      <c r="AAW3" s="30"/>
      <c r="AAX3" s="30"/>
      <c r="AAY3" s="30"/>
      <c r="AAZ3" s="30"/>
      <c r="ABA3" s="30"/>
      <c r="ABB3" s="30"/>
      <c r="ABC3" s="30"/>
      <c r="ABD3" s="30"/>
      <c r="ABE3" s="30"/>
      <c r="ABF3" s="30"/>
      <c r="ABG3" s="30"/>
      <c r="ABH3" s="30"/>
      <c r="ABI3" s="30"/>
      <c r="ABJ3" s="30"/>
      <c r="ABK3" s="30"/>
      <c r="ABL3" s="30"/>
      <c r="ABM3" s="30"/>
      <c r="ABN3" s="30"/>
      <c r="ABO3" s="30"/>
      <c r="ABP3" s="30"/>
      <c r="ABQ3" s="30"/>
      <c r="ABR3" s="30"/>
      <c r="ABS3" s="30"/>
      <c r="ABT3" s="30"/>
      <c r="ABU3" s="30"/>
      <c r="ABV3" s="30"/>
      <c r="ABW3" s="30"/>
      <c r="ABX3" s="30"/>
      <c r="ABY3" s="30"/>
      <c r="ABZ3" s="30"/>
      <c r="ACA3" s="30"/>
      <c r="ACB3" s="30"/>
      <c r="ACC3" s="30"/>
      <c r="ACD3" s="30"/>
      <c r="ACE3" s="30"/>
      <c r="ACF3" s="30"/>
      <c r="ACG3" s="30"/>
      <c r="ACH3" s="30"/>
      <c r="ACI3" s="30"/>
      <c r="ACJ3" s="30"/>
      <c r="ACK3" s="30"/>
      <c r="ACL3" s="30"/>
      <c r="ACM3" s="30"/>
      <c r="ACN3" s="30"/>
      <c r="ACO3" s="30"/>
      <c r="ACP3" s="30"/>
      <c r="ACQ3" s="30"/>
      <c r="ACR3" s="30"/>
      <c r="ACS3" s="30"/>
      <c r="ACT3" s="30"/>
      <c r="ACU3" s="30"/>
      <c r="ACV3" s="30"/>
      <c r="ACW3" s="30"/>
      <c r="ACX3" s="30"/>
      <c r="ACY3" s="30"/>
      <c r="ACZ3" s="30"/>
      <c r="ADA3" s="30"/>
      <c r="ADB3" s="30"/>
      <c r="ADC3" s="30"/>
      <c r="ADD3" s="30"/>
      <c r="ADE3" s="30"/>
      <c r="ADF3" s="30"/>
      <c r="ADG3" s="30"/>
      <c r="ADH3" s="30"/>
      <c r="ADI3" s="30"/>
      <c r="ADJ3" s="30"/>
      <c r="ADK3" s="30"/>
      <c r="ADL3" s="30"/>
      <c r="ADM3" s="30"/>
      <c r="ADN3" s="30"/>
      <c r="ADO3" s="30"/>
      <c r="ADP3" s="30"/>
      <c r="ADQ3" s="30"/>
      <c r="ADR3" s="30"/>
      <c r="ADS3" s="30"/>
      <c r="ADT3" s="30"/>
      <c r="ADU3" s="30"/>
      <c r="ADV3" s="30"/>
      <c r="ADW3" s="30"/>
      <c r="ADX3" s="30"/>
      <c r="ADY3" s="30"/>
      <c r="ADZ3" s="30"/>
      <c r="AEA3" s="30"/>
      <c r="AEB3" s="30"/>
      <c r="AEC3" s="30"/>
      <c r="AED3" s="30"/>
      <c r="AEE3" s="30"/>
      <c r="AEF3" s="30"/>
      <c r="AEG3" s="30"/>
      <c r="AEH3" s="30"/>
      <c r="AEI3" s="30"/>
      <c r="AEJ3" s="30"/>
      <c r="AEK3" s="30"/>
      <c r="AEL3" s="30"/>
      <c r="AEM3" s="30"/>
      <c r="AEN3" s="30"/>
      <c r="AEO3" s="30"/>
      <c r="AEP3" s="30"/>
      <c r="AEQ3" s="30"/>
      <c r="AER3" s="30"/>
      <c r="AES3" s="30"/>
      <c r="AET3" s="30"/>
      <c r="AEU3" s="30"/>
      <c r="AEV3" s="30"/>
      <c r="AEW3" s="30"/>
      <c r="AEX3" s="30"/>
      <c r="AEY3" s="30"/>
      <c r="AEZ3" s="30"/>
      <c r="AFA3" s="30"/>
      <c r="AFB3" s="30"/>
      <c r="AFC3" s="30"/>
      <c r="AFD3" s="30"/>
      <c r="AFE3" s="30"/>
      <c r="AFF3" s="30"/>
      <c r="AFG3" s="30"/>
      <c r="AFH3" s="30"/>
      <c r="AFI3" s="30"/>
      <c r="AFJ3" s="30"/>
      <c r="AFK3" s="30"/>
      <c r="AFL3" s="30"/>
      <c r="AFM3" s="30"/>
      <c r="AFN3" s="30"/>
      <c r="AFO3" s="30"/>
      <c r="AFP3" s="30"/>
      <c r="AFQ3" s="30"/>
      <c r="AFR3" s="30"/>
      <c r="AFS3" s="30"/>
      <c r="AFT3" s="30"/>
      <c r="AFU3" s="30"/>
      <c r="AFV3" s="30"/>
      <c r="AFW3" s="30"/>
      <c r="AFX3" s="30"/>
      <c r="AFY3" s="30"/>
      <c r="AFZ3" s="30"/>
      <c r="AGA3" s="30"/>
      <c r="AGB3" s="30"/>
      <c r="AGC3" s="30"/>
      <c r="AGD3" s="30"/>
      <c r="AGE3" s="30"/>
      <c r="AGF3" s="30"/>
      <c r="AGG3" s="30"/>
      <c r="AGH3" s="30"/>
      <c r="AGI3" s="30"/>
      <c r="AGJ3" s="30"/>
      <c r="AGK3" s="30"/>
      <c r="AGL3" s="30"/>
      <c r="AGM3" s="30"/>
      <c r="AGN3" s="30"/>
      <c r="AGO3" s="30"/>
      <c r="AGP3" s="30"/>
      <c r="AGQ3" s="30"/>
      <c r="AGR3" s="30"/>
      <c r="AGS3" s="30"/>
      <c r="AGT3" s="30"/>
      <c r="AGU3" s="30"/>
      <c r="AGV3" s="30"/>
      <c r="AGW3" s="30"/>
      <c r="AGX3" s="30"/>
      <c r="AGY3" s="30"/>
      <c r="AGZ3" s="30"/>
      <c r="AHA3" s="30"/>
      <c r="AHB3" s="30"/>
      <c r="AHC3" s="30"/>
      <c r="AHD3" s="30"/>
      <c r="AHE3" s="30"/>
      <c r="AHF3" s="30"/>
      <c r="AHG3" s="30"/>
      <c r="AHH3" s="30"/>
      <c r="AHI3" s="30"/>
      <c r="AHJ3" s="30"/>
      <c r="AHK3" s="30"/>
      <c r="AHL3" s="30"/>
      <c r="AHM3" s="30"/>
      <c r="AHN3" s="30"/>
      <c r="AHO3" s="30"/>
      <c r="AHP3" s="30"/>
      <c r="AHQ3" s="30"/>
      <c r="AHR3" s="30"/>
      <c r="AHS3" s="30"/>
      <c r="AHT3" s="30"/>
      <c r="AHU3" s="30"/>
      <c r="AHV3" s="30"/>
      <c r="AHW3" s="30"/>
      <c r="AHX3" s="30"/>
      <c r="AHY3" s="30"/>
      <c r="AHZ3" s="30"/>
      <c r="AIA3" s="30"/>
      <c r="AIB3" s="30"/>
      <c r="AIC3" s="30"/>
      <c r="AID3" s="30"/>
      <c r="AIE3" s="30"/>
      <c r="AIF3" s="30"/>
      <c r="AIG3" s="30"/>
      <c r="AIH3" s="30"/>
      <c r="AII3" s="30"/>
      <c r="AIJ3" s="30"/>
      <c r="AIK3" s="30"/>
      <c r="AIL3" s="30"/>
      <c r="AIM3" s="30"/>
      <c r="AIN3" s="30"/>
      <c r="AIO3" s="30"/>
      <c r="AIP3" s="30"/>
      <c r="AIQ3" s="30"/>
      <c r="AIR3" s="30"/>
      <c r="AIS3" s="30"/>
      <c r="AIT3" s="30"/>
      <c r="AIU3" s="30"/>
      <c r="AIV3" s="30"/>
      <c r="AIW3" s="30"/>
      <c r="AIX3" s="30"/>
      <c r="AIY3" s="30"/>
      <c r="AIZ3" s="30"/>
      <c r="AJA3" s="30"/>
      <c r="AJB3" s="30"/>
      <c r="AJC3" s="30"/>
      <c r="AJD3" s="30"/>
      <c r="AJE3" s="30"/>
      <c r="AJF3" s="30"/>
      <c r="AJG3" s="30"/>
      <c r="AJH3" s="30"/>
      <c r="AJI3" s="30"/>
      <c r="AJJ3" s="30"/>
      <c r="AJK3" s="30"/>
      <c r="AJL3" s="30"/>
      <c r="AJM3" s="30"/>
      <c r="AJN3" s="30"/>
      <c r="AJO3" s="30"/>
      <c r="AJP3" s="30"/>
      <c r="AJQ3" s="30"/>
      <c r="AJR3" s="30"/>
      <c r="AJS3" s="30"/>
      <c r="AJT3" s="30"/>
      <c r="AJU3" s="30"/>
      <c r="AJV3" s="30"/>
      <c r="AJW3" s="30"/>
      <c r="AJX3" s="30"/>
      <c r="AJY3" s="30"/>
      <c r="AJZ3" s="30"/>
      <c r="AKA3" s="30"/>
      <c r="AKB3" s="30"/>
      <c r="AKC3" s="30"/>
      <c r="AKD3" s="30"/>
      <c r="AKE3" s="30"/>
      <c r="AKF3" s="30"/>
      <c r="AKG3" s="30"/>
      <c r="AKH3" s="30"/>
      <c r="AKI3" s="30"/>
      <c r="AKJ3" s="30"/>
      <c r="AKK3" s="30"/>
      <c r="AKL3" s="30"/>
      <c r="AKM3" s="30"/>
      <c r="AKN3" s="30"/>
      <c r="AKO3" s="30"/>
      <c r="AKP3" s="30"/>
      <c r="AKQ3" s="30"/>
      <c r="AKR3" s="30"/>
      <c r="AKS3" s="30"/>
      <c r="AKT3" s="30"/>
      <c r="AKU3" s="30"/>
      <c r="AKV3" s="30"/>
      <c r="AKW3" s="30"/>
      <c r="AKX3" s="30"/>
      <c r="AKY3" s="30"/>
      <c r="AKZ3" s="30"/>
      <c r="ALA3" s="30"/>
      <c r="ALB3" s="30"/>
      <c r="ALC3" s="30"/>
      <c r="ALD3" s="30"/>
      <c r="ALE3" s="30"/>
      <c r="ALF3" s="30"/>
      <c r="ALG3" s="30"/>
      <c r="ALH3" s="30"/>
      <c r="ALI3" s="30"/>
      <c r="ALJ3" s="30"/>
      <c r="ALK3" s="30"/>
      <c r="ALL3" s="30"/>
      <c r="ALM3" s="30"/>
      <c r="ALN3" s="30"/>
      <c r="ALO3" s="30"/>
      <c r="ALP3" s="30"/>
      <c r="ALQ3" s="30"/>
      <c r="ALR3" s="30"/>
      <c r="ALS3" s="30"/>
      <c r="ALT3" s="30"/>
      <c r="ALU3" s="30"/>
      <c r="ALV3" s="30"/>
      <c r="ALW3" s="30"/>
      <c r="ALX3" s="30"/>
      <c r="ALY3" s="30"/>
    </row>
    <row r="4" spans="1:1013" s="31" customFormat="1" ht="38.25" x14ac:dyDescent="0.2">
      <c r="A4" s="30">
        <v>50</v>
      </c>
      <c r="B4" s="32" t="s">
        <v>30</v>
      </c>
      <c r="C4" s="32" t="s">
        <v>31</v>
      </c>
      <c r="D4" s="32" t="s">
        <v>31</v>
      </c>
      <c r="E4" s="29">
        <v>3</v>
      </c>
      <c r="F4" s="33">
        <v>6</v>
      </c>
      <c r="G4" s="29"/>
      <c r="H4" s="30">
        <v>0</v>
      </c>
      <c r="I4" s="30">
        <v>3</v>
      </c>
      <c r="J4" s="30">
        <v>0</v>
      </c>
      <c r="K4" s="30">
        <v>0</v>
      </c>
      <c r="L4" s="30">
        <v>0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  <c r="AAA4" s="30"/>
      <c r="AAB4" s="30"/>
      <c r="AAC4" s="30"/>
      <c r="AAD4" s="30"/>
      <c r="AAE4" s="30"/>
      <c r="AAF4" s="30"/>
      <c r="AAG4" s="30"/>
      <c r="AAH4" s="30"/>
      <c r="AAI4" s="30"/>
      <c r="AAJ4" s="30"/>
      <c r="AAK4" s="30"/>
      <c r="AAL4" s="30"/>
      <c r="AAM4" s="30"/>
      <c r="AAN4" s="30"/>
      <c r="AAO4" s="30"/>
      <c r="AAP4" s="30"/>
      <c r="AAQ4" s="30"/>
      <c r="AAR4" s="30"/>
      <c r="AAS4" s="30"/>
      <c r="AAT4" s="30"/>
      <c r="AAU4" s="30"/>
      <c r="AAV4" s="30"/>
      <c r="AAW4" s="30"/>
      <c r="AAX4" s="30"/>
      <c r="AAY4" s="30"/>
      <c r="AAZ4" s="30"/>
      <c r="ABA4" s="30"/>
      <c r="ABB4" s="30"/>
      <c r="ABC4" s="30"/>
      <c r="ABD4" s="30"/>
      <c r="ABE4" s="30"/>
      <c r="ABF4" s="30"/>
      <c r="ABG4" s="30"/>
      <c r="ABH4" s="30"/>
      <c r="ABI4" s="30"/>
      <c r="ABJ4" s="30"/>
      <c r="ABK4" s="30"/>
      <c r="ABL4" s="30"/>
      <c r="ABM4" s="30"/>
      <c r="ABN4" s="30"/>
      <c r="ABO4" s="30"/>
      <c r="ABP4" s="30"/>
      <c r="ABQ4" s="30"/>
      <c r="ABR4" s="30"/>
      <c r="ABS4" s="30"/>
      <c r="ABT4" s="30"/>
      <c r="ABU4" s="30"/>
      <c r="ABV4" s="30"/>
      <c r="ABW4" s="30"/>
      <c r="ABX4" s="30"/>
      <c r="ABY4" s="30"/>
      <c r="ABZ4" s="30"/>
      <c r="ACA4" s="30"/>
      <c r="ACB4" s="30"/>
      <c r="ACC4" s="30"/>
      <c r="ACD4" s="30"/>
      <c r="ACE4" s="30"/>
      <c r="ACF4" s="30"/>
      <c r="ACG4" s="30"/>
      <c r="ACH4" s="30"/>
      <c r="ACI4" s="30"/>
      <c r="ACJ4" s="30"/>
      <c r="ACK4" s="30"/>
      <c r="ACL4" s="30"/>
      <c r="ACM4" s="30"/>
      <c r="ACN4" s="30"/>
      <c r="ACO4" s="30"/>
      <c r="ACP4" s="30"/>
      <c r="ACQ4" s="30"/>
      <c r="ACR4" s="30"/>
      <c r="ACS4" s="30"/>
      <c r="ACT4" s="30"/>
      <c r="ACU4" s="30"/>
      <c r="ACV4" s="30"/>
      <c r="ACW4" s="30"/>
      <c r="ACX4" s="30"/>
      <c r="ACY4" s="30"/>
      <c r="ACZ4" s="30"/>
      <c r="ADA4" s="30"/>
      <c r="ADB4" s="30"/>
      <c r="ADC4" s="30"/>
      <c r="ADD4" s="30"/>
      <c r="ADE4" s="30"/>
      <c r="ADF4" s="30"/>
      <c r="ADG4" s="30"/>
      <c r="ADH4" s="30"/>
      <c r="ADI4" s="30"/>
      <c r="ADJ4" s="30"/>
      <c r="ADK4" s="30"/>
      <c r="ADL4" s="30"/>
      <c r="ADM4" s="30"/>
      <c r="ADN4" s="30"/>
      <c r="ADO4" s="30"/>
      <c r="ADP4" s="30"/>
      <c r="ADQ4" s="30"/>
      <c r="ADR4" s="30"/>
      <c r="ADS4" s="30"/>
      <c r="ADT4" s="30"/>
      <c r="ADU4" s="30"/>
      <c r="ADV4" s="30"/>
      <c r="ADW4" s="30"/>
      <c r="ADX4" s="30"/>
      <c r="ADY4" s="30"/>
      <c r="ADZ4" s="30"/>
      <c r="AEA4" s="30"/>
      <c r="AEB4" s="30"/>
      <c r="AEC4" s="30"/>
      <c r="AED4" s="30"/>
      <c r="AEE4" s="30"/>
      <c r="AEF4" s="30"/>
      <c r="AEG4" s="30"/>
      <c r="AEH4" s="30"/>
      <c r="AEI4" s="30"/>
      <c r="AEJ4" s="30"/>
      <c r="AEK4" s="30"/>
      <c r="AEL4" s="30"/>
      <c r="AEM4" s="30"/>
      <c r="AEN4" s="30"/>
      <c r="AEO4" s="30"/>
      <c r="AEP4" s="30"/>
      <c r="AEQ4" s="30"/>
      <c r="AER4" s="30"/>
      <c r="AES4" s="30"/>
      <c r="AET4" s="30"/>
      <c r="AEU4" s="30"/>
      <c r="AEV4" s="30"/>
      <c r="AEW4" s="30"/>
      <c r="AEX4" s="30"/>
      <c r="AEY4" s="30"/>
      <c r="AEZ4" s="30"/>
      <c r="AFA4" s="30"/>
      <c r="AFB4" s="30"/>
      <c r="AFC4" s="30"/>
      <c r="AFD4" s="30"/>
      <c r="AFE4" s="30"/>
      <c r="AFF4" s="30"/>
      <c r="AFG4" s="30"/>
      <c r="AFH4" s="30"/>
      <c r="AFI4" s="30"/>
      <c r="AFJ4" s="30"/>
      <c r="AFK4" s="30"/>
      <c r="AFL4" s="30"/>
      <c r="AFM4" s="30"/>
      <c r="AFN4" s="30"/>
      <c r="AFO4" s="30"/>
      <c r="AFP4" s="30"/>
      <c r="AFQ4" s="30"/>
      <c r="AFR4" s="30"/>
      <c r="AFS4" s="30"/>
      <c r="AFT4" s="30"/>
      <c r="AFU4" s="30"/>
      <c r="AFV4" s="30"/>
      <c r="AFW4" s="30"/>
      <c r="AFX4" s="30"/>
      <c r="AFY4" s="30"/>
      <c r="AFZ4" s="30"/>
      <c r="AGA4" s="30"/>
      <c r="AGB4" s="30"/>
      <c r="AGC4" s="30"/>
      <c r="AGD4" s="30"/>
      <c r="AGE4" s="30"/>
      <c r="AGF4" s="30"/>
      <c r="AGG4" s="30"/>
      <c r="AGH4" s="30"/>
      <c r="AGI4" s="30"/>
      <c r="AGJ4" s="30"/>
      <c r="AGK4" s="30"/>
      <c r="AGL4" s="30"/>
      <c r="AGM4" s="30"/>
      <c r="AGN4" s="30"/>
      <c r="AGO4" s="30"/>
      <c r="AGP4" s="30"/>
      <c r="AGQ4" s="30"/>
      <c r="AGR4" s="30"/>
      <c r="AGS4" s="30"/>
      <c r="AGT4" s="30"/>
      <c r="AGU4" s="30"/>
      <c r="AGV4" s="30"/>
      <c r="AGW4" s="30"/>
      <c r="AGX4" s="30"/>
      <c r="AGY4" s="30"/>
      <c r="AGZ4" s="30"/>
      <c r="AHA4" s="30"/>
      <c r="AHB4" s="30"/>
      <c r="AHC4" s="30"/>
      <c r="AHD4" s="30"/>
      <c r="AHE4" s="30"/>
      <c r="AHF4" s="30"/>
      <c r="AHG4" s="30"/>
      <c r="AHH4" s="30"/>
      <c r="AHI4" s="30"/>
      <c r="AHJ4" s="30"/>
      <c r="AHK4" s="30"/>
      <c r="AHL4" s="30"/>
      <c r="AHM4" s="30"/>
      <c r="AHN4" s="30"/>
      <c r="AHO4" s="30"/>
      <c r="AHP4" s="30"/>
      <c r="AHQ4" s="30"/>
      <c r="AHR4" s="30"/>
      <c r="AHS4" s="30"/>
      <c r="AHT4" s="30"/>
      <c r="AHU4" s="30"/>
      <c r="AHV4" s="30"/>
      <c r="AHW4" s="30"/>
      <c r="AHX4" s="30"/>
      <c r="AHY4" s="30"/>
      <c r="AHZ4" s="30"/>
      <c r="AIA4" s="30"/>
      <c r="AIB4" s="30"/>
      <c r="AIC4" s="30"/>
      <c r="AID4" s="30"/>
      <c r="AIE4" s="30"/>
      <c r="AIF4" s="30"/>
      <c r="AIG4" s="30"/>
      <c r="AIH4" s="30"/>
      <c r="AII4" s="30"/>
      <c r="AIJ4" s="30"/>
      <c r="AIK4" s="30"/>
      <c r="AIL4" s="30"/>
      <c r="AIM4" s="30"/>
      <c r="AIN4" s="30"/>
      <c r="AIO4" s="30"/>
      <c r="AIP4" s="30"/>
      <c r="AIQ4" s="30"/>
      <c r="AIR4" s="30"/>
      <c r="AIS4" s="30"/>
      <c r="AIT4" s="30"/>
      <c r="AIU4" s="30"/>
      <c r="AIV4" s="30"/>
      <c r="AIW4" s="30"/>
      <c r="AIX4" s="30"/>
      <c r="AIY4" s="30"/>
      <c r="AIZ4" s="30"/>
      <c r="AJA4" s="30"/>
      <c r="AJB4" s="30"/>
      <c r="AJC4" s="30"/>
      <c r="AJD4" s="30"/>
      <c r="AJE4" s="30"/>
      <c r="AJF4" s="30"/>
      <c r="AJG4" s="30"/>
      <c r="AJH4" s="30"/>
      <c r="AJI4" s="30"/>
      <c r="AJJ4" s="30"/>
      <c r="AJK4" s="30"/>
      <c r="AJL4" s="30"/>
      <c r="AJM4" s="30"/>
      <c r="AJN4" s="30"/>
      <c r="AJO4" s="30"/>
      <c r="AJP4" s="30"/>
      <c r="AJQ4" s="30"/>
      <c r="AJR4" s="30"/>
      <c r="AJS4" s="30"/>
      <c r="AJT4" s="30"/>
      <c r="AJU4" s="30"/>
      <c r="AJV4" s="30"/>
      <c r="AJW4" s="30"/>
      <c r="AJX4" s="30"/>
      <c r="AJY4" s="30"/>
      <c r="AJZ4" s="30"/>
      <c r="AKA4" s="30"/>
      <c r="AKB4" s="30"/>
      <c r="AKC4" s="30"/>
      <c r="AKD4" s="30"/>
      <c r="AKE4" s="30"/>
      <c r="AKF4" s="30"/>
      <c r="AKG4" s="30"/>
      <c r="AKH4" s="30"/>
      <c r="AKI4" s="30"/>
      <c r="AKJ4" s="30"/>
      <c r="AKK4" s="30"/>
      <c r="AKL4" s="30"/>
      <c r="AKM4" s="30"/>
      <c r="AKN4" s="30"/>
      <c r="AKO4" s="30"/>
      <c r="AKP4" s="30"/>
      <c r="AKQ4" s="30"/>
      <c r="AKR4" s="30"/>
      <c r="AKS4" s="30"/>
      <c r="AKT4" s="30"/>
      <c r="AKU4" s="30"/>
      <c r="AKV4" s="30"/>
      <c r="AKW4" s="30"/>
      <c r="AKX4" s="30"/>
      <c r="AKY4" s="30"/>
      <c r="AKZ4" s="30"/>
      <c r="ALA4" s="30"/>
      <c r="ALB4" s="30"/>
      <c r="ALC4" s="30"/>
      <c r="ALD4" s="30"/>
      <c r="ALE4" s="30"/>
      <c r="ALF4" s="30"/>
      <c r="ALG4" s="30"/>
      <c r="ALH4" s="30"/>
      <c r="ALI4" s="30"/>
      <c r="ALJ4" s="30"/>
      <c r="ALK4" s="30"/>
      <c r="ALL4" s="30"/>
      <c r="ALM4" s="30"/>
      <c r="ALN4" s="30"/>
      <c r="ALO4" s="30"/>
      <c r="ALP4" s="30"/>
      <c r="ALQ4" s="30"/>
      <c r="ALR4" s="30"/>
      <c r="ALS4" s="30"/>
      <c r="ALT4" s="30"/>
      <c r="ALU4" s="30"/>
      <c r="ALV4" s="30"/>
      <c r="ALW4" s="30"/>
      <c r="ALX4" s="30"/>
      <c r="ALY4" s="30"/>
    </row>
    <row r="5" spans="1:1013" s="31" customFormat="1" ht="38.25" x14ac:dyDescent="0.2">
      <c r="A5" s="30">
        <v>54</v>
      </c>
      <c r="B5" s="32" t="s">
        <v>32</v>
      </c>
      <c r="C5" s="32" t="s">
        <v>33</v>
      </c>
      <c r="D5" s="32" t="s">
        <v>33</v>
      </c>
      <c r="E5" s="29">
        <v>2</v>
      </c>
      <c r="F5" s="33">
        <v>6</v>
      </c>
      <c r="G5" s="29"/>
      <c r="H5" s="30">
        <v>0</v>
      </c>
      <c r="I5" s="30">
        <v>2</v>
      </c>
      <c r="J5" s="30">
        <v>0</v>
      </c>
      <c r="K5" s="30">
        <v>0</v>
      </c>
      <c r="L5" s="30">
        <v>0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0"/>
      <c r="QV5" s="30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0"/>
      <c r="RJ5" s="30"/>
      <c r="RK5" s="30"/>
      <c r="RL5" s="30"/>
      <c r="RM5" s="30"/>
      <c r="RN5" s="30"/>
      <c r="RO5" s="30"/>
      <c r="RP5" s="30"/>
      <c r="RQ5" s="30"/>
      <c r="RR5" s="30"/>
      <c r="RS5" s="30"/>
      <c r="RT5" s="30"/>
      <c r="RU5" s="30"/>
      <c r="RV5" s="30"/>
      <c r="RW5" s="30"/>
      <c r="RX5" s="30"/>
      <c r="RY5" s="30"/>
      <c r="RZ5" s="30"/>
      <c r="SA5" s="30"/>
      <c r="SB5" s="30"/>
      <c r="SC5" s="30"/>
      <c r="SD5" s="30"/>
      <c r="SE5" s="30"/>
      <c r="SF5" s="30"/>
      <c r="SG5" s="30"/>
      <c r="SH5" s="30"/>
      <c r="SI5" s="30"/>
      <c r="SJ5" s="30"/>
      <c r="SK5" s="30"/>
      <c r="SL5" s="30"/>
      <c r="SM5" s="30"/>
      <c r="SN5" s="30"/>
      <c r="SO5" s="30"/>
      <c r="SP5" s="30"/>
      <c r="SQ5" s="30"/>
      <c r="SR5" s="30"/>
      <c r="SS5" s="30"/>
      <c r="ST5" s="30"/>
      <c r="SU5" s="30"/>
      <c r="SV5" s="30"/>
      <c r="SW5" s="30"/>
      <c r="SX5" s="30"/>
      <c r="SY5" s="30"/>
      <c r="SZ5" s="30"/>
      <c r="TA5" s="30"/>
      <c r="TB5" s="30"/>
      <c r="TC5" s="30"/>
      <c r="TD5" s="30"/>
      <c r="TE5" s="30"/>
      <c r="TF5" s="30"/>
      <c r="TG5" s="30"/>
      <c r="TH5" s="30"/>
      <c r="TI5" s="30"/>
      <c r="TJ5" s="30"/>
      <c r="TK5" s="30"/>
      <c r="TL5" s="30"/>
      <c r="TM5" s="30"/>
      <c r="TN5" s="30"/>
      <c r="TO5" s="30"/>
      <c r="TP5" s="30"/>
      <c r="TQ5" s="30"/>
      <c r="TR5" s="30"/>
      <c r="TS5" s="30"/>
      <c r="TT5" s="30"/>
      <c r="TU5" s="30"/>
      <c r="TV5" s="30"/>
      <c r="TW5" s="30"/>
      <c r="TX5" s="30"/>
      <c r="TY5" s="30"/>
      <c r="TZ5" s="30"/>
      <c r="UA5" s="30"/>
      <c r="UB5" s="30"/>
      <c r="UC5" s="30"/>
      <c r="UD5" s="30"/>
      <c r="UE5" s="30"/>
      <c r="UF5" s="30"/>
      <c r="UG5" s="30"/>
      <c r="UH5" s="30"/>
      <c r="UI5" s="30"/>
      <c r="UJ5" s="30"/>
      <c r="UK5" s="30"/>
      <c r="UL5" s="30"/>
      <c r="UM5" s="30"/>
      <c r="UN5" s="30"/>
      <c r="UO5" s="30"/>
      <c r="UP5" s="30"/>
      <c r="UQ5" s="30"/>
      <c r="UR5" s="30"/>
      <c r="US5" s="30"/>
      <c r="UT5" s="30"/>
      <c r="UU5" s="30"/>
      <c r="UV5" s="30"/>
      <c r="UW5" s="30"/>
      <c r="UX5" s="30"/>
      <c r="UY5" s="30"/>
      <c r="UZ5" s="30"/>
      <c r="VA5" s="30"/>
      <c r="VB5" s="30"/>
      <c r="VC5" s="30"/>
      <c r="VD5" s="30"/>
      <c r="VE5" s="30"/>
      <c r="VF5" s="30"/>
      <c r="VG5" s="30"/>
      <c r="VH5" s="30"/>
      <c r="VI5" s="30"/>
      <c r="VJ5" s="30"/>
      <c r="VK5" s="30"/>
      <c r="VL5" s="30"/>
      <c r="VM5" s="30"/>
      <c r="VN5" s="30"/>
      <c r="VO5" s="30"/>
      <c r="VP5" s="30"/>
      <c r="VQ5" s="30"/>
      <c r="VR5" s="30"/>
      <c r="VS5" s="30"/>
      <c r="VT5" s="30"/>
      <c r="VU5" s="30"/>
      <c r="VV5" s="30"/>
      <c r="VW5" s="30"/>
      <c r="VX5" s="30"/>
      <c r="VY5" s="30"/>
      <c r="VZ5" s="30"/>
      <c r="WA5" s="30"/>
      <c r="WB5" s="30"/>
      <c r="WC5" s="30"/>
      <c r="WD5" s="30"/>
      <c r="WE5" s="30"/>
      <c r="WF5" s="30"/>
      <c r="WG5" s="30"/>
      <c r="WH5" s="30"/>
      <c r="WI5" s="30"/>
      <c r="WJ5" s="30"/>
      <c r="WK5" s="30"/>
      <c r="WL5" s="30"/>
      <c r="WM5" s="30"/>
      <c r="WN5" s="30"/>
      <c r="WO5" s="30"/>
      <c r="WP5" s="30"/>
      <c r="WQ5" s="30"/>
      <c r="WR5" s="30"/>
      <c r="WS5" s="30"/>
      <c r="WT5" s="30"/>
      <c r="WU5" s="30"/>
      <c r="WV5" s="30"/>
      <c r="WW5" s="30"/>
      <c r="WX5" s="30"/>
      <c r="WY5" s="30"/>
      <c r="WZ5" s="30"/>
      <c r="XA5" s="30"/>
      <c r="XB5" s="30"/>
      <c r="XC5" s="30"/>
      <c r="XD5" s="30"/>
      <c r="XE5" s="30"/>
      <c r="XF5" s="30"/>
      <c r="XG5" s="30"/>
      <c r="XH5" s="30"/>
      <c r="XI5" s="30"/>
      <c r="XJ5" s="30"/>
      <c r="XK5" s="30"/>
      <c r="XL5" s="30"/>
      <c r="XM5" s="30"/>
      <c r="XN5" s="30"/>
      <c r="XO5" s="30"/>
      <c r="XP5" s="30"/>
      <c r="XQ5" s="30"/>
      <c r="XR5" s="30"/>
      <c r="XS5" s="30"/>
      <c r="XT5" s="30"/>
      <c r="XU5" s="30"/>
      <c r="XV5" s="30"/>
      <c r="XW5" s="30"/>
      <c r="XX5" s="30"/>
      <c r="XY5" s="30"/>
      <c r="XZ5" s="30"/>
      <c r="YA5" s="30"/>
      <c r="YB5" s="30"/>
      <c r="YC5" s="30"/>
      <c r="YD5" s="30"/>
      <c r="YE5" s="30"/>
      <c r="YF5" s="30"/>
      <c r="YG5" s="30"/>
      <c r="YH5" s="30"/>
      <c r="YI5" s="30"/>
      <c r="YJ5" s="30"/>
      <c r="YK5" s="30"/>
      <c r="YL5" s="30"/>
      <c r="YM5" s="30"/>
      <c r="YN5" s="30"/>
      <c r="YO5" s="30"/>
      <c r="YP5" s="30"/>
      <c r="YQ5" s="30"/>
      <c r="YR5" s="30"/>
      <c r="YS5" s="30"/>
      <c r="YT5" s="30"/>
      <c r="YU5" s="30"/>
      <c r="YV5" s="30"/>
      <c r="YW5" s="30"/>
      <c r="YX5" s="30"/>
      <c r="YY5" s="30"/>
      <c r="YZ5" s="30"/>
      <c r="ZA5" s="30"/>
      <c r="ZB5" s="30"/>
      <c r="ZC5" s="30"/>
      <c r="ZD5" s="30"/>
      <c r="ZE5" s="30"/>
      <c r="ZF5" s="30"/>
      <c r="ZG5" s="30"/>
      <c r="ZH5" s="30"/>
      <c r="ZI5" s="30"/>
      <c r="ZJ5" s="30"/>
      <c r="ZK5" s="30"/>
      <c r="ZL5" s="30"/>
      <c r="ZM5" s="30"/>
      <c r="ZN5" s="30"/>
      <c r="ZO5" s="30"/>
      <c r="ZP5" s="30"/>
      <c r="ZQ5" s="30"/>
      <c r="ZR5" s="30"/>
      <c r="ZS5" s="30"/>
      <c r="ZT5" s="30"/>
      <c r="ZU5" s="30"/>
      <c r="ZV5" s="30"/>
      <c r="ZW5" s="30"/>
      <c r="ZX5" s="30"/>
      <c r="ZY5" s="30"/>
      <c r="ZZ5" s="30"/>
      <c r="AAA5" s="30"/>
      <c r="AAB5" s="30"/>
      <c r="AAC5" s="30"/>
      <c r="AAD5" s="30"/>
      <c r="AAE5" s="30"/>
      <c r="AAF5" s="30"/>
      <c r="AAG5" s="30"/>
      <c r="AAH5" s="30"/>
      <c r="AAI5" s="30"/>
      <c r="AAJ5" s="30"/>
      <c r="AAK5" s="30"/>
      <c r="AAL5" s="30"/>
      <c r="AAM5" s="30"/>
      <c r="AAN5" s="30"/>
      <c r="AAO5" s="30"/>
      <c r="AAP5" s="30"/>
      <c r="AAQ5" s="30"/>
      <c r="AAR5" s="30"/>
      <c r="AAS5" s="30"/>
      <c r="AAT5" s="30"/>
      <c r="AAU5" s="30"/>
      <c r="AAV5" s="30"/>
      <c r="AAW5" s="30"/>
      <c r="AAX5" s="30"/>
      <c r="AAY5" s="30"/>
      <c r="AAZ5" s="30"/>
      <c r="ABA5" s="30"/>
      <c r="ABB5" s="30"/>
      <c r="ABC5" s="30"/>
      <c r="ABD5" s="30"/>
      <c r="ABE5" s="30"/>
      <c r="ABF5" s="30"/>
      <c r="ABG5" s="30"/>
      <c r="ABH5" s="30"/>
      <c r="ABI5" s="30"/>
      <c r="ABJ5" s="30"/>
      <c r="ABK5" s="30"/>
      <c r="ABL5" s="30"/>
      <c r="ABM5" s="30"/>
      <c r="ABN5" s="30"/>
      <c r="ABO5" s="30"/>
      <c r="ABP5" s="30"/>
      <c r="ABQ5" s="30"/>
      <c r="ABR5" s="30"/>
      <c r="ABS5" s="30"/>
      <c r="ABT5" s="30"/>
      <c r="ABU5" s="30"/>
      <c r="ABV5" s="30"/>
      <c r="ABW5" s="30"/>
      <c r="ABX5" s="30"/>
      <c r="ABY5" s="30"/>
      <c r="ABZ5" s="30"/>
      <c r="ACA5" s="30"/>
      <c r="ACB5" s="30"/>
      <c r="ACC5" s="30"/>
      <c r="ACD5" s="30"/>
      <c r="ACE5" s="30"/>
      <c r="ACF5" s="30"/>
      <c r="ACG5" s="30"/>
      <c r="ACH5" s="30"/>
      <c r="ACI5" s="30"/>
      <c r="ACJ5" s="30"/>
      <c r="ACK5" s="30"/>
      <c r="ACL5" s="30"/>
      <c r="ACM5" s="30"/>
      <c r="ACN5" s="30"/>
      <c r="ACO5" s="30"/>
      <c r="ACP5" s="30"/>
      <c r="ACQ5" s="30"/>
      <c r="ACR5" s="30"/>
      <c r="ACS5" s="30"/>
      <c r="ACT5" s="30"/>
      <c r="ACU5" s="30"/>
      <c r="ACV5" s="30"/>
      <c r="ACW5" s="30"/>
      <c r="ACX5" s="30"/>
      <c r="ACY5" s="30"/>
      <c r="ACZ5" s="30"/>
      <c r="ADA5" s="30"/>
      <c r="ADB5" s="30"/>
      <c r="ADC5" s="30"/>
      <c r="ADD5" s="30"/>
      <c r="ADE5" s="30"/>
      <c r="ADF5" s="30"/>
      <c r="ADG5" s="30"/>
      <c r="ADH5" s="30"/>
      <c r="ADI5" s="30"/>
      <c r="ADJ5" s="30"/>
      <c r="ADK5" s="30"/>
      <c r="ADL5" s="30"/>
      <c r="ADM5" s="30"/>
      <c r="ADN5" s="30"/>
      <c r="ADO5" s="30"/>
      <c r="ADP5" s="30"/>
      <c r="ADQ5" s="30"/>
      <c r="ADR5" s="30"/>
      <c r="ADS5" s="30"/>
      <c r="ADT5" s="30"/>
      <c r="ADU5" s="30"/>
      <c r="ADV5" s="30"/>
      <c r="ADW5" s="30"/>
      <c r="ADX5" s="30"/>
      <c r="ADY5" s="30"/>
      <c r="ADZ5" s="30"/>
      <c r="AEA5" s="30"/>
      <c r="AEB5" s="30"/>
      <c r="AEC5" s="30"/>
      <c r="AED5" s="30"/>
      <c r="AEE5" s="30"/>
      <c r="AEF5" s="30"/>
      <c r="AEG5" s="30"/>
      <c r="AEH5" s="30"/>
      <c r="AEI5" s="30"/>
      <c r="AEJ5" s="30"/>
      <c r="AEK5" s="30"/>
      <c r="AEL5" s="30"/>
      <c r="AEM5" s="30"/>
      <c r="AEN5" s="30"/>
      <c r="AEO5" s="30"/>
      <c r="AEP5" s="30"/>
      <c r="AEQ5" s="30"/>
      <c r="AER5" s="30"/>
      <c r="AES5" s="30"/>
      <c r="AET5" s="30"/>
      <c r="AEU5" s="30"/>
      <c r="AEV5" s="30"/>
      <c r="AEW5" s="30"/>
      <c r="AEX5" s="30"/>
      <c r="AEY5" s="30"/>
      <c r="AEZ5" s="30"/>
      <c r="AFA5" s="30"/>
      <c r="AFB5" s="30"/>
      <c r="AFC5" s="30"/>
      <c r="AFD5" s="30"/>
      <c r="AFE5" s="30"/>
      <c r="AFF5" s="30"/>
      <c r="AFG5" s="30"/>
      <c r="AFH5" s="30"/>
      <c r="AFI5" s="30"/>
      <c r="AFJ5" s="30"/>
      <c r="AFK5" s="30"/>
      <c r="AFL5" s="30"/>
      <c r="AFM5" s="30"/>
      <c r="AFN5" s="30"/>
      <c r="AFO5" s="30"/>
      <c r="AFP5" s="30"/>
      <c r="AFQ5" s="30"/>
      <c r="AFR5" s="30"/>
      <c r="AFS5" s="30"/>
      <c r="AFT5" s="30"/>
      <c r="AFU5" s="30"/>
      <c r="AFV5" s="30"/>
      <c r="AFW5" s="30"/>
      <c r="AFX5" s="30"/>
      <c r="AFY5" s="30"/>
      <c r="AFZ5" s="30"/>
      <c r="AGA5" s="30"/>
      <c r="AGB5" s="30"/>
      <c r="AGC5" s="30"/>
      <c r="AGD5" s="30"/>
      <c r="AGE5" s="30"/>
      <c r="AGF5" s="30"/>
      <c r="AGG5" s="30"/>
      <c r="AGH5" s="30"/>
      <c r="AGI5" s="30"/>
      <c r="AGJ5" s="30"/>
      <c r="AGK5" s="30"/>
      <c r="AGL5" s="30"/>
      <c r="AGM5" s="30"/>
      <c r="AGN5" s="30"/>
      <c r="AGO5" s="30"/>
      <c r="AGP5" s="30"/>
      <c r="AGQ5" s="30"/>
      <c r="AGR5" s="30"/>
      <c r="AGS5" s="30"/>
      <c r="AGT5" s="30"/>
      <c r="AGU5" s="30"/>
      <c r="AGV5" s="30"/>
      <c r="AGW5" s="30"/>
      <c r="AGX5" s="30"/>
      <c r="AGY5" s="30"/>
      <c r="AGZ5" s="30"/>
      <c r="AHA5" s="30"/>
      <c r="AHB5" s="30"/>
      <c r="AHC5" s="30"/>
      <c r="AHD5" s="30"/>
      <c r="AHE5" s="30"/>
      <c r="AHF5" s="30"/>
      <c r="AHG5" s="30"/>
      <c r="AHH5" s="30"/>
      <c r="AHI5" s="30"/>
      <c r="AHJ5" s="30"/>
      <c r="AHK5" s="30"/>
      <c r="AHL5" s="30"/>
      <c r="AHM5" s="30"/>
      <c r="AHN5" s="30"/>
      <c r="AHO5" s="30"/>
      <c r="AHP5" s="30"/>
      <c r="AHQ5" s="30"/>
      <c r="AHR5" s="30"/>
      <c r="AHS5" s="30"/>
      <c r="AHT5" s="30"/>
      <c r="AHU5" s="30"/>
      <c r="AHV5" s="30"/>
      <c r="AHW5" s="30"/>
      <c r="AHX5" s="30"/>
      <c r="AHY5" s="30"/>
      <c r="AHZ5" s="30"/>
      <c r="AIA5" s="30"/>
      <c r="AIB5" s="30"/>
      <c r="AIC5" s="30"/>
      <c r="AID5" s="30"/>
      <c r="AIE5" s="30"/>
      <c r="AIF5" s="30"/>
      <c r="AIG5" s="30"/>
      <c r="AIH5" s="30"/>
      <c r="AII5" s="30"/>
      <c r="AIJ5" s="30"/>
      <c r="AIK5" s="30"/>
      <c r="AIL5" s="30"/>
      <c r="AIM5" s="30"/>
      <c r="AIN5" s="30"/>
      <c r="AIO5" s="30"/>
      <c r="AIP5" s="30"/>
      <c r="AIQ5" s="30"/>
      <c r="AIR5" s="30"/>
      <c r="AIS5" s="30"/>
      <c r="AIT5" s="30"/>
      <c r="AIU5" s="30"/>
      <c r="AIV5" s="30"/>
      <c r="AIW5" s="30"/>
      <c r="AIX5" s="30"/>
      <c r="AIY5" s="30"/>
      <c r="AIZ5" s="30"/>
      <c r="AJA5" s="30"/>
      <c r="AJB5" s="30"/>
      <c r="AJC5" s="30"/>
      <c r="AJD5" s="30"/>
      <c r="AJE5" s="30"/>
      <c r="AJF5" s="30"/>
      <c r="AJG5" s="30"/>
      <c r="AJH5" s="30"/>
      <c r="AJI5" s="30"/>
      <c r="AJJ5" s="30"/>
      <c r="AJK5" s="30"/>
      <c r="AJL5" s="30"/>
      <c r="AJM5" s="30"/>
      <c r="AJN5" s="30"/>
      <c r="AJO5" s="30"/>
      <c r="AJP5" s="30"/>
      <c r="AJQ5" s="30"/>
      <c r="AJR5" s="30"/>
      <c r="AJS5" s="30"/>
      <c r="AJT5" s="30"/>
      <c r="AJU5" s="30"/>
      <c r="AJV5" s="30"/>
      <c r="AJW5" s="30"/>
      <c r="AJX5" s="30"/>
      <c r="AJY5" s="30"/>
      <c r="AJZ5" s="30"/>
      <c r="AKA5" s="30"/>
      <c r="AKB5" s="30"/>
      <c r="AKC5" s="30"/>
      <c r="AKD5" s="30"/>
      <c r="AKE5" s="30"/>
      <c r="AKF5" s="30"/>
      <c r="AKG5" s="30"/>
      <c r="AKH5" s="30"/>
      <c r="AKI5" s="30"/>
      <c r="AKJ5" s="30"/>
      <c r="AKK5" s="30"/>
      <c r="AKL5" s="30"/>
      <c r="AKM5" s="30"/>
      <c r="AKN5" s="30"/>
      <c r="AKO5" s="30"/>
      <c r="AKP5" s="30"/>
      <c r="AKQ5" s="30"/>
      <c r="AKR5" s="30"/>
      <c r="AKS5" s="30"/>
      <c r="AKT5" s="30"/>
      <c r="AKU5" s="30"/>
      <c r="AKV5" s="30"/>
      <c r="AKW5" s="30"/>
      <c r="AKX5" s="30"/>
      <c r="AKY5" s="30"/>
      <c r="AKZ5" s="30"/>
      <c r="ALA5" s="30"/>
      <c r="ALB5" s="30"/>
      <c r="ALC5" s="30"/>
      <c r="ALD5" s="30"/>
      <c r="ALE5" s="30"/>
      <c r="ALF5" s="30"/>
      <c r="ALG5" s="30"/>
      <c r="ALH5" s="30"/>
      <c r="ALI5" s="30"/>
      <c r="ALJ5" s="30"/>
      <c r="ALK5" s="30"/>
      <c r="ALL5" s="30"/>
      <c r="ALM5" s="30"/>
      <c r="ALN5" s="30"/>
      <c r="ALO5" s="30"/>
      <c r="ALP5" s="30"/>
      <c r="ALQ5" s="30"/>
      <c r="ALR5" s="30"/>
      <c r="ALS5" s="30"/>
      <c r="ALT5" s="30"/>
      <c r="ALU5" s="30"/>
      <c r="ALV5" s="30"/>
      <c r="ALW5" s="30"/>
      <c r="ALX5" s="30"/>
      <c r="ALY5" s="30"/>
    </row>
    <row r="6" spans="1:1013" s="31" customFormat="1" ht="38.25" x14ac:dyDescent="0.2">
      <c r="A6" s="30">
        <v>56</v>
      </c>
      <c r="B6" s="32" t="s">
        <v>34</v>
      </c>
      <c r="C6" s="32" t="s">
        <v>35</v>
      </c>
      <c r="D6" s="32" t="s">
        <v>35</v>
      </c>
      <c r="E6" s="29">
        <v>4</v>
      </c>
      <c r="F6" s="33">
        <v>6</v>
      </c>
      <c r="G6" s="29"/>
      <c r="H6" s="30">
        <v>0</v>
      </c>
      <c r="I6" s="30">
        <v>2</v>
      </c>
      <c r="J6" s="30">
        <v>0</v>
      </c>
      <c r="K6" s="30">
        <v>2</v>
      </c>
      <c r="L6" s="30">
        <v>0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  <c r="LJ6" s="30"/>
      <c r="LK6" s="30"/>
      <c r="LL6" s="30"/>
      <c r="LM6" s="30"/>
      <c r="LN6" s="30"/>
      <c r="LO6" s="30"/>
      <c r="LP6" s="30"/>
      <c r="LQ6" s="30"/>
      <c r="LR6" s="30"/>
      <c r="LS6" s="30"/>
      <c r="LT6" s="30"/>
      <c r="LU6" s="30"/>
      <c r="LV6" s="30"/>
      <c r="LW6" s="30"/>
      <c r="LX6" s="30"/>
      <c r="LY6" s="30"/>
      <c r="LZ6" s="30"/>
      <c r="MA6" s="30"/>
      <c r="MB6" s="30"/>
      <c r="MC6" s="30"/>
      <c r="MD6" s="30"/>
      <c r="ME6" s="30"/>
      <c r="MF6" s="30"/>
      <c r="MG6" s="30"/>
      <c r="MH6" s="30"/>
      <c r="MI6" s="30"/>
      <c r="MJ6" s="30"/>
      <c r="MK6" s="30"/>
      <c r="ML6" s="30"/>
      <c r="MM6" s="30"/>
      <c r="MN6" s="30"/>
      <c r="MO6" s="30"/>
      <c r="MP6" s="30"/>
      <c r="MQ6" s="30"/>
      <c r="MR6" s="30"/>
      <c r="MS6" s="30"/>
      <c r="MT6" s="30"/>
      <c r="MU6" s="30"/>
      <c r="MV6" s="30"/>
      <c r="MW6" s="30"/>
      <c r="MX6" s="30"/>
      <c r="MY6" s="30"/>
      <c r="MZ6" s="30"/>
      <c r="NA6" s="30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0"/>
      <c r="PO6" s="30"/>
      <c r="PP6" s="30"/>
      <c r="PQ6" s="30"/>
      <c r="PR6" s="30"/>
      <c r="PS6" s="30"/>
      <c r="PT6" s="30"/>
      <c r="PU6" s="30"/>
      <c r="PV6" s="30"/>
      <c r="PW6" s="30"/>
      <c r="PX6" s="30"/>
      <c r="PY6" s="30"/>
      <c r="PZ6" s="30"/>
      <c r="QA6" s="30"/>
      <c r="QB6" s="30"/>
      <c r="QC6" s="30"/>
      <c r="QD6" s="30"/>
      <c r="QE6" s="30"/>
      <c r="QF6" s="30"/>
      <c r="QG6" s="30"/>
      <c r="QH6" s="30"/>
      <c r="QI6" s="30"/>
      <c r="QJ6" s="30"/>
      <c r="QK6" s="30"/>
      <c r="QL6" s="30"/>
      <c r="QM6" s="30"/>
      <c r="QN6" s="30"/>
      <c r="QO6" s="30"/>
      <c r="QP6" s="30"/>
      <c r="QQ6" s="30"/>
      <c r="QR6" s="30"/>
      <c r="QS6" s="30"/>
      <c r="QT6" s="30"/>
      <c r="QU6" s="30"/>
      <c r="QV6" s="30"/>
      <c r="QW6" s="30"/>
      <c r="QX6" s="30"/>
      <c r="QY6" s="30"/>
      <c r="QZ6" s="30"/>
      <c r="RA6" s="30"/>
      <c r="RB6" s="30"/>
      <c r="RC6" s="30"/>
      <c r="RD6" s="30"/>
      <c r="RE6" s="30"/>
      <c r="RF6" s="30"/>
      <c r="RG6" s="30"/>
      <c r="RH6" s="30"/>
      <c r="RI6" s="30"/>
      <c r="RJ6" s="30"/>
      <c r="RK6" s="30"/>
      <c r="RL6" s="30"/>
      <c r="RM6" s="30"/>
      <c r="RN6" s="30"/>
      <c r="RO6" s="30"/>
      <c r="RP6" s="30"/>
      <c r="RQ6" s="30"/>
      <c r="RR6" s="30"/>
      <c r="RS6" s="30"/>
      <c r="RT6" s="30"/>
      <c r="RU6" s="30"/>
      <c r="RV6" s="30"/>
      <c r="RW6" s="30"/>
      <c r="RX6" s="30"/>
      <c r="RY6" s="30"/>
      <c r="RZ6" s="30"/>
      <c r="SA6" s="30"/>
      <c r="SB6" s="30"/>
      <c r="SC6" s="30"/>
      <c r="SD6" s="30"/>
      <c r="SE6" s="30"/>
      <c r="SF6" s="30"/>
      <c r="SG6" s="30"/>
      <c r="SH6" s="30"/>
      <c r="SI6" s="30"/>
      <c r="SJ6" s="30"/>
      <c r="SK6" s="30"/>
      <c r="SL6" s="30"/>
      <c r="SM6" s="30"/>
      <c r="SN6" s="30"/>
      <c r="SO6" s="30"/>
      <c r="SP6" s="30"/>
      <c r="SQ6" s="30"/>
      <c r="SR6" s="30"/>
      <c r="SS6" s="30"/>
      <c r="ST6" s="30"/>
      <c r="SU6" s="30"/>
      <c r="SV6" s="30"/>
      <c r="SW6" s="30"/>
      <c r="SX6" s="30"/>
      <c r="SY6" s="30"/>
      <c r="SZ6" s="30"/>
      <c r="TA6" s="30"/>
      <c r="TB6" s="30"/>
      <c r="TC6" s="30"/>
      <c r="TD6" s="30"/>
      <c r="TE6" s="30"/>
      <c r="TF6" s="30"/>
      <c r="TG6" s="30"/>
      <c r="TH6" s="30"/>
      <c r="TI6" s="30"/>
      <c r="TJ6" s="30"/>
      <c r="TK6" s="30"/>
      <c r="TL6" s="30"/>
      <c r="TM6" s="30"/>
      <c r="TN6" s="30"/>
      <c r="TO6" s="30"/>
      <c r="TP6" s="30"/>
      <c r="TQ6" s="30"/>
      <c r="TR6" s="30"/>
      <c r="TS6" s="30"/>
      <c r="TT6" s="30"/>
      <c r="TU6" s="30"/>
      <c r="TV6" s="30"/>
      <c r="TW6" s="30"/>
      <c r="TX6" s="30"/>
      <c r="TY6" s="30"/>
      <c r="TZ6" s="30"/>
      <c r="UA6" s="30"/>
      <c r="UB6" s="30"/>
      <c r="UC6" s="30"/>
      <c r="UD6" s="30"/>
      <c r="UE6" s="30"/>
      <c r="UF6" s="30"/>
      <c r="UG6" s="30"/>
      <c r="UH6" s="30"/>
      <c r="UI6" s="30"/>
      <c r="UJ6" s="30"/>
      <c r="UK6" s="30"/>
      <c r="UL6" s="30"/>
      <c r="UM6" s="30"/>
      <c r="UN6" s="30"/>
      <c r="UO6" s="30"/>
      <c r="UP6" s="30"/>
      <c r="UQ6" s="30"/>
      <c r="UR6" s="30"/>
      <c r="US6" s="30"/>
      <c r="UT6" s="30"/>
      <c r="UU6" s="30"/>
      <c r="UV6" s="30"/>
      <c r="UW6" s="30"/>
      <c r="UX6" s="30"/>
      <c r="UY6" s="30"/>
      <c r="UZ6" s="30"/>
      <c r="VA6" s="30"/>
      <c r="VB6" s="30"/>
      <c r="VC6" s="30"/>
      <c r="VD6" s="30"/>
      <c r="VE6" s="30"/>
      <c r="VF6" s="30"/>
      <c r="VG6" s="30"/>
      <c r="VH6" s="30"/>
      <c r="VI6" s="30"/>
      <c r="VJ6" s="30"/>
      <c r="VK6" s="30"/>
      <c r="VL6" s="30"/>
      <c r="VM6" s="30"/>
      <c r="VN6" s="30"/>
      <c r="VO6" s="30"/>
      <c r="VP6" s="30"/>
      <c r="VQ6" s="30"/>
      <c r="VR6" s="30"/>
      <c r="VS6" s="30"/>
      <c r="VT6" s="30"/>
      <c r="VU6" s="30"/>
      <c r="VV6" s="30"/>
      <c r="VW6" s="30"/>
      <c r="VX6" s="30"/>
      <c r="VY6" s="30"/>
      <c r="VZ6" s="30"/>
      <c r="WA6" s="30"/>
      <c r="WB6" s="30"/>
      <c r="WC6" s="30"/>
      <c r="WD6" s="30"/>
      <c r="WE6" s="30"/>
      <c r="WF6" s="30"/>
      <c r="WG6" s="30"/>
      <c r="WH6" s="30"/>
      <c r="WI6" s="30"/>
      <c r="WJ6" s="30"/>
      <c r="WK6" s="30"/>
      <c r="WL6" s="30"/>
      <c r="WM6" s="30"/>
      <c r="WN6" s="30"/>
      <c r="WO6" s="30"/>
      <c r="WP6" s="30"/>
      <c r="WQ6" s="30"/>
      <c r="WR6" s="30"/>
      <c r="WS6" s="30"/>
      <c r="WT6" s="30"/>
      <c r="WU6" s="30"/>
      <c r="WV6" s="30"/>
      <c r="WW6" s="30"/>
      <c r="WX6" s="30"/>
      <c r="WY6" s="30"/>
      <c r="WZ6" s="30"/>
      <c r="XA6" s="30"/>
      <c r="XB6" s="30"/>
      <c r="XC6" s="30"/>
      <c r="XD6" s="30"/>
      <c r="XE6" s="30"/>
      <c r="XF6" s="30"/>
      <c r="XG6" s="30"/>
      <c r="XH6" s="30"/>
      <c r="XI6" s="30"/>
      <c r="XJ6" s="30"/>
      <c r="XK6" s="30"/>
      <c r="XL6" s="30"/>
      <c r="XM6" s="30"/>
      <c r="XN6" s="30"/>
      <c r="XO6" s="30"/>
      <c r="XP6" s="30"/>
      <c r="XQ6" s="30"/>
      <c r="XR6" s="30"/>
      <c r="XS6" s="30"/>
      <c r="XT6" s="30"/>
      <c r="XU6" s="30"/>
      <c r="XV6" s="30"/>
      <c r="XW6" s="30"/>
      <c r="XX6" s="30"/>
      <c r="XY6" s="30"/>
      <c r="XZ6" s="30"/>
      <c r="YA6" s="30"/>
      <c r="YB6" s="30"/>
      <c r="YC6" s="30"/>
      <c r="YD6" s="30"/>
      <c r="YE6" s="30"/>
      <c r="YF6" s="30"/>
      <c r="YG6" s="30"/>
      <c r="YH6" s="30"/>
      <c r="YI6" s="30"/>
      <c r="YJ6" s="30"/>
      <c r="YK6" s="30"/>
      <c r="YL6" s="30"/>
      <c r="YM6" s="30"/>
      <c r="YN6" s="30"/>
      <c r="YO6" s="30"/>
      <c r="YP6" s="30"/>
      <c r="YQ6" s="30"/>
      <c r="YR6" s="30"/>
      <c r="YS6" s="30"/>
      <c r="YT6" s="30"/>
      <c r="YU6" s="30"/>
      <c r="YV6" s="30"/>
      <c r="YW6" s="30"/>
      <c r="YX6" s="30"/>
      <c r="YY6" s="30"/>
      <c r="YZ6" s="30"/>
      <c r="ZA6" s="30"/>
      <c r="ZB6" s="30"/>
      <c r="ZC6" s="30"/>
      <c r="ZD6" s="30"/>
      <c r="ZE6" s="30"/>
      <c r="ZF6" s="30"/>
      <c r="ZG6" s="30"/>
      <c r="ZH6" s="30"/>
      <c r="ZI6" s="30"/>
      <c r="ZJ6" s="30"/>
      <c r="ZK6" s="30"/>
      <c r="ZL6" s="30"/>
      <c r="ZM6" s="30"/>
      <c r="ZN6" s="30"/>
      <c r="ZO6" s="30"/>
      <c r="ZP6" s="30"/>
      <c r="ZQ6" s="30"/>
      <c r="ZR6" s="30"/>
      <c r="ZS6" s="30"/>
      <c r="ZT6" s="30"/>
      <c r="ZU6" s="30"/>
      <c r="ZV6" s="30"/>
      <c r="ZW6" s="30"/>
      <c r="ZX6" s="30"/>
      <c r="ZY6" s="30"/>
      <c r="ZZ6" s="30"/>
      <c r="AAA6" s="30"/>
      <c r="AAB6" s="30"/>
      <c r="AAC6" s="30"/>
      <c r="AAD6" s="30"/>
      <c r="AAE6" s="30"/>
      <c r="AAF6" s="30"/>
      <c r="AAG6" s="30"/>
      <c r="AAH6" s="30"/>
      <c r="AAI6" s="30"/>
      <c r="AAJ6" s="30"/>
      <c r="AAK6" s="30"/>
      <c r="AAL6" s="30"/>
      <c r="AAM6" s="30"/>
      <c r="AAN6" s="30"/>
      <c r="AAO6" s="30"/>
      <c r="AAP6" s="30"/>
      <c r="AAQ6" s="30"/>
      <c r="AAR6" s="30"/>
      <c r="AAS6" s="30"/>
      <c r="AAT6" s="30"/>
      <c r="AAU6" s="30"/>
      <c r="AAV6" s="30"/>
      <c r="AAW6" s="30"/>
      <c r="AAX6" s="30"/>
      <c r="AAY6" s="30"/>
      <c r="AAZ6" s="30"/>
      <c r="ABA6" s="30"/>
      <c r="ABB6" s="30"/>
      <c r="ABC6" s="30"/>
      <c r="ABD6" s="30"/>
      <c r="ABE6" s="30"/>
      <c r="ABF6" s="30"/>
      <c r="ABG6" s="30"/>
      <c r="ABH6" s="30"/>
      <c r="ABI6" s="30"/>
      <c r="ABJ6" s="30"/>
      <c r="ABK6" s="30"/>
      <c r="ABL6" s="30"/>
      <c r="ABM6" s="30"/>
      <c r="ABN6" s="30"/>
      <c r="ABO6" s="30"/>
      <c r="ABP6" s="30"/>
      <c r="ABQ6" s="30"/>
      <c r="ABR6" s="30"/>
      <c r="ABS6" s="30"/>
      <c r="ABT6" s="30"/>
      <c r="ABU6" s="30"/>
      <c r="ABV6" s="30"/>
      <c r="ABW6" s="30"/>
      <c r="ABX6" s="30"/>
      <c r="ABY6" s="30"/>
      <c r="ABZ6" s="30"/>
      <c r="ACA6" s="30"/>
      <c r="ACB6" s="30"/>
      <c r="ACC6" s="30"/>
      <c r="ACD6" s="30"/>
      <c r="ACE6" s="30"/>
      <c r="ACF6" s="30"/>
      <c r="ACG6" s="30"/>
      <c r="ACH6" s="30"/>
      <c r="ACI6" s="30"/>
      <c r="ACJ6" s="30"/>
      <c r="ACK6" s="30"/>
      <c r="ACL6" s="30"/>
      <c r="ACM6" s="30"/>
      <c r="ACN6" s="30"/>
      <c r="ACO6" s="30"/>
      <c r="ACP6" s="30"/>
      <c r="ACQ6" s="30"/>
      <c r="ACR6" s="30"/>
      <c r="ACS6" s="30"/>
      <c r="ACT6" s="30"/>
      <c r="ACU6" s="30"/>
      <c r="ACV6" s="30"/>
      <c r="ACW6" s="30"/>
      <c r="ACX6" s="30"/>
      <c r="ACY6" s="30"/>
      <c r="ACZ6" s="30"/>
      <c r="ADA6" s="30"/>
      <c r="ADB6" s="30"/>
      <c r="ADC6" s="30"/>
      <c r="ADD6" s="30"/>
      <c r="ADE6" s="30"/>
      <c r="ADF6" s="30"/>
      <c r="ADG6" s="30"/>
      <c r="ADH6" s="30"/>
      <c r="ADI6" s="30"/>
      <c r="ADJ6" s="30"/>
      <c r="ADK6" s="30"/>
      <c r="ADL6" s="30"/>
      <c r="ADM6" s="30"/>
      <c r="ADN6" s="30"/>
      <c r="ADO6" s="30"/>
      <c r="ADP6" s="30"/>
      <c r="ADQ6" s="30"/>
      <c r="ADR6" s="30"/>
      <c r="ADS6" s="30"/>
      <c r="ADT6" s="30"/>
      <c r="ADU6" s="30"/>
      <c r="ADV6" s="30"/>
      <c r="ADW6" s="30"/>
      <c r="ADX6" s="30"/>
      <c r="ADY6" s="30"/>
      <c r="ADZ6" s="30"/>
      <c r="AEA6" s="30"/>
      <c r="AEB6" s="30"/>
      <c r="AEC6" s="30"/>
      <c r="AED6" s="30"/>
      <c r="AEE6" s="30"/>
      <c r="AEF6" s="30"/>
      <c r="AEG6" s="30"/>
      <c r="AEH6" s="30"/>
      <c r="AEI6" s="30"/>
      <c r="AEJ6" s="30"/>
      <c r="AEK6" s="30"/>
      <c r="AEL6" s="30"/>
      <c r="AEM6" s="30"/>
      <c r="AEN6" s="30"/>
      <c r="AEO6" s="30"/>
      <c r="AEP6" s="30"/>
      <c r="AEQ6" s="30"/>
      <c r="AER6" s="30"/>
      <c r="AES6" s="30"/>
      <c r="AET6" s="30"/>
      <c r="AEU6" s="30"/>
      <c r="AEV6" s="30"/>
      <c r="AEW6" s="30"/>
      <c r="AEX6" s="30"/>
      <c r="AEY6" s="30"/>
      <c r="AEZ6" s="30"/>
      <c r="AFA6" s="30"/>
      <c r="AFB6" s="30"/>
      <c r="AFC6" s="30"/>
      <c r="AFD6" s="30"/>
      <c r="AFE6" s="30"/>
      <c r="AFF6" s="30"/>
      <c r="AFG6" s="30"/>
      <c r="AFH6" s="30"/>
      <c r="AFI6" s="30"/>
      <c r="AFJ6" s="30"/>
      <c r="AFK6" s="30"/>
      <c r="AFL6" s="30"/>
      <c r="AFM6" s="30"/>
      <c r="AFN6" s="30"/>
      <c r="AFO6" s="30"/>
      <c r="AFP6" s="30"/>
      <c r="AFQ6" s="30"/>
      <c r="AFR6" s="30"/>
      <c r="AFS6" s="30"/>
      <c r="AFT6" s="30"/>
      <c r="AFU6" s="30"/>
      <c r="AFV6" s="30"/>
      <c r="AFW6" s="30"/>
      <c r="AFX6" s="30"/>
      <c r="AFY6" s="30"/>
      <c r="AFZ6" s="30"/>
      <c r="AGA6" s="30"/>
      <c r="AGB6" s="30"/>
      <c r="AGC6" s="30"/>
      <c r="AGD6" s="30"/>
      <c r="AGE6" s="30"/>
      <c r="AGF6" s="30"/>
      <c r="AGG6" s="30"/>
      <c r="AGH6" s="30"/>
      <c r="AGI6" s="30"/>
      <c r="AGJ6" s="30"/>
      <c r="AGK6" s="30"/>
      <c r="AGL6" s="30"/>
      <c r="AGM6" s="30"/>
      <c r="AGN6" s="30"/>
      <c r="AGO6" s="30"/>
      <c r="AGP6" s="30"/>
      <c r="AGQ6" s="30"/>
      <c r="AGR6" s="30"/>
      <c r="AGS6" s="30"/>
      <c r="AGT6" s="30"/>
      <c r="AGU6" s="30"/>
      <c r="AGV6" s="30"/>
      <c r="AGW6" s="30"/>
      <c r="AGX6" s="30"/>
      <c r="AGY6" s="30"/>
      <c r="AGZ6" s="30"/>
      <c r="AHA6" s="30"/>
      <c r="AHB6" s="30"/>
      <c r="AHC6" s="30"/>
      <c r="AHD6" s="30"/>
      <c r="AHE6" s="30"/>
      <c r="AHF6" s="30"/>
      <c r="AHG6" s="30"/>
      <c r="AHH6" s="30"/>
      <c r="AHI6" s="30"/>
      <c r="AHJ6" s="30"/>
      <c r="AHK6" s="30"/>
      <c r="AHL6" s="30"/>
      <c r="AHM6" s="30"/>
      <c r="AHN6" s="30"/>
      <c r="AHO6" s="30"/>
      <c r="AHP6" s="30"/>
      <c r="AHQ6" s="30"/>
      <c r="AHR6" s="30"/>
      <c r="AHS6" s="30"/>
      <c r="AHT6" s="30"/>
      <c r="AHU6" s="30"/>
      <c r="AHV6" s="30"/>
      <c r="AHW6" s="30"/>
      <c r="AHX6" s="30"/>
      <c r="AHY6" s="30"/>
      <c r="AHZ6" s="30"/>
      <c r="AIA6" s="30"/>
      <c r="AIB6" s="30"/>
      <c r="AIC6" s="30"/>
      <c r="AID6" s="30"/>
      <c r="AIE6" s="30"/>
      <c r="AIF6" s="30"/>
      <c r="AIG6" s="30"/>
      <c r="AIH6" s="30"/>
      <c r="AII6" s="30"/>
      <c r="AIJ6" s="30"/>
      <c r="AIK6" s="30"/>
      <c r="AIL6" s="30"/>
      <c r="AIM6" s="30"/>
      <c r="AIN6" s="30"/>
      <c r="AIO6" s="30"/>
      <c r="AIP6" s="30"/>
      <c r="AIQ6" s="30"/>
      <c r="AIR6" s="30"/>
      <c r="AIS6" s="30"/>
      <c r="AIT6" s="30"/>
      <c r="AIU6" s="30"/>
      <c r="AIV6" s="30"/>
      <c r="AIW6" s="30"/>
      <c r="AIX6" s="30"/>
      <c r="AIY6" s="30"/>
      <c r="AIZ6" s="30"/>
      <c r="AJA6" s="30"/>
      <c r="AJB6" s="30"/>
      <c r="AJC6" s="30"/>
      <c r="AJD6" s="30"/>
      <c r="AJE6" s="30"/>
      <c r="AJF6" s="30"/>
      <c r="AJG6" s="30"/>
      <c r="AJH6" s="30"/>
      <c r="AJI6" s="30"/>
      <c r="AJJ6" s="30"/>
      <c r="AJK6" s="30"/>
      <c r="AJL6" s="30"/>
      <c r="AJM6" s="30"/>
      <c r="AJN6" s="30"/>
      <c r="AJO6" s="30"/>
      <c r="AJP6" s="30"/>
      <c r="AJQ6" s="30"/>
      <c r="AJR6" s="30"/>
      <c r="AJS6" s="30"/>
      <c r="AJT6" s="30"/>
      <c r="AJU6" s="30"/>
      <c r="AJV6" s="30"/>
      <c r="AJW6" s="30"/>
      <c r="AJX6" s="30"/>
      <c r="AJY6" s="30"/>
      <c r="AJZ6" s="30"/>
      <c r="AKA6" s="30"/>
      <c r="AKB6" s="30"/>
      <c r="AKC6" s="30"/>
      <c r="AKD6" s="30"/>
      <c r="AKE6" s="30"/>
      <c r="AKF6" s="30"/>
      <c r="AKG6" s="30"/>
      <c r="AKH6" s="30"/>
      <c r="AKI6" s="30"/>
      <c r="AKJ6" s="30"/>
      <c r="AKK6" s="30"/>
      <c r="AKL6" s="30"/>
      <c r="AKM6" s="30"/>
      <c r="AKN6" s="30"/>
      <c r="AKO6" s="30"/>
      <c r="AKP6" s="30"/>
      <c r="AKQ6" s="30"/>
      <c r="AKR6" s="30"/>
      <c r="AKS6" s="30"/>
      <c r="AKT6" s="30"/>
      <c r="AKU6" s="30"/>
      <c r="AKV6" s="30"/>
      <c r="AKW6" s="30"/>
      <c r="AKX6" s="30"/>
      <c r="AKY6" s="30"/>
      <c r="AKZ6" s="30"/>
      <c r="ALA6" s="30"/>
      <c r="ALB6" s="30"/>
      <c r="ALC6" s="30"/>
      <c r="ALD6" s="30"/>
      <c r="ALE6" s="30"/>
      <c r="ALF6" s="30"/>
      <c r="ALG6" s="30"/>
      <c r="ALH6" s="30"/>
      <c r="ALI6" s="30"/>
      <c r="ALJ6" s="30"/>
      <c r="ALK6" s="30"/>
      <c r="ALL6" s="30"/>
      <c r="ALM6" s="30"/>
      <c r="ALN6" s="30"/>
      <c r="ALO6" s="30"/>
      <c r="ALP6" s="30"/>
      <c r="ALQ6" s="30"/>
      <c r="ALR6" s="30"/>
      <c r="ALS6" s="30"/>
      <c r="ALT6" s="30"/>
      <c r="ALU6" s="30"/>
      <c r="ALV6" s="30"/>
      <c r="ALW6" s="30"/>
      <c r="ALX6" s="30"/>
      <c r="ALY6" s="30"/>
    </row>
    <row r="7" spans="1:1013" s="31" customFormat="1" ht="25.5" x14ac:dyDescent="0.2">
      <c r="A7" s="30">
        <v>58</v>
      </c>
      <c r="B7" s="32" t="s">
        <v>36</v>
      </c>
      <c r="C7" s="32" t="s">
        <v>37</v>
      </c>
      <c r="D7" s="32" t="s">
        <v>37</v>
      </c>
      <c r="E7" s="29">
        <v>7.5</v>
      </c>
      <c r="F7" s="33">
        <v>7</v>
      </c>
      <c r="G7" s="30"/>
      <c r="H7" s="30">
        <v>1.5</v>
      </c>
      <c r="I7" s="30">
        <v>1.5</v>
      </c>
      <c r="J7" s="30">
        <v>1.5</v>
      </c>
      <c r="K7" s="30">
        <v>1.5</v>
      </c>
      <c r="L7" s="30">
        <v>1.5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0"/>
      <c r="PO7" s="30"/>
      <c r="PP7" s="30"/>
      <c r="PQ7" s="30"/>
      <c r="PR7" s="30"/>
      <c r="PS7" s="30"/>
      <c r="PT7" s="30"/>
      <c r="PU7" s="30"/>
      <c r="PV7" s="30"/>
      <c r="PW7" s="30"/>
      <c r="PX7" s="30"/>
      <c r="PY7" s="30"/>
      <c r="PZ7" s="30"/>
      <c r="QA7" s="30"/>
      <c r="QB7" s="30"/>
      <c r="QC7" s="30"/>
      <c r="QD7" s="30"/>
      <c r="QE7" s="30"/>
      <c r="QF7" s="30"/>
      <c r="QG7" s="30"/>
      <c r="QH7" s="30"/>
      <c r="QI7" s="30"/>
      <c r="QJ7" s="30"/>
      <c r="QK7" s="30"/>
      <c r="QL7" s="30"/>
      <c r="QM7" s="30"/>
      <c r="QN7" s="30"/>
      <c r="QO7" s="30"/>
      <c r="QP7" s="30"/>
      <c r="QQ7" s="30"/>
      <c r="QR7" s="30"/>
      <c r="QS7" s="30"/>
      <c r="QT7" s="30"/>
      <c r="QU7" s="30"/>
      <c r="QV7" s="30"/>
      <c r="QW7" s="30"/>
      <c r="QX7" s="30"/>
      <c r="QY7" s="30"/>
      <c r="QZ7" s="30"/>
      <c r="RA7" s="30"/>
      <c r="RB7" s="30"/>
      <c r="RC7" s="30"/>
      <c r="RD7" s="30"/>
      <c r="RE7" s="30"/>
      <c r="RF7" s="30"/>
      <c r="RG7" s="30"/>
      <c r="RH7" s="30"/>
      <c r="RI7" s="30"/>
      <c r="RJ7" s="30"/>
      <c r="RK7" s="30"/>
      <c r="RL7" s="30"/>
      <c r="RM7" s="30"/>
      <c r="RN7" s="30"/>
      <c r="RO7" s="30"/>
      <c r="RP7" s="30"/>
      <c r="RQ7" s="30"/>
      <c r="RR7" s="30"/>
      <c r="RS7" s="30"/>
      <c r="RT7" s="30"/>
      <c r="RU7" s="30"/>
      <c r="RV7" s="30"/>
      <c r="RW7" s="30"/>
      <c r="RX7" s="30"/>
      <c r="RY7" s="30"/>
      <c r="RZ7" s="30"/>
      <c r="SA7" s="30"/>
      <c r="SB7" s="30"/>
      <c r="SC7" s="30"/>
      <c r="SD7" s="30"/>
      <c r="SE7" s="30"/>
      <c r="SF7" s="30"/>
      <c r="SG7" s="30"/>
      <c r="SH7" s="30"/>
      <c r="SI7" s="30"/>
      <c r="SJ7" s="30"/>
      <c r="SK7" s="30"/>
      <c r="SL7" s="30"/>
      <c r="SM7" s="30"/>
      <c r="SN7" s="30"/>
      <c r="SO7" s="30"/>
      <c r="SP7" s="30"/>
      <c r="SQ7" s="30"/>
      <c r="SR7" s="30"/>
      <c r="SS7" s="30"/>
      <c r="ST7" s="30"/>
      <c r="SU7" s="30"/>
      <c r="SV7" s="30"/>
      <c r="SW7" s="30"/>
      <c r="SX7" s="30"/>
      <c r="SY7" s="30"/>
      <c r="SZ7" s="30"/>
      <c r="TA7" s="30"/>
      <c r="TB7" s="30"/>
      <c r="TC7" s="30"/>
      <c r="TD7" s="30"/>
      <c r="TE7" s="30"/>
      <c r="TF7" s="30"/>
      <c r="TG7" s="30"/>
      <c r="TH7" s="30"/>
      <c r="TI7" s="30"/>
      <c r="TJ7" s="30"/>
      <c r="TK7" s="30"/>
      <c r="TL7" s="30"/>
      <c r="TM7" s="30"/>
      <c r="TN7" s="30"/>
      <c r="TO7" s="30"/>
      <c r="TP7" s="30"/>
      <c r="TQ7" s="30"/>
      <c r="TR7" s="30"/>
      <c r="TS7" s="30"/>
      <c r="TT7" s="30"/>
      <c r="TU7" s="30"/>
      <c r="TV7" s="30"/>
      <c r="TW7" s="30"/>
      <c r="TX7" s="30"/>
      <c r="TY7" s="30"/>
      <c r="TZ7" s="30"/>
      <c r="UA7" s="30"/>
      <c r="UB7" s="30"/>
      <c r="UC7" s="30"/>
      <c r="UD7" s="30"/>
      <c r="UE7" s="30"/>
      <c r="UF7" s="30"/>
      <c r="UG7" s="30"/>
      <c r="UH7" s="30"/>
      <c r="UI7" s="30"/>
      <c r="UJ7" s="30"/>
      <c r="UK7" s="30"/>
      <c r="UL7" s="30"/>
      <c r="UM7" s="30"/>
      <c r="UN7" s="30"/>
      <c r="UO7" s="30"/>
      <c r="UP7" s="30"/>
      <c r="UQ7" s="30"/>
      <c r="UR7" s="30"/>
      <c r="US7" s="30"/>
      <c r="UT7" s="30"/>
      <c r="UU7" s="30"/>
      <c r="UV7" s="30"/>
      <c r="UW7" s="30"/>
      <c r="UX7" s="30"/>
      <c r="UY7" s="30"/>
      <c r="UZ7" s="30"/>
      <c r="VA7" s="30"/>
      <c r="VB7" s="30"/>
      <c r="VC7" s="30"/>
      <c r="VD7" s="30"/>
      <c r="VE7" s="30"/>
      <c r="VF7" s="30"/>
      <c r="VG7" s="30"/>
      <c r="VH7" s="30"/>
      <c r="VI7" s="30"/>
      <c r="VJ7" s="30"/>
      <c r="VK7" s="30"/>
      <c r="VL7" s="30"/>
      <c r="VM7" s="30"/>
      <c r="VN7" s="30"/>
      <c r="VO7" s="30"/>
      <c r="VP7" s="30"/>
      <c r="VQ7" s="30"/>
      <c r="VR7" s="30"/>
      <c r="VS7" s="30"/>
      <c r="VT7" s="30"/>
      <c r="VU7" s="30"/>
      <c r="VV7" s="30"/>
      <c r="VW7" s="30"/>
      <c r="VX7" s="30"/>
      <c r="VY7" s="30"/>
      <c r="VZ7" s="30"/>
      <c r="WA7" s="30"/>
      <c r="WB7" s="30"/>
      <c r="WC7" s="30"/>
      <c r="WD7" s="30"/>
      <c r="WE7" s="30"/>
      <c r="WF7" s="30"/>
      <c r="WG7" s="30"/>
      <c r="WH7" s="30"/>
      <c r="WI7" s="30"/>
      <c r="WJ7" s="30"/>
      <c r="WK7" s="30"/>
      <c r="WL7" s="30"/>
      <c r="WM7" s="30"/>
      <c r="WN7" s="30"/>
      <c r="WO7" s="30"/>
      <c r="WP7" s="30"/>
      <c r="WQ7" s="30"/>
      <c r="WR7" s="30"/>
      <c r="WS7" s="30"/>
      <c r="WT7" s="30"/>
      <c r="WU7" s="30"/>
      <c r="WV7" s="30"/>
      <c r="WW7" s="30"/>
      <c r="WX7" s="30"/>
      <c r="WY7" s="30"/>
      <c r="WZ7" s="30"/>
      <c r="XA7" s="30"/>
      <c r="XB7" s="30"/>
      <c r="XC7" s="30"/>
      <c r="XD7" s="30"/>
      <c r="XE7" s="30"/>
      <c r="XF7" s="30"/>
      <c r="XG7" s="30"/>
      <c r="XH7" s="30"/>
      <c r="XI7" s="30"/>
      <c r="XJ7" s="30"/>
      <c r="XK7" s="30"/>
      <c r="XL7" s="30"/>
      <c r="XM7" s="30"/>
      <c r="XN7" s="30"/>
      <c r="XO7" s="30"/>
      <c r="XP7" s="30"/>
      <c r="XQ7" s="30"/>
      <c r="XR7" s="30"/>
      <c r="XS7" s="30"/>
      <c r="XT7" s="30"/>
      <c r="XU7" s="30"/>
      <c r="XV7" s="30"/>
      <c r="XW7" s="30"/>
      <c r="XX7" s="30"/>
      <c r="XY7" s="30"/>
      <c r="XZ7" s="30"/>
      <c r="YA7" s="30"/>
      <c r="YB7" s="30"/>
      <c r="YC7" s="30"/>
      <c r="YD7" s="30"/>
      <c r="YE7" s="30"/>
      <c r="YF7" s="30"/>
      <c r="YG7" s="30"/>
      <c r="YH7" s="30"/>
      <c r="YI7" s="30"/>
      <c r="YJ7" s="30"/>
      <c r="YK7" s="30"/>
      <c r="YL7" s="30"/>
      <c r="YM7" s="30"/>
      <c r="YN7" s="30"/>
      <c r="YO7" s="30"/>
      <c r="YP7" s="30"/>
      <c r="YQ7" s="30"/>
      <c r="YR7" s="30"/>
      <c r="YS7" s="30"/>
      <c r="YT7" s="30"/>
      <c r="YU7" s="30"/>
      <c r="YV7" s="30"/>
      <c r="YW7" s="30"/>
      <c r="YX7" s="30"/>
      <c r="YY7" s="30"/>
      <c r="YZ7" s="30"/>
      <c r="ZA7" s="30"/>
      <c r="ZB7" s="30"/>
      <c r="ZC7" s="30"/>
      <c r="ZD7" s="30"/>
      <c r="ZE7" s="30"/>
      <c r="ZF7" s="30"/>
      <c r="ZG7" s="30"/>
      <c r="ZH7" s="30"/>
      <c r="ZI7" s="30"/>
      <c r="ZJ7" s="30"/>
      <c r="ZK7" s="30"/>
      <c r="ZL7" s="30"/>
      <c r="ZM7" s="30"/>
      <c r="ZN7" s="30"/>
      <c r="ZO7" s="30"/>
      <c r="ZP7" s="30"/>
      <c r="ZQ7" s="30"/>
      <c r="ZR7" s="30"/>
      <c r="ZS7" s="30"/>
      <c r="ZT7" s="30"/>
      <c r="ZU7" s="30"/>
      <c r="ZV7" s="30"/>
      <c r="ZW7" s="30"/>
      <c r="ZX7" s="30"/>
      <c r="ZY7" s="30"/>
      <c r="ZZ7" s="30"/>
      <c r="AAA7" s="30"/>
      <c r="AAB7" s="30"/>
      <c r="AAC7" s="30"/>
      <c r="AAD7" s="30"/>
      <c r="AAE7" s="30"/>
      <c r="AAF7" s="30"/>
      <c r="AAG7" s="30"/>
      <c r="AAH7" s="30"/>
      <c r="AAI7" s="30"/>
      <c r="AAJ7" s="30"/>
      <c r="AAK7" s="30"/>
      <c r="AAL7" s="30"/>
      <c r="AAM7" s="30"/>
      <c r="AAN7" s="30"/>
      <c r="AAO7" s="30"/>
      <c r="AAP7" s="30"/>
      <c r="AAQ7" s="30"/>
      <c r="AAR7" s="30"/>
      <c r="AAS7" s="30"/>
      <c r="AAT7" s="30"/>
      <c r="AAU7" s="30"/>
      <c r="AAV7" s="30"/>
      <c r="AAW7" s="30"/>
      <c r="AAX7" s="30"/>
      <c r="AAY7" s="30"/>
      <c r="AAZ7" s="30"/>
      <c r="ABA7" s="30"/>
      <c r="ABB7" s="30"/>
      <c r="ABC7" s="30"/>
      <c r="ABD7" s="30"/>
      <c r="ABE7" s="30"/>
      <c r="ABF7" s="30"/>
      <c r="ABG7" s="30"/>
      <c r="ABH7" s="30"/>
      <c r="ABI7" s="30"/>
      <c r="ABJ7" s="30"/>
      <c r="ABK7" s="30"/>
      <c r="ABL7" s="30"/>
      <c r="ABM7" s="30"/>
      <c r="ABN7" s="30"/>
      <c r="ABO7" s="30"/>
      <c r="ABP7" s="30"/>
      <c r="ABQ7" s="30"/>
      <c r="ABR7" s="30"/>
      <c r="ABS7" s="30"/>
      <c r="ABT7" s="30"/>
      <c r="ABU7" s="30"/>
      <c r="ABV7" s="30"/>
      <c r="ABW7" s="30"/>
      <c r="ABX7" s="30"/>
      <c r="ABY7" s="30"/>
      <c r="ABZ7" s="30"/>
      <c r="ACA7" s="30"/>
      <c r="ACB7" s="30"/>
      <c r="ACC7" s="30"/>
      <c r="ACD7" s="30"/>
      <c r="ACE7" s="30"/>
      <c r="ACF7" s="30"/>
      <c r="ACG7" s="30"/>
      <c r="ACH7" s="30"/>
      <c r="ACI7" s="30"/>
      <c r="ACJ7" s="30"/>
      <c r="ACK7" s="30"/>
      <c r="ACL7" s="30"/>
      <c r="ACM7" s="30"/>
      <c r="ACN7" s="30"/>
      <c r="ACO7" s="30"/>
      <c r="ACP7" s="30"/>
      <c r="ACQ7" s="30"/>
      <c r="ACR7" s="30"/>
      <c r="ACS7" s="30"/>
      <c r="ACT7" s="30"/>
      <c r="ACU7" s="30"/>
      <c r="ACV7" s="30"/>
      <c r="ACW7" s="30"/>
      <c r="ACX7" s="30"/>
      <c r="ACY7" s="30"/>
      <c r="ACZ7" s="30"/>
      <c r="ADA7" s="30"/>
      <c r="ADB7" s="30"/>
      <c r="ADC7" s="30"/>
      <c r="ADD7" s="30"/>
      <c r="ADE7" s="30"/>
      <c r="ADF7" s="30"/>
      <c r="ADG7" s="30"/>
      <c r="ADH7" s="30"/>
      <c r="ADI7" s="30"/>
      <c r="ADJ7" s="30"/>
      <c r="ADK7" s="30"/>
      <c r="ADL7" s="30"/>
      <c r="ADM7" s="30"/>
      <c r="ADN7" s="30"/>
      <c r="ADO7" s="30"/>
      <c r="ADP7" s="30"/>
      <c r="ADQ7" s="30"/>
      <c r="ADR7" s="30"/>
      <c r="ADS7" s="30"/>
      <c r="ADT7" s="30"/>
      <c r="ADU7" s="30"/>
      <c r="ADV7" s="30"/>
      <c r="ADW7" s="30"/>
      <c r="ADX7" s="30"/>
      <c r="ADY7" s="30"/>
      <c r="ADZ7" s="30"/>
      <c r="AEA7" s="30"/>
      <c r="AEB7" s="30"/>
      <c r="AEC7" s="30"/>
      <c r="AED7" s="30"/>
      <c r="AEE7" s="30"/>
      <c r="AEF7" s="30"/>
      <c r="AEG7" s="30"/>
      <c r="AEH7" s="30"/>
      <c r="AEI7" s="30"/>
      <c r="AEJ7" s="30"/>
      <c r="AEK7" s="30"/>
      <c r="AEL7" s="30"/>
      <c r="AEM7" s="30"/>
      <c r="AEN7" s="30"/>
      <c r="AEO7" s="30"/>
      <c r="AEP7" s="30"/>
      <c r="AEQ7" s="30"/>
      <c r="AER7" s="30"/>
      <c r="AES7" s="30"/>
      <c r="AET7" s="30"/>
      <c r="AEU7" s="30"/>
      <c r="AEV7" s="30"/>
      <c r="AEW7" s="30"/>
      <c r="AEX7" s="30"/>
      <c r="AEY7" s="30"/>
      <c r="AEZ7" s="30"/>
      <c r="AFA7" s="30"/>
      <c r="AFB7" s="30"/>
      <c r="AFC7" s="30"/>
      <c r="AFD7" s="30"/>
      <c r="AFE7" s="30"/>
      <c r="AFF7" s="30"/>
      <c r="AFG7" s="30"/>
      <c r="AFH7" s="30"/>
      <c r="AFI7" s="30"/>
      <c r="AFJ7" s="30"/>
      <c r="AFK7" s="30"/>
      <c r="AFL7" s="30"/>
      <c r="AFM7" s="30"/>
      <c r="AFN7" s="30"/>
      <c r="AFO7" s="30"/>
      <c r="AFP7" s="30"/>
      <c r="AFQ7" s="30"/>
      <c r="AFR7" s="30"/>
      <c r="AFS7" s="30"/>
      <c r="AFT7" s="30"/>
      <c r="AFU7" s="30"/>
      <c r="AFV7" s="30"/>
      <c r="AFW7" s="30"/>
      <c r="AFX7" s="30"/>
      <c r="AFY7" s="30"/>
      <c r="AFZ7" s="30"/>
      <c r="AGA7" s="30"/>
      <c r="AGB7" s="30"/>
      <c r="AGC7" s="30"/>
      <c r="AGD7" s="30"/>
      <c r="AGE7" s="30"/>
      <c r="AGF7" s="30"/>
      <c r="AGG7" s="30"/>
      <c r="AGH7" s="30"/>
      <c r="AGI7" s="30"/>
      <c r="AGJ7" s="30"/>
      <c r="AGK7" s="30"/>
      <c r="AGL7" s="30"/>
      <c r="AGM7" s="30"/>
      <c r="AGN7" s="30"/>
      <c r="AGO7" s="30"/>
      <c r="AGP7" s="30"/>
      <c r="AGQ7" s="30"/>
      <c r="AGR7" s="30"/>
      <c r="AGS7" s="30"/>
      <c r="AGT7" s="30"/>
      <c r="AGU7" s="30"/>
      <c r="AGV7" s="30"/>
      <c r="AGW7" s="30"/>
      <c r="AGX7" s="30"/>
      <c r="AGY7" s="30"/>
      <c r="AGZ7" s="30"/>
      <c r="AHA7" s="30"/>
      <c r="AHB7" s="30"/>
      <c r="AHC7" s="30"/>
      <c r="AHD7" s="30"/>
      <c r="AHE7" s="30"/>
      <c r="AHF7" s="30"/>
      <c r="AHG7" s="30"/>
      <c r="AHH7" s="30"/>
      <c r="AHI7" s="30"/>
      <c r="AHJ7" s="30"/>
      <c r="AHK7" s="30"/>
      <c r="AHL7" s="30"/>
      <c r="AHM7" s="30"/>
      <c r="AHN7" s="30"/>
      <c r="AHO7" s="30"/>
      <c r="AHP7" s="30"/>
      <c r="AHQ7" s="30"/>
      <c r="AHR7" s="30"/>
      <c r="AHS7" s="30"/>
      <c r="AHT7" s="30"/>
      <c r="AHU7" s="30"/>
      <c r="AHV7" s="30"/>
      <c r="AHW7" s="30"/>
      <c r="AHX7" s="30"/>
      <c r="AHY7" s="30"/>
      <c r="AHZ7" s="30"/>
      <c r="AIA7" s="30"/>
      <c r="AIB7" s="30"/>
      <c r="AIC7" s="30"/>
      <c r="AID7" s="30"/>
      <c r="AIE7" s="30"/>
      <c r="AIF7" s="30"/>
      <c r="AIG7" s="30"/>
      <c r="AIH7" s="30"/>
      <c r="AII7" s="30"/>
      <c r="AIJ7" s="30"/>
      <c r="AIK7" s="30"/>
      <c r="AIL7" s="30"/>
      <c r="AIM7" s="30"/>
      <c r="AIN7" s="30"/>
      <c r="AIO7" s="30"/>
      <c r="AIP7" s="30"/>
      <c r="AIQ7" s="30"/>
      <c r="AIR7" s="30"/>
      <c r="AIS7" s="30"/>
      <c r="AIT7" s="30"/>
      <c r="AIU7" s="30"/>
      <c r="AIV7" s="30"/>
      <c r="AIW7" s="30"/>
      <c r="AIX7" s="30"/>
      <c r="AIY7" s="30"/>
      <c r="AIZ7" s="30"/>
      <c r="AJA7" s="30"/>
      <c r="AJB7" s="30"/>
      <c r="AJC7" s="30"/>
      <c r="AJD7" s="30"/>
      <c r="AJE7" s="30"/>
      <c r="AJF7" s="30"/>
      <c r="AJG7" s="30"/>
      <c r="AJH7" s="30"/>
      <c r="AJI7" s="30"/>
      <c r="AJJ7" s="30"/>
      <c r="AJK7" s="30"/>
      <c r="AJL7" s="30"/>
      <c r="AJM7" s="30"/>
      <c r="AJN7" s="30"/>
      <c r="AJO7" s="30"/>
      <c r="AJP7" s="30"/>
      <c r="AJQ7" s="30"/>
      <c r="AJR7" s="30"/>
      <c r="AJS7" s="30"/>
      <c r="AJT7" s="30"/>
      <c r="AJU7" s="30"/>
      <c r="AJV7" s="30"/>
      <c r="AJW7" s="30"/>
      <c r="AJX7" s="30"/>
      <c r="AJY7" s="30"/>
      <c r="AJZ7" s="30"/>
      <c r="AKA7" s="30"/>
      <c r="AKB7" s="30"/>
      <c r="AKC7" s="30"/>
      <c r="AKD7" s="30"/>
      <c r="AKE7" s="30"/>
      <c r="AKF7" s="30"/>
      <c r="AKG7" s="30"/>
      <c r="AKH7" s="30"/>
      <c r="AKI7" s="30"/>
      <c r="AKJ7" s="30"/>
      <c r="AKK7" s="30"/>
      <c r="AKL7" s="30"/>
      <c r="AKM7" s="30"/>
      <c r="AKN7" s="30"/>
      <c r="AKO7" s="30"/>
      <c r="AKP7" s="30"/>
      <c r="AKQ7" s="30"/>
      <c r="AKR7" s="30"/>
      <c r="AKS7" s="30"/>
      <c r="AKT7" s="30"/>
      <c r="AKU7" s="30"/>
      <c r="AKV7" s="30"/>
      <c r="AKW7" s="30"/>
      <c r="AKX7" s="30"/>
      <c r="AKY7" s="30"/>
      <c r="AKZ7" s="30"/>
      <c r="ALA7" s="30"/>
      <c r="ALB7" s="30"/>
      <c r="ALC7" s="30"/>
      <c r="ALD7" s="30"/>
      <c r="ALE7" s="30"/>
      <c r="ALF7" s="30"/>
      <c r="ALG7" s="30"/>
      <c r="ALH7" s="30"/>
      <c r="ALI7" s="30"/>
      <c r="ALJ7" s="30"/>
      <c r="ALK7" s="30"/>
      <c r="ALL7" s="30"/>
      <c r="ALM7" s="30"/>
      <c r="ALN7" s="30"/>
      <c r="ALO7" s="30"/>
      <c r="ALP7" s="30"/>
      <c r="ALQ7" s="30"/>
      <c r="ALR7" s="30"/>
      <c r="ALS7" s="30"/>
      <c r="ALT7" s="30"/>
      <c r="ALU7" s="30"/>
      <c r="ALV7" s="30"/>
      <c r="ALW7" s="30"/>
      <c r="ALX7" s="30"/>
      <c r="ALY7" s="30"/>
    </row>
    <row r="8" spans="1:1013" s="31" customFormat="1" ht="25.5" x14ac:dyDescent="0.2">
      <c r="A8" s="30">
        <v>62</v>
      </c>
      <c r="B8" s="32" t="s">
        <v>38</v>
      </c>
      <c r="C8" s="32" t="s">
        <v>39</v>
      </c>
      <c r="D8" s="32" t="s">
        <v>39</v>
      </c>
      <c r="E8" s="29">
        <v>3</v>
      </c>
      <c r="F8" s="33">
        <v>7</v>
      </c>
      <c r="G8" s="34"/>
      <c r="H8" s="30">
        <v>0</v>
      </c>
      <c r="I8" s="30">
        <v>3</v>
      </c>
      <c r="J8" s="30">
        <v>0</v>
      </c>
      <c r="K8" s="30">
        <v>0</v>
      </c>
      <c r="L8" s="30">
        <v>0</v>
      </c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</row>
    <row r="9" spans="1:1013" s="31" customFormat="1" ht="51" x14ac:dyDescent="0.2">
      <c r="A9" s="30">
        <v>66</v>
      </c>
      <c r="B9" s="32" t="s">
        <v>40</v>
      </c>
      <c r="C9" s="32" t="s">
        <v>41</v>
      </c>
      <c r="D9" s="32" t="s">
        <v>41</v>
      </c>
      <c r="E9" s="29">
        <v>5</v>
      </c>
      <c r="F9" s="33">
        <v>7</v>
      </c>
      <c r="G9" s="34"/>
      <c r="H9" s="30">
        <v>1</v>
      </c>
      <c r="I9" s="30">
        <v>1</v>
      </c>
      <c r="J9" s="30">
        <v>1</v>
      </c>
      <c r="K9" s="30">
        <v>1</v>
      </c>
      <c r="L9" s="30">
        <v>1</v>
      </c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</row>
    <row r="10" spans="1:1013" x14ac:dyDescent="0.2">
      <c r="A10" s="8"/>
      <c r="B10" s="9"/>
      <c r="C10" s="9"/>
      <c r="D10" s="9"/>
      <c r="E10" s="10"/>
      <c r="F10" s="11"/>
      <c r="H10" s="4"/>
      <c r="I10" s="4"/>
      <c r="J10" s="4"/>
      <c r="K10" s="4"/>
      <c r="L10" s="4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C11" sqref="C11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5">
        <v>36</v>
      </c>
      <c r="B2" s="4">
        <f>SUMIF('49'!$G:$G,A2,'49'!$F:$F)/60</f>
        <v>0.21666666666666667</v>
      </c>
      <c r="C2" s="5">
        <v>6</v>
      </c>
    </row>
    <row r="3" spans="1:3" x14ac:dyDescent="0.2">
      <c r="A3" s="4">
        <v>46</v>
      </c>
      <c r="B3" s="4">
        <f>SUMIF('49'!$G:$G,A3,'49'!$F:$F)/60</f>
        <v>0.45</v>
      </c>
      <c r="C3" s="4">
        <v>6</v>
      </c>
    </row>
    <row r="4" spans="1:3" x14ac:dyDescent="0.2">
      <c r="A4" s="4">
        <v>47</v>
      </c>
      <c r="B4" s="4">
        <f>SUMIF('49'!$G:$G,A4,'49'!$F:$F)/60</f>
        <v>1.8666666666666667</v>
      </c>
      <c r="C4" s="4">
        <v>6</v>
      </c>
    </row>
    <row r="5" spans="1:3" x14ac:dyDescent="0.2">
      <c r="A5" s="4"/>
      <c r="B5" s="4"/>
      <c r="C5" s="4"/>
    </row>
    <row r="6" spans="1:3" x14ac:dyDescent="0.2">
      <c r="A6" s="4"/>
      <c r="B6" s="4"/>
      <c r="C6" s="4"/>
    </row>
    <row r="7" spans="1:3" s="12" customFormat="1" x14ac:dyDescent="0.2">
      <c r="A7" s="25"/>
      <c r="B7" s="4"/>
      <c r="C7" s="25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H20" sqref="H20"/>
    </sheetView>
  </sheetViews>
  <sheetFormatPr defaultColWidth="11.85546875" defaultRowHeight="12.75" x14ac:dyDescent="0.2"/>
  <cols>
    <col min="1" max="1" width="13.140625" style="22" customWidth="1"/>
    <col min="2" max="2" width="13.140625" style="20" customWidth="1"/>
    <col min="3" max="4" width="13.140625" style="14" customWidth="1"/>
    <col min="5" max="5" width="13.140625" style="20" customWidth="1"/>
    <col min="6" max="6" width="13.140625" style="15" customWidth="1"/>
    <col min="7" max="7" width="6.28515625" style="4" bestFit="1" customWidth="1"/>
    <col min="8" max="8" width="46" style="7" customWidth="1"/>
    <col min="9" max="16384" width="11.85546875" style="5"/>
  </cols>
  <sheetData>
    <row r="1" spans="1:8" s="13" customFormat="1" ht="28.5" x14ac:dyDescent="0.25">
      <c r="A1" s="18" t="s">
        <v>13</v>
      </c>
      <c r="B1" s="19" t="s">
        <v>7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</row>
    <row r="2" spans="1:8" x14ac:dyDescent="0.2">
      <c r="A2" s="22">
        <v>41938</v>
      </c>
      <c r="B2" s="20">
        <v>6</v>
      </c>
      <c r="C2" s="14">
        <v>0.53472222222222221</v>
      </c>
      <c r="D2" s="14">
        <v>0.55347222222222225</v>
      </c>
      <c r="E2" s="20">
        <v>0</v>
      </c>
      <c r="F2" s="15">
        <f t="shared" ref="F2:F5" si="0">((HOUR(D2)-HOUR(C2))*60)+(MINUTE(D2)-MINUTE(C2))-E2</f>
        <v>27</v>
      </c>
      <c r="G2" s="20">
        <v>46</v>
      </c>
      <c r="H2" s="26" t="s">
        <v>20</v>
      </c>
    </row>
    <row r="3" spans="1:8" x14ac:dyDescent="0.2">
      <c r="A3" s="22">
        <v>41938</v>
      </c>
      <c r="B3" s="20">
        <v>6</v>
      </c>
      <c r="C3" s="14">
        <v>0.55555555555555558</v>
      </c>
      <c r="D3" s="14">
        <v>0.58333333333333337</v>
      </c>
      <c r="E3" s="20">
        <v>0</v>
      </c>
      <c r="F3" s="15">
        <f t="shared" si="0"/>
        <v>40</v>
      </c>
      <c r="G3" s="20">
        <v>47</v>
      </c>
      <c r="H3" s="27" t="s">
        <v>21</v>
      </c>
    </row>
    <row r="4" spans="1:8" ht="25.5" x14ac:dyDescent="0.2">
      <c r="A4" s="22">
        <v>41939</v>
      </c>
      <c r="B4" s="20">
        <v>6</v>
      </c>
      <c r="C4" s="14">
        <v>0.66666666666666663</v>
      </c>
      <c r="D4" s="14">
        <v>0.67569444444444438</v>
      </c>
      <c r="E4" s="20">
        <v>0</v>
      </c>
      <c r="F4" s="15">
        <f t="shared" si="0"/>
        <v>13</v>
      </c>
      <c r="G4" s="4">
        <v>36</v>
      </c>
      <c r="H4" s="7" t="s">
        <v>22</v>
      </c>
    </row>
    <row r="5" spans="1:8" x14ac:dyDescent="0.2">
      <c r="A5" s="22">
        <v>41942</v>
      </c>
      <c r="B5" s="20">
        <v>6</v>
      </c>
      <c r="C5" s="16">
        <v>0.64583333333333337</v>
      </c>
      <c r="D5" s="16">
        <v>0.67708333333333337</v>
      </c>
      <c r="E5" s="21">
        <v>3</v>
      </c>
      <c r="F5" s="15">
        <f t="shared" si="0"/>
        <v>42</v>
      </c>
      <c r="G5" s="4">
        <v>47</v>
      </c>
      <c r="H5" s="7" t="s">
        <v>23</v>
      </c>
    </row>
    <row r="6" spans="1:8" x14ac:dyDescent="0.2">
      <c r="A6" s="22">
        <v>41942</v>
      </c>
      <c r="B6" s="20">
        <v>6</v>
      </c>
      <c r="C6" s="16">
        <v>0.6875</v>
      </c>
      <c r="D6" s="16">
        <v>0.70833333333333337</v>
      </c>
      <c r="E6" s="21">
        <v>0</v>
      </c>
      <c r="F6" s="15">
        <f t="shared" ref="F6" si="1">((HOUR(D6)-HOUR(C6))*60)+(MINUTE(D6)-MINUTE(C6))-E6</f>
        <v>30</v>
      </c>
      <c r="G6" s="4">
        <v>47</v>
      </c>
      <c r="H6" s="7" t="s">
        <v>24</v>
      </c>
    </row>
    <row r="7" spans="1:8" x14ac:dyDescent="0.2">
      <c r="A7" s="22">
        <v>41943</v>
      </c>
      <c r="B7" s="20">
        <v>6</v>
      </c>
      <c r="C7" s="16">
        <v>0.34027777777777773</v>
      </c>
      <c r="D7" s="16">
        <v>0.3888888888888889</v>
      </c>
      <c r="E7" s="21">
        <v>0</v>
      </c>
      <c r="F7" s="15">
        <f t="shared" ref="F7:F12" si="2">((HOUR(D7)-HOUR(C7))*60)+(MINUTE(D7)-MINUTE(C7))-E7</f>
        <v>70</v>
      </c>
      <c r="G7" s="4">
        <v>49</v>
      </c>
      <c r="H7" s="7" t="s">
        <v>25</v>
      </c>
    </row>
    <row r="8" spans="1:8" ht="25.5" x14ac:dyDescent="0.2">
      <c r="A8" s="24">
        <v>41944</v>
      </c>
      <c r="B8" s="21">
        <v>6</v>
      </c>
      <c r="C8" s="16">
        <v>0.63958333333333328</v>
      </c>
      <c r="D8" s="16">
        <v>0.69097222222222221</v>
      </c>
      <c r="E8" s="21">
        <v>15</v>
      </c>
      <c r="F8" s="17">
        <f t="shared" si="2"/>
        <v>59</v>
      </c>
      <c r="G8" s="20">
        <v>50</v>
      </c>
      <c r="H8" s="7" t="s">
        <v>42</v>
      </c>
    </row>
    <row r="9" spans="1:8" x14ac:dyDescent="0.2">
      <c r="A9" s="24">
        <v>41944</v>
      </c>
      <c r="B9" s="21">
        <v>6</v>
      </c>
      <c r="C9" s="16">
        <v>0.69236111111111109</v>
      </c>
      <c r="D9" s="16">
        <v>0.71319444444444446</v>
      </c>
      <c r="E9" s="21">
        <v>0</v>
      </c>
      <c r="F9" s="17">
        <f t="shared" si="2"/>
        <v>30</v>
      </c>
      <c r="G9" s="20">
        <v>49</v>
      </c>
      <c r="H9" s="7" t="s">
        <v>43</v>
      </c>
    </row>
    <row r="10" spans="1:8" ht="25.5" x14ac:dyDescent="0.2">
      <c r="A10" s="23">
        <v>41944</v>
      </c>
      <c r="B10" s="21">
        <v>6</v>
      </c>
      <c r="C10" s="16">
        <v>0.71527777777777779</v>
      </c>
      <c r="D10" s="16">
        <v>0.76597222222222217</v>
      </c>
      <c r="E10" s="21">
        <v>4</v>
      </c>
      <c r="F10" s="17">
        <f t="shared" si="2"/>
        <v>69</v>
      </c>
      <c r="G10" s="20">
        <v>51</v>
      </c>
      <c r="H10" s="9" t="s">
        <v>44</v>
      </c>
    </row>
    <row r="11" spans="1:8" ht="38.25" x14ac:dyDescent="0.2">
      <c r="A11" s="23">
        <v>41944</v>
      </c>
      <c r="B11" s="21">
        <v>6</v>
      </c>
      <c r="C11" s="16">
        <v>0.77777777777777779</v>
      </c>
      <c r="D11" s="16">
        <v>0.8569444444444444</v>
      </c>
      <c r="E11" s="21">
        <v>13</v>
      </c>
      <c r="F11" s="17">
        <f t="shared" si="2"/>
        <v>101</v>
      </c>
      <c r="G11" s="20">
        <v>56</v>
      </c>
      <c r="H11" s="9" t="s">
        <v>34</v>
      </c>
    </row>
    <row r="12" spans="1:8" x14ac:dyDescent="0.2">
      <c r="A12" s="23">
        <v>41947</v>
      </c>
      <c r="B12" s="21">
        <v>7</v>
      </c>
      <c r="C12" s="16">
        <v>0.40625</v>
      </c>
      <c r="D12" s="16">
        <v>0.44236111111111115</v>
      </c>
      <c r="E12" s="21">
        <v>0</v>
      </c>
      <c r="F12" s="17">
        <f t="shared" si="2"/>
        <v>52</v>
      </c>
      <c r="G12" s="20">
        <v>48</v>
      </c>
      <c r="H12" s="7" t="s">
        <v>45</v>
      </c>
    </row>
    <row r="13" spans="1:8" x14ac:dyDescent="0.2">
      <c r="A13" s="23">
        <v>41953</v>
      </c>
      <c r="B13" s="21">
        <v>7</v>
      </c>
      <c r="C13" s="16">
        <v>0.75624999999999998</v>
      </c>
      <c r="D13" s="16">
        <v>0.78402777777777777</v>
      </c>
      <c r="E13" s="21">
        <v>0</v>
      </c>
      <c r="F13" s="17">
        <f t="shared" ref="F13:F14" si="3">((HOUR(D13)-HOUR(C13))*60)+(MINUTE(D13)-MINUTE(C13))-E13</f>
        <v>40</v>
      </c>
      <c r="G13" s="20">
        <v>54</v>
      </c>
      <c r="H13" s="7" t="s">
        <v>46</v>
      </c>
    </row>
    <row r="14" spans="1:8" x14ac:dyDescent="0.2">
      <c r="A14" s="23">
        <v>41954</v>
      </c>
      <c r="B14" s="21">
        <v>7</v>
      </c>
      <c r="C14" s="16">
        <v>0.77777777777777779</v>
      </c>
      <c r="D14" s="16">
        <v>0.875</v>
      </c>
      <c r="E14" s="21">
        <v>50</v>
      </c>
      <c r="F14" s="17">
        <f t="shared" si="3"/>
        <v>90</v>
      </c>
      <c r="G14" s="20">
        <v>10</v>
      </c>
      <c r="H14" s="7" t="s">
        <v>47</v>
      </c>
    </row>
    <row r="15" spans="1:8" x14ac:dyDescent="0.2">
      <c r="A15" s="23">
        <v>41954</v>
      </c>
      <c r="B15" s="21">
        <v>7</v>
      </c>
      <c r="C15" s="16">
        <v>0.96527777777777779</v>
      </c>
      <c r="D15" s="16">
        <v>0.9916666666666667</v>
      </c>
      <c r="E15" s="21">
        <v>0</v>
      </c>
      <c r="F15" s="17">
        <f t="shared" ref="F15" si="4">((HOUR(D15)-HOUR(C15))*60)+(MINUTE(D15)-MINUTE(C15))-E15</f>
        <v>38</v>
      </c>
      <c r="G15" s="20">
        <v>10</v>
      </c>
      <c r="H15" s="7" t="s">
        <v>47</v>
      </c>
    </row>
    <row r="16" spans="1:8" x14ac:dyDescent="0.2">
      <c r="A16" s="23">
        <v>41955</v>
      </c>
      <c r="B16" s="21">
        <v>7</v>
      </c>
      <c r="C16" s="16">
        <v>0.91319444444444453</v>
      </c>
      <c r="D16" s="16">
        <v>0.92152777777777783</v>
      </c>
      <c r="E16" s="21">
        <v>0</v>
      </c>
      <c r="F16" s="17">
        <f t="shared" ref="F16" si="5">((HOUR(D16)-HOUR(C16))*60)+(MINUTE(D16)-MINUTE(C16))-E16</f>
        <v>12</v>
      </c>
      <c r="G16" s="20"/>
      <c r="H16" s="7" t="s">
        <v>48</v>
      </c>
    </row>
    <row r="17" spans="1:8" x14ac:dyDescent="0.2">
      <c r="A17" s="23">
        <v>41955</v>
      </c>
      <c r="B17" s="21">
        <v>7</v>
      </c>
      <c r="C17" s="16">
        <v>0.95000000000000007</v>
      </c>
      <c r="D17" s="16">
        <v>0.99305555555555547</v>
      </c>
      <c r="E17" s="21">
        <v>4</v>
      </c>
      <c r="F17" s="17">
        <f t="shared" ref="F17" si="6">((HOUR(D17)-HOUR(C17))*60)+(MINUTE(D17)-MINUTE(C17))-E17</f>
        <v>58</v>
      </c>
      <c r="G17" s="20"/>
      <c r="H17" s="7" t="s">
        <v>46</v>
      </c>
    </row>
    <row r="18" spans="1:8" x14ac:dyDescent="0.2">
      <c r="A18" s="23">
        <v>41955</v>
      </c>
      <c r="B18" s="21">
        <v>7</v>
      </c>
      <c r="C18" s="16">
        <v>0.99305555555555547</v>
      </c>
      <c r="D18" s="16">
        <v>0.50972222222222219</v>
      </c>
      <c r="E18" s="21">
        <v>0</v>
      </c>
      <c r="F18" s="17">
        <v>24</v>
      </c>
      <c r="G18" s="20"/>
      <c r="H18" s="7" t="s">
        <v>49</v>
      </c>
    </row>
    <row r="19" spans="1:8" x14ac:dyDescent="0.2">
      <c r="A19" s="23"/>
      <c r="B19" s="21"/>
      <c r="C19" s="16"/>
      <c r="D19" s="16"/>
      <c r="E19" s="21"/>
      <c r="F19" s="17"/>
    </row>
    <row r="20" spans="1:8" x14ac:dyDescent="0.2">
      <c r="A20" s="23"/>
      <c r="B20" s="21"/>
      <c r="C20" s="16"/>
      <c r="D20" s="16"/>
      <c r="E20" s="21"/>
      <c r="F20" s="17"/>
    </row>
    <row r="21" spans="1:8" x14ac:dyDescent="0.2">
      <c r="A21" s="23"/>
      <c r="B21" s="21"/>
      <c r="C21" s="16"/>
      <c r="D21" s="16"/>
      <c r="E21" s="21"/>
      <c r="F21" s="17"/>
    </row>
    <row r="22" spans="1:8" x14ac:dyDescent="0.2">
      <c r="A22" s="23"/>
      <c r="B22" s="21"/>
      <c r="C22" s="16"/>
      <c r="D22" s="16"/>
      <c r="E22" s="21"/>
      <c r="F22" s="17"/>
    </row>
    <row r="23" spans="1:8" x14ac:dyDescent="0.2">
      <c r="A23" s="23"/>
      <c r="B23" s="21"/>
      <c r="C23" s="16"/>
      <c r="D23" s="16"/>
      <c r="E23" s="21"/>
      <c r="F23" s="17"/>
    </row>
    <row r="24" spans="1:8" x14ac:dyDescent="0.2">
      <c r="A24" s="23"/>
      <c r="B24" s="21"/>
      <c r="C24" s="16"/>
      <c r="D24" s="16"/>
      <c r="E24" s="21"/>
      <c r="F24" s="17"/>
    </row>
    <row r="25" spans="1:8" x14ac:dyDescent="0.2">
      <c r="A25" s="23"/>
      <c r="B25" s="21"/>
      <c r="C25" s="16"/>
      <c r="D25" s="16"/>
      <c r="E25" s="21"/>
      <c r="F25" s="17"/>
    </row>
    <row r="26" spans="1:8" x14ac:dyDescent="0.2">
      <c r="A26" s="23"/>
      <c r="B26" s="21"/>
      <c r="C26" s="16"/>
      <c r="D26" s="16"/>
      <c r="E26" s="21"/>
      <c r="F26" s="17"/>
    </row>
    <row r="27" spans="1:8" x14ac:dyDescent="0.2">
      <c r="A27" s="23"/>
      <c r="B27" s="21"/>
      <c r="C27" s="16"/>
      <c r="D27" s="16"/>
      <c r="E27" s="21"/>
      <c r="F27" s="17"/>
    </row>
    <row r="28" spans="1:8" x14ac:dyDescent="0.2">
      <c r="A28" s="23"/>
      <c r="B28" s="21"/>
      <c r="C28" s="16"/>
      <c r="D28" s="16"/>
      <c r="E28" s="21"/>
      <c r="F28" s="17"/>
    </row>
    <row r="29" spans="1:8" x14ac:dyDescent="0.2">
      <c r="A29" s="23"/>
      <c r="B29" s="21"/>
      <c r="C29" s="16"/>
      <c r="D29" s="16"/>
      <c r="E29" s="21"/>
      <c r="F29" s="17"/>
    </row>
    <row r="30" spans="1:8" x14ac:dyDescent="0.2">
      <c r="A30" s="23"/>
      <c r="B30" s="21"/>
      <c r="C30" s="16"/>
      <c r="D30" s="16"/>
      <c r="E30" s="21"/>
      <c r="F30" s="17"/>
    </row>
    <row r="31" spans="1:8" x14ac:dyDescent="0.2">
      <c r="A31" s="23"/>
      <c r="B31" s="21"/>
      <c r="C31" s="16"/>
      <c r="D31" s="16"/>
      <c r="E31" s="21"/>
      <c r="F31" s="17"/>
    </row>
    <row r="32" spans="1:8" x14ac:dyDescent="0.2">
      <c r="A32" s="23"/>
      <c r="B32" s="21"/>
      <c r="C32" s="16"/>
      <c r="D32" s="16"/>
      <c r="E32" s="21"/>
      <c r="F32" s="17"/>
    </row>
    <row r="33" spans="1:6" x14ac:dyDescent="0.2">
      <c r="A33" s="23"/>
      <c r="B33" s="21"/>
      <c r="C33" s="16"/>
      <c r="D33" s="16"/>
      <c r="E33" s="21"/>
      <c r="F33" s="17"/>
    </row>
    <row r="34" spans="1:6" x14ac:dyDescent="0.2">
      <c r="A34" s="23"/>
      <c r="B34" s="21"/>
      <c r="C34" s="16"/>
      <c r="D34" s="16"/>
      <c r="E34" s="21"/>
      <c r="F34" s="17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Gogi</cp:lastModifiedBy>
  <cp:revision>0</cp:revision>
  <dcterms:created xsi:type="dcterms:W3CDTF">2014-10-24T00:02:37Z</dcterms:created>
  <dcterms:modified xsi:type="dcterms:W3CDTF">2014-11-13T04:15:17Z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7e998ba3-acf3-4096-9c4b-b3c7c625a2b2</vt:lpwstr>
  </property>
</Properties>
</file>