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blackpoolfylde-my.sharepoint.com/personal/e20289_blackpool_ac_uk/Documents/Classes/Commercial/Excel Training/Data/"/>
    </mc:Choice>
  </mc:AlternateContent>
  <xr:revisionPtr revIDLastSave="155" documentId="11_6082581D96668EDEE54878D6425DCE3A67CB3B70" xr6:coauthVersionLast="47" xr6:coauthVersionMax="47" xr10:uidLastSave="{BAEA55D0-3C23-4F33-91DF-4A5F8C334FDD}"/>
  <bookViews>
    <workbookView xWindow="-108" yWindow="-108" windowWidth="23256" windowHeight="12576" activeTab="2" xr2:uid="{00000000-000D-0000-FFFF-FFFF00000000}"/>
  </bookViews>
  <sheets>
    <sheet name="Sheet3" sheetId="6" r:id="rId1"/>
    <sheet name="Sheet4" sheetId="7" r:id="rId2"/>
    <sheet name="Admissions" sheetId="1" r:id="rId3"/>
    <sheet name="Sheet1" sheetId="8" r:id="rId4"/>
  </sheets>
  <definedNames>
    <definedName name="NativeTimeline_Date">#N/A</definedName>
    <definedName name="Slicer_Consultant">#N/A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1" l="1"/>
  <c r="I2" i="8"/>
</calcChain>
</file>

<file path=xl/sharedStrings.xml><?xml version="1.0" encoding="utf-8"?>
<sst xmlns="http://schemas.openxmlformats.org/spreadsheetml/2006/main" count="8445" uniqueCount="2471">
  <si>
    <t>AdmissionID</t>
  </si>
  <si>
    <t>Date</t>
  </si>
  <si>
    <t>Month</t>
  </si>
  <si>
    <t>Ward</t>
  </si>
  <si>
    <t>Consultant</t>
  </si>
  <si>
    <t>Diagnosis</t>
  </si>
  <si>
    <t>PatientID</t>
  </si>
  <si>
    <t>WaitHours</t>
  </si>
  <si>
    <t>LengthOfStayDays</t>
  </si>
  <si>
    <t>Cost</t>
  </si>
  <si>
    <t>Discharged</t>
  </si>
  <si>
    <t>A00729</t>
  </si>
  <si>
    <t>2024-01</t>
  </si>
  <si>
    <t>ICU</t>
  </si>
  <si>
    <t>Dr. Ahmed</t>
  </si>
  <si>
    <t>Arrhythmia</t>
  </si>
  <si>
    <t>P160824</t>
  </si>
  <si>
    <t>Yes</t>
  </si>
  <si>
    <t>A00627</t>
  </si>
  <si>
    <t>Surgery</t>
  </si>
  <si>
    <t>Dr. Brown</t>
  </si>
  <si>
    <t>COPD</t>
  </si>
  <si>
    <t>P129978</t>
  </si>
  <si>
    <t>A00944</t>
  </si>
  <si>
    <t>Dr. Chen</t>
  </si>
  <si>
    <t>Pneumonia</t>
  </si>
  <si>
    <t>P107933</t>
  </si>
  <si>
    <t>A01099</t>
  </si>
  <si>
    <t>Dr. Evans</t>
  </si>
  <si>
    <t>P169322</t>
  </si>
  <si>
    <t>A00068</t>
  </si>
  <si>
    <t>Cardiology</t>
  </si>
  <si>
    <t>Dr. Diaz</t>
  </si>
  <si>
    <t>Sepsis</t>
  </si>
  <si>
    <t>P115549</t>
  </si>
  <si>
    <t>A00203</t>
  </si>
  <si>
    <t>Hypertension</t>
  </si>
  <si>
    <t>P175414</t>
  </si>
  <si>
    <t>A00256</t>
  </si>
  <si>
    <t>Oncology</t>
  </si>
  <si>
    <t>Fracture</t>
  </si>
  <si>
    <t>P105454</t>
  </si>
  <si>
    <t>A00852</t>
  </si>
  <si>
    <t>Asthma</t>
  </si>
  <si>
    <t>P127405</t>
  </si>
  <si>
    <t>A00922</t>
  </si>
  <si>
    <t>P136483</t>
  </si>
  <si>
    <t>A00405</t>
  </si>
  <si>
    <t>P154786</t>
  </si>
  <si>
    <t>No</t>
  </si>
  <si>
    <t>A00697</t>
  </si>
  <si>
    <t>P158255</t>
  </si>
  <si>
    <t>A00805</t>
  </si>
  <si>
    <t>Respiratory</t>
  </si>
  <si>
    <t>Leukemia</t>
  </si>
  <si>
    <t>P181418</t>
  </si>
  <si>
    <t>A00124</t>
  </si>
  <si>
    <t>P112497</t>
  </si>
  <si>
    <t>A00988</t>
  </si>
  <si>
    <t>P144116</t>
  </si>
  <si>
    <t>A00918</t>
  </si>
  <si>
    <t>P128633</t>
  </si>
  <si>
    <t>A00851</t>
  </si>
  <si>
    <t>P148291</t>
  </si>
  <si>
    <t>A00672</t>
  </si>
  <si>
    <t>P107189</t>
  </si>
  <si>
    <t>A00833</t>
  </si>
  <si>
    <t>P136405</t>
  </si>
  <si>
    <t>A01186</t>
  </si>
  <si>
    <t>P114678</t>
  </si>
  <si>
    <t>A00263</t>
  </si>
  <si>
    <t>P185678</t>
  </si>
  <si>
    <t>A00578</t>
  </si>
  <si>
    <t>P158251</t>
  </si>
  <si>
    <t>A00954</t>
  </si>
  <si>
    <t>P185414</t>
  </si>
  <si>
    <t>A00694</t>
  </si>
  <si>
    <t>P134782</t>
  </si>
  <si>
    <t>A01063</t>
  </si>
  <si>
    <t>P165066</t>
  </si>
  <si>
    <t>A00666</t>
  </si>
  <si>
    <t>P105247</t>
  </si>
  <si>
    <t>A00496</t>
  </si>
  <si>
    <t>P115972</t>
  </si>
  <si>
    <t>A00958</t>
  </si>
  <si>
    <t>P126140</t>
  </si>
  <si>
    <t>A00053</t>
  </si>
  <si>
    <t>P119456</t>
  </si>
  <si>
    <t>A00858</t>
  </si>
  <si>
    <t>P118157</t>
  </si>
  <si>
    <t>A00091</t>
  </si>
  <si>
    <t>P123666</t>
  </si>
  <si>
    <t>A01023</t>
  </si>
  <si>
    <t>P137038</t>
  </si>
  <si>
    <t>A00130</t>
  </si>
  <si>
    <t>P148847</t>
  </si>
  <si>
    <t>A01047</t>
  </si>
  <si>
    <t>P150383</t>
  </si>
  <si>
    <t>A00474</t>
  </si>
  <si>
    <t>P132766</t>
  </si>
  <si>
    <t>A00326</t>
  </si>
  <si>
    <t>P139791</t>
  </si>
  <si>
    <t>A00351</t>
  </si>
  <si>
    <t>P136966</t>
  </si>
  <si>
    <t>A01163</t>
  </si>
  <si>
    <t>P185216</t>
  </si>
  <si>
    <t>A00540</t>
  </si>
  <si>
    <t>P103121</t>
  </si>
  <si>
    <t>A01162</t>
  </si>
  <si>
    <t>P105974</t>
  </si>
  <si>
    <t>A00376</t>
  </si>
  <si>
    <t>P150599</t>
  </si>
  <si>
    <t>A00047</t>
  </si>
  <si>
    <t>P143391</t>
  </si>
  <si>
    <t>A00006</t>
  </si>
  <si>
    <t>P118931</t>
  </si>
  <si>
    <t>A00305</t>
  </si>
  <si>
    <t>P117387</t>
  </si>
  <si>
    <t>A00029</t>
  </si>
  <si>
    <t>P174640</t>
  </si>
  <si>
    <t>A01067</t>
  </si>
  <si>
    <t>P128091</t>
  </si>
  <si>
    <t>A00720</t>
  </si>
  <si>
    <t>P181845</t>
  </si>
  <si>
    <t>A01005</t>
  </si>
  <si>
    <t>P151322</t>
  </si>
  <si>
    <t>A00464</t>
  </si>
  <si>
    <t>P141198</t>
  </si>
  <si>
    <t>A00873</t>
  </si>
  <si>
    <t>P111350</t>
  </si>
  <si>
    <t>A01126</t>
  </si>
  <si>
    <t>P156356</t>
  </si>
  <si>
    <t>A00557</t>
  </si>
  <si>
    <t>P176216</t>
  </si>
  <si>
    <t>A00831</t>
  </si>
  <si>
    <t>P157724</t>
  </si>
  <si>
    <t>A00931</t>
  </si>
  <si>
    <t>P143390</t>
  </si>
  <si>
    <t>A00313</t>
  </si>
  <si>
    <t>P110283</t>
  </si>
  <si>
    <t>A00842</t>
  </si>
  <si>
    <t>P127052</t>
  </si>
  <si>
    <t>A00110</t>
  </si>
  <si>
    <t>P156889</t>
  </si>
  <si>
    <t>A00862</t>
  </si>
  <si>
    <t>P114414</t>
  </si>
  <si>
    <t>A00155</t>
  </si>
  <si>
    <t>P183106</t>
  </si>
  <si>
    <t>A01088</t>
  </si>
  <si>
    <t>P148664</t>
  </si>
  <si>
    <t>A00592</t>
  </si>
  <si>
    <t>P139321</t>
  </si>
  <si>
    <t>A01153</t>
  </si>
  <si>
    <t>2024-02</t>
  </si>
  <si>
    <t>P104758</t>
  </si>
  <si>
    <t>A00113</t>
  </si>
  <si>
    <t>P138134</t>
  </si>
  <si>
    <t>A00300</t>
  </si>
  <si>
    <t>P107566</t>
  </si>
  <si>
    <t>A00735</t>
  </si>
  <si>
    <t>P184698</t>
  </si>
  <si>
    <t>A00884</t>
  </si>
  <si>
    <t>P145436</t>
  </si>
  <si>
    <t>A00063</t>
  </si>
  <si>
    <t>P189037</t>
  </si>
  <si>
    <t>A00501</t>
  </si>
  <si>
    <t>P186210</t>
  </si>
  <si>
    <t>A00144</t>
  </si>
  <si>
    <t>P176777</t>
  </si>
  <si>
    <t>A00374</t>
  </si>
  <si>
    <t>P141247</t>
  </si>
  <si>
    <t>A00335</t>
  </si>
  <si>
    <t>P105313</t>
  </si>
  <si>
    <t>A00528</t>
  </si>
  <si>
    <t>P106364</t>
  </si>
  <si>
    <t>A00261</t>
  </si>
  <si>
    <t>P147111</t>
  </si>
  <si>
    <t>A00307</t>
  </si>
  <si>
    <t>P189424</t>
  </si>
  <si>
    <t>A00367</t>
  </si>
  <si>
    <t>P110589</t>
  </si>
  <si>
    <t>A00863</t>
  </si>
  <si>
    <t>P114327</t>
  </si>
  <si>
    <t>A00564</t>
  </si>
  <si>
    <t>P120666</t>
  </si>
  <si>
    <t>A01014</t>
  </si>
  <si>
    <t>P136133</t>
  </si>
  <si>
    <t>A00615</t>
  </si>
  <si>
    <t>P170409</t>
  </si>
  <si>
    <t>A00914</t>
  </si>
  <si>
    <t>P186436</t>
  </si>
  <si>
    <t>A00089</t>
  </si>
  <si>
    <t>P123383</t>
  </si>
  <si>
    <t>A00682</t>
  </si>
  <si>
    <t>P180165</t>
  </si>
  <si>
    <t>A00109</t>
  </si>
  <si>
    <t>P100307</t>
  </si>
  <si>
    <t>A00567</t>
  </si>
  <si>
    <t>P182063</t>
  </si>
  <si>
    <t>A00995</t>
  </si>
  <si>
    <t>P142614</t>
  </si>
  <si>
    <t>A00492</t>
  </si>
  <si>
    <t>P138724</t>
  </si>
  <si>
    <t>A00786</t>
  </si>
  <si>
    <t>P117241</t>
  </si>
  <si>
    <t>A00816</t>
  </si>
  <si>
    <t>P130771</t>
  </si>
  <si>
    <t>A00331</t>
  </si>
  <si>
    <t>P146799</t>
  </si>
  <si>
    <t>A00451</t>
  </si>
  <si>
    <t>P125553</t>
  </si>
  <si>
    <t>A00409</t>
  </si>
  <si>
    <t>P162993</t>
  </si>
  <si>
    <t>A00654</t>
  </si>
  <si>
    <t>P127236</t>
  </si>
  <si>
    <t>A01052</t>
  </si>
  <si>
    <t>P126299</t>
  </si>
  <si>
    <t>A00821</t>
  </si>
  <si>
    <t>P160739</t>
  </si>
  <si>
    <t>A00828</t>
  </si>
  <si>
    <t>P133367</t>
  </si>
  <si>
    <t>A00114</t>
  </si>
  <si>
    <t>P127323</t>
  </si>
  <si>
    <t>A01137</t>
  </si>
  <si>
    <t>P122837</t>
  </si>
  <si>
    <t>A00324</t>
  </si>
  <si>
    <t>P109343</t>
  </si>
  <si>
    <t>A00730</t>
  </si>
  <si>
    <t>P140542</t>
  </si>
  <si>
    <t>A01194</t>
  </si>
  <si>
    <t>P151137</t>
  </si>
  <si>
    <t>A00385</t>
  </si>
  <si>
    <t>P170442</t>
  </si>
  <si>
    <t>A00803</t>
  </si>
  <si>
    <t>P176441</t>
  </si>
  <si>
    <t>A01087</t>
  </si>
  <si>
    <t>P140644</t>
  </si>
  <si>
    <t>A00402</t>
  </si>
  <si>
    <t>P184726</t>
  </si>
  <si>
    <t>A00212</t>
  </si>
  <si>
    <t>P155798</t>
  </si>
  <si>
    <t>A00782</t>
  </si>
  <si>
    <t>P175986</t>
  </si>
  <si>
    <t>A00084</t>
  </si>
  <si>
    <t>P165727</t>
  </si>
  <si>
    <t>A00398</t>
  </si>
  <si>
    <t>P183136</t>
  </si>
  <si>
    <t>A00271</t>
  </si>
  <si>
    <t>P142222</t>
  </si>
  <si>
    <t>A00747</t>
  </si>
  <si>
    <t>P104042</t>
  </si>
  <si>
    <t>A01190</t>
  </si>
  <si>
    <t>P106772</t>
  </si>
  <si>
    <t>A01181</t>
  </si>
  <si>
    <t>P140025</t>
  </si>
  <si>
    <t>A01175</t>
  </si>
  <si>
    <t>P129320</t>
  </si>
  <si>
    <t>A00825</t>
  </si>
  <si>
    <t>P140874</t>
  </si>
  <si>
    <t>A00839</t>
  </si>
  <si>
    <t>P179481</t>
  </si>
  <si>
    <t>A00638</t>
  </si>
  <si>
    <t>P122191</t>
  </si>
  <si>
    <t>A00420</t>
  </si>
  <si>
    <t>P146806</t>
  </si>
  <si>
    <t>A00427</t>
  </si>
  <si>
    <t>P185016</t>
  </si>
  <si>
    <t>A00622</t>
  </si>
  <si>
    <t>P129092</t>
  </si>
  <si>
    <t>A00033</t>
  </si>
  <si>
    <t>P149649</t>
  </si>
  <si>
    <t>A00801</t>
  </si>
  <si>
    <t>2024-03</t>
  </si>
  <si>
    <t>P155734</t>
  </si>
  <si>
    <t>A00535</t>
  </si>
  <si>
    <t>P113861</t>
  </si>
  <si>
    <t>A00706</t>
  </si>
  <si>
    <t>P106638</t>
  </si>
  <si>
    <t>A00098</t>
  </si>
  <si>
    <t>P111410</t>
  </si>
  <si>
    <t>A01145</t>
  </si>
  <si>
    <t>P163723</t>
  </si>
  <si>
    <t>A01132</t>
  </si>
  <si>
    <t>P119023</t>
  </si>
  <si>
    <t>A00700</t>
  </si>
  <si>
    <t>P184284</t>
  </si>
  <si>
    <t>A00092</t>
  </si>
  <si>
    <t>P158817</t>
  </si>
  <si>
    <t>A00876</t>
  </si>
  <si>
    <t>P142832</t>
  </si>
  <si>
    <t>A00554</t>
  </si>
  <si>
    <t>P104675</t>
  </si>
  <si>
    <t>A00450</t>
  </si>
  <si>
    <t>P145865</t>
  </si>
  <si>
    <t>A01061</t>
  </si>
  <si>
    <t>P138417</t>
  </si>
  <si>
    <t>A00780</t>
  </si>
  <si>
    <t>P142932</t>
  </si>
  <si>
    <t>A00607</t>
  </si>
  <si>
    <t>P114209</t>
  </si>
  <si>
    <t>A00005</t>
  </si>
  <si>
    <t>P141235</t>
  </si>
  <si>
    <t>A00738</t>
  </si>
  <si>
    <t>P125216</t>
  </si>
  <si>
    <t>A00819</t>
  </si>
  <si>
    <t>P120746</t>
  </si>
  <si>
    <t>A00579</t>
  </si>
  <si>
    <t>P135422</t>
  </si>
  <si>
    <t>A01115</t>
  </si>
  <si>
    <t>P156759</t>
  </si>
  <si>
    <t>A00921</t>
  </si>
  <si>
    <t>P181384</t>
  </si>
  <si>
    <t>A00756</t>
  </si>
  <si>
    <t>P189524</t>
  </si>
  <si>
    <t>A00512</t>
  </si>
  <si>
    <t>P123862</t>
  </si>
  <si>
    <t>A00442</t>
  </si>
  <si>
    <t>P186700</t>
  </si>
  <si>
    <t>A00546</t>
  </si>
  <si>
    <t>P103748</t>
  </si>
  <si>
    <t>A00727</t>
  </si>
  <si>
    <t>P116709</t>
  </si>
  <si>
    <t>A00843</t>
  </si>
  <si>
    <t>P185489</t>
  </si>
  <si>
    <t>A00990</t>
  </si>
  <si>
    <t>P187902</t>
  </si>
  <si>
    <t>A00818</t>
  </si>
  <si>
    <t>P165911</t>
  </si>
  <si>
    <t>A00644</t>
  </si>
  <si>
    <t>P148803</t>
  </si>
  <si>
    <t>A00200</t>
  </si>
  <si>
    <t>P113026</t>
  </si>
  <si>
    <t>A00065</t>
  </si>
  <si>
    <t>P154200</t>
  </si>
  <si>
    <t>A00773</t>
  </si>
  <si>
    <t>P107130</t>
  </si>
  <si>
    <t>A00724</t>
  </si>
  <si>
    <t>P143298</t>
  </si>
  <si>
    <t>A01138</t>
  </si>
  <si>
    <t>P114997</t>
  </si>
  <si>
    <t>A00726</t>
  </si>
  <si>
    <t>P148924</t>
  </si>
  <si>
    <t>A00866</t>
  </si>
  <si>
    <t>P127241</t>
  </si>
  <si>
    <t>A00446</t>
  </si>
  <si>
    <t>P105695</t>
  </si>
  <si>
    <t>A00149</t>
  </si>
  <si>
    <t>P108002</t>
  </si>
  <si>
    <t>A01180</t>
  </si>
  <si>
    <t>P168116</t>
  </si>
  <si>
    <t>A01200</t>
  </si>
  <si>
    <t>P100901</t>
  </si>
  <si>
    <t>A00013</t>
  </si>
  <si>
    <t>P116279</t>
  </si>
  <si>
    <t>A00996</t>
  </si>
  <si>
    <t>P112720</t>
  </si>
  <si>
    <t>A00945</t>
  </si>
  <si>
    <t>P140696</t>
  </si>
  <si>
    <t>A00502</t>
  </si>
  <si>
    <t>P169518</t>
  </si>
  <si>
    <t>A00676</t>
  </si>
  <si>
    <t>P153687</t>
  </si>
  <si>
    <t>A00613</t>
  </si>
  <si>
    <t>P162559</t>
  </si>
  <si>
    <t>A00058</t>
  </si>
  <si>
    <t>2024-04</t>
  </si>
  <si>
    <t>P169327</t>
  </si>
  <si>
    <t>A00383</t>
  </si>
  <si>
    <t>P178270</t>
  </si>
  <si>
    <t>A00799</t>
  </si>
  <si>
    <t>P154478</t>
  </si>
  <si>
    <t>A00452</t>
  </si>
  <si>
    <t>P160410</t>
  </si>
  <si>
    <t>A00737</t>
  </si>
  <si>
    <t>P130791</t>
  </si>
  <si>
    <t>A01057</t>
  </si>
  <si>
    <t>P114506</t>
  </si>
  <si>
    <t>A00790</t>
  </si>
  <si>
    <t>P144950</t>
  </si>
  <si>
    <t>A00969</t>
  </si>
  <si>
    <t>P148849</t>
  </si>
  <si>
    <t>A00430</t>
  </si>
  <si>
    <t>P185481</t>
  </si>
  <si>
    <t>A00524</t>
  </si>
  <si>
    <t>P134578</t>
  </si>
  <si>
    <t>A01199</t>
  </si>
  <si>
    <t>P184517</t>
  </si>
  <si>
    <t>A00137</t>
  </si>
  <si>
    <t>P103358</t>
  </si>
  <si>
    <t>A01033</t>
  </si>
  <si>
    <t>P153051</t>
  </si>
  <si>
    <t>A00761</t>
  </si>
  <si>
    <t>P154383</t>
  </si>
  <si>
    <t>A00334</t>
  </si>
  <si>
    <t>P113699</t>
  </si>
  <si>
    <t>A00342</t>
  </si>
  <si>
    <t>P180072</t>
  </si>
  <si>
    <t>A00285</t>
  </si>
  <si>
    <t>P144036</t>
  </si>
  <si>
    <t>A00265</t>
  </si>
  <si>
    <t>P108848</t>
  </si>
  <si>
    <t>A00118</t>
  </si>
  <si>
    <t>P155021</t>
  </si>
  <si>
    <t>A00522</t>
  </si>
  <si>
    <t>P120323</t>
  </si>
  <si>
    <t>A00555</t>
  </si>
  <si>
    <t>P166706</t>
  </si>
  <si>
    <t>A00712</t>
  </si>
  <si>
    <t>P123382</t>
  </si>
  <si>
    <t>A00015</t>
  </si>
  <si>
    <t>P171386</t>
  </si>
  <si>
    <t>A00466</t>
  </si>
  <si>
    <t>P116459</t>
  </si>
  <si>
    <t>A00406</t>
  </si>
  <si>
    <t>P113704</t>
  </si>
  <si>
    <t>A00758</t>
  </si>
  <si>
    <t>P124704</t>
  </si>
  <si>
    <t>A00001</t>
  </si>
  <si>
    <t>P115916</t>
  </si>
  <si>
    <t>A00279</t>
  </si>
  <si>
    <t>P109275</t>
  </si>
  <si>
    <t>A01013</t>
  </si>
  <si>
    <t>P105515</t>
  </si>
  <si>
    <t>A00363</t>
  </si>
  <si>
    <t>P140317</t>
  </si>
  <si>
    <t>A00711</t>
  </si>
  <si>
    <t>P182291</t>
  </si>
  <si>
    <t>A00071</t>
  </si>
  <si>
    <t>P116061</t>
  </si>
  <si>
    <t>A01084</t>
  </si>
  <si>
    <t>P132230</t>
  </si>
  <si>
    <t>A00414</t>
  </si>
  <si>
    <t>P150258</t>
  </si>
  <si>
    <t>A00771</t>
  </si>
  <si>
    <t>P116626</t>
  </si>
  <si>
    <t>A00004</t>
  </si>
  <si>
    <t>P173648</t>
  </si>
  <si>
    <t>A00827</t>
  </si>
  <si>
    <t>P187460</t>
  </si>
  <si>
    <t>A00878</t>
  </si>
  <si>
    <t>P131728</t>
  </si>
  <si>
    <t>A00565</t>
  </si>
  <si>
    <t>P101161</t>
  </si>
  <si>
    <t>A00880</t>
  </si>
  <si>
    <t>P129001</t>
  </si>
  <si>
    <t>A00882</t>
  </si>
  <si>
    <t>P100390</t>
  </si>
  <si>
    <t>A00787</t>
  </si>
  <si>
    <t>P152975</t>
  </si>
  <si>
    <t>A00282</t>
  </si>
  <si>
    <t>P172920</t>
  </si>
  <si>
    <t>A00202</t>
  </si>
  <si>
    <t>P145927</t>
  </si>
  <si>
    <t>A00197</t>
  </si>
  <si>
    <t>P101987</t>
  </si>
  <si>
    <t>A00941</t>
  </si>
  <si>
    <t>P174852</t>
  </si>
  <si>
    <t>A01169</t>
  </si>
  <si>
    <t>P162766</t>
  </si>
  <si>
    <t>A00189</t>
  </si>
  <si>
    <t>P131508</t>
  </si>
  <si>
    <t>A01170</t>
  </si>
  <si>
    <t>P117065</t>
  </si>
  <si>
    <t>A00506</t>
  </si>
  <si>
    <t>P189874</t>
  </si>
  <si>
    <t>A00344</t>
  </si>
  <si>
    <t>P175308</t>
  </si>
  <si>
    <t>A01109</t>
  </si>
  <si>
    <t>P143240</t>
  </si>
  <si>
    <t>A00423</t>
  </si>
  <si>
    <t>P135739</t>
  </si>
  <si>
    <t>A00636</t>
  </si>
  <si>
    <t>P145256</t>
  </si>
  <si>
    <t>A01042</t>
  </si>
  <si>
    <t>P119880</t>
  </si>
  <si>
    <t>A00938</t>
  </si>
  <si>
    <t>P109927</t>
  </si>
  <si>
    <t>A00744</t>
  </si>
  <si>
    <t>P104078</t>
  </si>
  <si>
    <t>A00432</t>
  </si>
  <si>
    <t>P130009</t>
  </si>
  <si>
    <t>A00924</t>
  </si>
  <si>
    <t>P134069</t>
  </si>
  <si>
    <t>A00698</t>
  </si>
  <si>
    <t>P172684</t>
  </si>
  <si>
    <t>A00418</t>
  </si>
  <si>
    <t>P135699</t>
  </si>
  <si>
    <t>A00272</t>
  </si>
  <si>
    <t>P149223</t>
  </si>
  <si>
    <t>A00822</t>
  </si>
  <si>
    <t>P173369</t>
  </si>
  <si>
    <t>A00008</t>
  </si>
  <si>
    <t>2024-05</t>
  </si>
  <si>
    <t>P142933</t>
  </si>
  <si>
    <t>A00673</t>
  </si>
  <si>
    <t>P180077</t>
  </si>
  <si>
    <t>A00220</t>
  </si>
  <si>
    <t>P134028</t>
  </si>
  <si>
    <t>A00230</t>
  </si>
  <si>
    <t>P139019</t>
  </si>
  <si>
    <t>A00390</t>
  </si>
  <si>
    <t>P143856</t>
  </si>
  <si>
    <t>A00785</t>
  </si>
  <si>
    <t>P140745</t>
  </si>
  <si>
    <t>A00868</t>
  </si>
  <si>
    <t>P172255</t>
  </si>
  <si>
    <t>A00616</t>
  </si>
  <si>
    <t>P108635</t>
  </si>
  <si>
    <t>A00424</t>
  </si>
  <si>
    <t>P134785</t>
  </si>
  <si>
    <t>A01083</t>
  </si>
  <si>
    <t>P179823</t>
  </si>
  <si>
    <t>A00350</t>
  </si>
  <si>
    <t>P135186</t>
  </si>
  <si>
    <t>A00095</t>
  </si>
  <si>
    <t>P110234</t>
  </si>
  <si>
    <t>A01055</t>
  </si>
  <si>
    <t>P169453</t>
  </si>
  <si>
    <t>A00211</t>
  </si>
  <si>
    <t>P103783</t>
  </si>
  <si>
    <t>A00044</t>
  </si>
  <si>
    <t>P131923</t>
  </si>
  <si>
    <t>A00017</t>
  </si>
  <si>
    <t>P177485</t>
  </si>
  <si>
    <t>A00268</t>
  </si>
  <si>
    <t>P186444</t>
  </si>
  <si>
    <t>A00993</t>
  </si>
  <si>
    <t>P175163</t>
  </si>
  <si>
    <t>A00606</t>
  </si>
  <si>
    <t>P129327</t>
  </si>
  <si>
    <t>A00572</t>
  </si>
  <si>
    <t>P131831</t>
  </si>
  <si>
    <t>A01082</t>
  </si>
  <si>
    <t>P167567</t>
  </si>
  <si>
    <t>A00774</t>
  </si>
  <si>
    <t>P106828</t>
  </si>
  <si>
    <t>A01066</t>
  </si>
  <si>
    <t>P127281</t>
  </si>
  <si>
    <t>A00637</t>
  </si>
  <si>
    <t>P169345</t>
  </si>
  <si>
    <t>A00111</t>
  </si>
  <si>
    <t>P168895</t>
  </si>
  <si>
    <t>A00296</t>
  </si>
  <si>
    <t>P158829</t>
  </si>
  <si>
    <t>A00911</t>
  </si>
  <si>
    <t>P116122</t>
  </si>
  <si>
    <t>A01105</t>
  </si>
  <si>
    <t>P129709</t>
  </si>
  <si>
    <t>A00976</t>
  </si>
  <si>
    <t>P141850</t>
  </si>
  <si>
    <t>A00775</t>
  </si>
  <si>
    <t>P157514</t>
  </si>
  <si>
    <t>A00949</t>
  </si>
  <si>
    <t>P156548</t>
  </si>
  <si>
    <t>A00099</t>
  </si>
  <si>
    <t>P180055</t>
  </si>
  <si>
    <t>A00942</t>
  </si>
  <si>
    <t>P177713</t>
  </si>
  <si>
    <t>A01073</t>
  </si>
  <si>
    <t>P155432</t>
  </si>
  <si>
    <t>A01149</t>
  </si>
  <si>
    <t>P128756</t>
  </si>
  <si>
    <t>A01007</t>
  </si>
  <si>
    <t>P171042</t>
  </si>
  <si>
    <t>A00382</t>
  </si>
  <si>
    <t>P172055</t>
  </si>
  <si>
    <t>A00658</t>
  </si>
  <si>
    <t>P116663</t>
  </si>
  <si>
    <t>A01160</t>
  </si>
  <si>
    <t>P100490</t>
  </si>
  <si>
    <t>A00553</t>
  </si>
  <si>
    <t>P175910</t>
  </si>
  <si>
    <t>A00252</t>
  </si>
  <si>
    <t>P148617</t>
  </si>
  <si>
    <t>A00227</t>
  </si>
  <si>
    <t>P102866</t>
  </si>
  <si>
    <t>A00562</t>
  </si>
  <si>
    <t>P100287</t>
  </si>
  <si>
    <t>A00870</t>
  </si>
  <si>
    <t>P141203</t>
  </si>
  <si>
    <t>A01009</t>
  </si>
  <si>
    <t>P162217</t>
  </si>
  <si>
    <t>A00725</t>
  </si>
  <si>
    <t>P163108</t>
  </si>
  <si>
    <t>A00684</t>
  </si>
  <si>
    <t>P117046</t>
  </si>
  <si>
    <t>A00701</t>
  </si>
  <si>
    <t>P179558</t>
  </si>
  <si>
    <t>A00879</t>
  </si>
  <si>
    <t>P117576</t>
  </si>
  <si>
    <t>A00239</t>
  </si>
  <si>
    <t>P141574</t>
  </si>
  <si>
    <t>A01141</t>
  </si>
  <si>
    <t>P120923</t>
  </si>
  <si>
    <t>A00240</t>
  </si>
  <si>
    <t>P131417</t>
  </si>
  <si>
    <t>A00643</t>
  </si>
  <si>
    <t>P181531</t>
  </si>
  <si>
    <t>A00391</t>
  </si>
  <si>
    <t>P133576</t>
  </si>
  <si>
    <t>A00247</t>
  </si>
  <si>
    <t>P186567</t>
  </si>
  <si>
    <t>A00561</t>
  </si>
  <si>
    <t>P126206</t>
  </si>
  <si>
    <t>A00270</t>
  </si>
  <si>
    <t>P172045</t>
  </si>
  <si>
    <t>A00286</t>
  </si>
  <si>
    <t>2024-06</t>
  </si>
  <si>
    <t>P117369</t>
  </si>
  <si>
    <t>A00740</t>
  </si>
  <si>
    <t>P164427</t>
  </si>
  <si>
    <t>A00443</t>
  </si>
  <si>
    <t>P127526</t>
  </si>
  <si>
    <t>A00360</t>
  </si>
  <si>
    <t>P116806</t>
  </si>
  <si>
    <t>A01135</t>
  </si>
  <si>
    <t>P183286</t>
  </si>
  <si>
    <t>A01048</t>
  </si>
  <si>
    <t>P109837</t>
  </si>
  <si>
    <t>A00090</t>
  </si>
  <si>
    <t>P158160</t>
  </si>
  <si>
    <t>A01030</t>
  </si>
  <si>
    <t>P138220</t>
  </si>
  <si>
    <t>A01051</t>
  </si>
  <si>
    <t>P133073</t>
  </si>
  <si>
    <t>A00329</t>
  </si>
  <si>
    <t>P169443</t>
  </si>
  <si>
    <t>A01043</t>
  </si>
  <si>
    <t>P144439</t>
  </si>
  <si>
    <t>A00146</t>
  </si>
  <si>
    <t>P175033</t>
  </si>
  <si>
    <t>A00478</t>
  </si>
  <si>
    <t>P112205</t>
  </si>
  <si>
    <t>A00262</t>
  </si>
  <si>
    <t>P139613</t>
  </si>
  <si>
    <t>A00290</t>
  </si>
  <si>
    <t>P130143</t>
  </si>
  <si>
    <t>A00347</t>
  </si>
  <si>
    <t>P155878</t>
  </si>
  <si>
    <t>A01129</t>
  </si>
  <si>
    <t>P113921</t>
  </si>
  <si>
    <t>A00026</t>
  </si>
  <si>
    <t>P182806</t>
  </si>
  <si>
    <t>A01178</t>
  </si>
  <si>
    <t>P181720</t>
  </si>
  <si>
    <t>A00075</t>
  </si>
  <si>
    <t>P122800</t>
  </si>
  <si>
    <t>A00573</t>
  </si>
  <si>
    <t>P102176</t>
  </si>
  <si>
    <t>A00288</t>
  </si>
  <si>
    <t>P170021</t>
  </si>
  <si>
    <t>A00987</t>
  </si>
  <si>
    <t>A00593</t>
  </si>
  <si>
    <t>P185962</t>
  </si>
  <si>
    <t>A00767</t>
  </si>
  <si>
    <t>P107371</t>
  </si>
  <si>
    <t>A00612</t>
  </si>
  <si>
    <t>P156997</t>
  </si>
  <si>
    <t>A00048</t>
  </si>
  <si>
    <t>P153664</t>
  </si>
  <si>
    <t>A00586</t>
  </si>
  <si>
    <t>P121684</t>
  </si>
  <si>
    <t>A00959</t>
  </si>
  <si>
    <t>P101184</t>
  </si>
  <si>
    <t>A00491</t>
  </si>
  <si>
    <t>P125095</t>
  </si>
  <si>
    <t>A00587</t>
  </si>
  <si>
    <t>P155913</t>
  </si>
  <si>
    <t>A00142</t>
  </si>
  <si>
    <t>P155805</t>
  </si>
  <si>
    <t>A00327</t>
  </si>
  <si>
    <t>P129134</t>
  </si>
  <si>
    <t>A00957</t>
  </si>
  <si>
    <t>P149556</t>
  </si>
  <si>
    <t>A00618</t>
  </si>
  <si>
    <t>P133783</t>
  </si>
  <si>
    <t>A00933</t>
  </si>
  <si>
    <t>P175609</t>
  </si>
  <si>
    <t>A00642</t>
  </si>
  <si>
    <t>P128992</t>
  </si>
  <si>
    <t>A00584</t>
  </si>
  <si>
    <t>P107135</t>
  </si>
  <si>
    <t>A01166</t>
  </si>
  <si>
    <t>P134650</t>
  </si>
  <si>
    <t>A00366</t>
  </si>
  <si>
    <t>P157796</t>
  </si>
  <si>
    <t>A00704</t>
  </si>
  <si>
    <t>P125256</t>
  </si>
  <si>
    <t>A00541</t>
  </si>
  <si>
    <t>P183793</t>
  </si>
  <si>
    <t>A01130</t>
  </si>
  <si>
    <t>P171138</t>
  </si>
  <si>
    <t>A00680</t>
  </si>
  <si>
    <t>P161587</t>
  </si>
  <si>
    <t>A01183</t>
  </si>
  <si>
    <t>P148940</t>
  </si>
  <si>
    <t>A01123</t>
  </si>
  <si>
    <t>P145747</t>
  </si>
  <si>
    <t>A01019</t>
  </si>
  <si>
    <t>P188583</t>
  </si>
  <si>
    <t>A01127</t>
  </si>
  <si>
    <t>P114745</t>
  </si>
  <si>
    <t>A00467</t>
  </si>
  <si>
    <t>P132443</t>
  </si>
  <si>
    <t>A00340</t>
  </si>
  <si>
    <t>P145226</t>
  </si>
  <si>
    <t>A01098</t>
  </si>
  <si>
    <t>P139884</t>
  </si>
  <si>
    <t>A01124</t>
  </si>
  <si>
    <t>P152349</t>
  </si>
  <si>
    <t>A00611</t>
  </si>
  <si>
    <t>P179443</t>
  </si>
  <si>
    <t>A00789</t>
  </si>
  <si>
    <t>2024-07</t>
  </si>
  <si>
    <t>P125625</t>
  </si>
  <si>
    <t>A00219</t>
  </si>
  <si>
    <t>P120922</t>
  </si>
  <si>
    <t>A00776</t>
  </si>
  <si>
    <t>P152664</t>
  </si>
  <si>
    <t>A00568</t>
  </si>
  <si>
    <t>P189389</t>
  </si>
  <si>
    <t>A00231</t>
  </si>
  <si>
    <t>P104006</t>
  </si>
  <si>
    <t>A00086</t>
  </si>
  <si>
    <t>P125832</t>
  </si>
  <si>
    <t>A00438</t>
  </si>
  <si>
    <t>P138346</t>
  </si>
  <si>
    <t>A00165</t>
  </si>
  <si>
    <t>P177963</t>
  </si>
  <si>
    <t>A00527</t>
  </si>
  <si>
    <t>P183829</t>
  </si>
  <si>
    <t>A00038</t>
  </si>
  <si>
    <t>P164093</t>
  </si>
  <si>
    <t>A00389</t>
  </si>
  <si>
    <t>P158819</t>
  </si>
  <si>
    <t>A00630</t>
  </si>
  <si>
    <t>P148287</t>
  </si>
  <si>
    <t>A00632</t>
  </si>
  <si>
    <t>P105543</t>
  </si>
  <si>
    <t>A00345</t>
  </si>
  <si>
    <t>P150113</t>
  </si>
  <si>
    <t>A00024</t>
  </si>
  <si>
    <t>P118108</t>
  </si>
  <si>
    <t>A00859</t>
  </si>
  <si>
    <t>P135315</t>
  </si>
  <si>
    <t>A00520</t>
  </si>
  <si>
    <t>P141743</t>
  </si>
  <si>
    <t>A00323</t>
  </si>
  <si>
    <t>P147929</t>
  </si>
  <si>
    <t>A01167</t>
  </si>
  <si>
    <t>P121292</t>
  </si>
  <si>
    <t>A00929</t>
  </si>
  <si>
    <t>P128926</t>
  </si>
  <si>
    <t>A00590</t>
  </si>
  <si>
    <t>P148899</t>
  </si>
  <si>
    <t>A00797</t>
  </si>
  <si>
    <t>P139346</t>
  </si>
  <si>
    <t>A00796</t>
  </si>
  <si>
    <t>P163014</t>
  </si>
  <si>
    <t>A00297</t>
  </si>
  <si>
    <t>P160294</t>
  </si>
  <si>
    <t>A00407</t>
  </si>
  <si>
    <t>P156635</t>
  </si>
  <si>
    <t>A01037</t>
  </si>
  <si>
    <t>P182936</t>
  </si>
  <si>
    <t>A00508</t>
  </si>
  <si>
    <t>P121097</t>
  </si>
  <si>
    <t>A00225</t>
  </si>
  <si>
    <t>P124000</t>
  </si>
  <si>
    <t>A01015</t>
  </si>
  <si>
    <t>P182508</t>
  </si>
  <si>
    <t>A00685</t>
  </si>
  <si>
    <t>P157823</t>
  </si>
  <si>
    <t>A00112</t>
  </si>
  <si>
    <t>P135944</t>
  </si>
  <si>
    <t>A00229</t>
  </si>
  <si>
    <t>P118395</t>
  </si>
  <si>
    <t>A01106</t>
  </si>
  <si>
    <t>P180428</t>
  </si>
  <si>
    <t>A00076</t>
  </si>
  <si>
    <t>P175476</t>
  </si>
  <si>
    <t>A00218</t>
  </si>
  <si>
    <t>P134484</t>
  </si>
  <si>
    <t>A00646</t>
  </si>
  <si>
    <t>P113210</t>
  </si>
  <si>
    <t>A00454</t>
  </si>
  <si>
    <t>P155026</t>
  </si>
  <si>
    <t>A00784</t>
  </si>
  <si>
    <t>P102035</t>
  </si>
  <si>
    <t>A00064</t>
  </si>
  <si>
    <t>P178840</t>
  </si>
  <si>
    <t>A00753</t>
  </si>
  <si>
    <t>P118624</t>
  </si>
  <si>
    <t>A00129</t>
  </si>
  <si>
    <t>P104567</t>
  </si>
  <si>
    <t>A00267</t>
  </si>
  <si>
    <t>P166125</t>
  </si>
  <si>
    <t>A01075</t>
  </si>
  <si>
    <t>P180863</t>
  </si>
  <si>
    <t>A01117</t>
  </si>
  <si>
    <t>P155371</t>
  </si>
  <si>
    <t>A00872</t>
  </si>
  <si>
    <t>P161861</t>
  </si>
  <si>
    <t>A00645</t>
  </si>
  <si>
    <t>P163477</t>
  </si>
  <si>
    <t>A00823</t>
  </si>
  <si>
    <t>2024-08</t>
  </si>
  <si>
    <t>P101893</t>
  </si>
  <si>
    <t>A00010</t>
  </si>
  <si>
    <t>P145536</t>
  </si>
  <si>
    <t>A01150</t>
  </si>
  <si>
    <t>P171576</t>
  </si>
  <si>
    <t>A00574</t>
  </si>
  <si>
    <t>P133654</t>
  </si>
  <si>
    <t>A01045</t>
  </si>
  <si>
    <t>P135081</t>
  </si>
  <si>
    <t>A00844</t>
  </si>
  <si>
    <t>P140475</t>
  </si>
  <si>
    <t>A00604</t>
  </si>
  <si>
    <t>P103009</t>
  </si>
  <si>
    <t>A00533</t>
  </si>
  <si>
    <t>P157062</t>
  </si>
  <si>
    <t>A00707</t>
  </si>
  <si>
    <t>P137419</t>
  </si>
  <si>
    <t>A00085</t>
  </si>
  <si>
    <t>P170453</t>
  </si>
  <si>
    <t>A00125</t>
  </si>
  <si>
    <t>P132551</t>
  </si>
  <si>
    <t>A00455</t>
  </si>
  <si>
    <t>P150705</t>
  </si>
  <si>
    <t>A01072</t>
  </si>
  <si>
    <t>P186126</t>
  </si>
  <si>
    <t>A00328</t>
  </si>
  <si>
    <t>P147101</t>
  </si>
  <si>
    <t>A00620</t>
  </si>
  <si>
    <t>P158741</t>
  </si>
  <si>
    <t>A00449</t>
  </si>
  <si>
    <t>P147224</t>
  </si>
  <si>
    <t>A00205</t>
  </si>
  <si>
    <t>P142946</t>
  </si>
  <si>
    <t>A01171</t>
  </si>
  <si>
    <t>P121638</t>
  </si>
  <si>
    <t>A00570</t>
  </si>
  <si>
    <t>P165780</t>
  </si>
  <si>
    <t>A00468</t>
  </si>
  <si>
    <t>P142316</t>
  </si>
  <si>
    <t>A00917</t>
  </si>
  <si>
    <t>P105037</t>
  </si>
  <si>
    <t>A00702</t>
  </si>
  <si>
    <t>P185549</t>
  </si>
  <si>
    <t>A00207</t>
  </si>
  <si>
    <t>P110377</t>
  </si>
  <si>
    <t>A00166</t>
  </si>
  <si>
    <t>P120566</t>
  </si>
  <si>
    <t>A00179</t>
  </si>
  <si>
    <t>P106589</t>
  </si>
  <si>
    <t>A00939</t>
  </si>
  <si>
    <t>P177463</t>
  </si>
  <si>
    <t>A01010</t>
  </si>
  <si>
    <t>P180846</t>
  </si>
  <si>
    <t>A00314</t>
  </si>
  <si>
    <t>P118279</t>
  </si>
  <si>
    <t>A00649</t>
  </si>
  <si>
    <t>P162008</t>
  </si>
  <si>
    <t>A00281</t>
  </si>
  <si>
    <t>P165942</t>
  </si>
  <si>
    <t>A01044</t>
  </si>
  <si>
    <t>P114308</t>
  </si>
  <si>
    <t>A00881</t>
  </si>
  <si>
    <t>P183384</t>
  </si>
  <si>
    <t>A00984</t>
  </si>
  <si>
    <t>P161822</t>
  </si>
  <si>
    <t>A00754</t>
  </si>
  <si>
    <t>P185886</t>
  </si>
  <si>
    <t>A01192</t>
  </si>
  <si>
    <t>P173755</t>
  </si>
  <si>
    <t>A00647</t>
  </si>
  <si>
    <t>P183329</t>
  </si>
  <si>
    <t>A00915</t>
  </si>
  <si>
    <t>P179376</t>
  </si>
  <si>
    <t>A00308</t>
  </si>
  <si>
    <t>P151618</t>
  </si>
  <si>
    <t>A00582</t>
  </si>
  <si>
    <t>P161386</t>
  </si>
  <si>
    <t>A00140</t>
  </si>
  <si>
    <t>P105698</t>
  </si>
  <si>
    <t>A01028</t>
  </si>
  <si>
    <t>P157174</t>
  </si>
  <si>
    <t>A00164</t>
  </si>
  <si>
    <t>P178257</t>
  </si>
  <si>
    <t>A00865</t>
  </si>
  <si>
    <t>P114693</t>
  </si>
  <si>
    <t>A00108</t>
  </si>
  <si>
    <t>P151257</t>
  </si>
  <si>
    <t>A00545</t>
  </si>
  <si>
    <t>P123165</t>
  </si>
  <si>
    <t>A00264</t>
  </si>
  <si>
    <t>P159993</t>
  </si>
  <si>
    <t>A00813</t>
  </si>
  <si>
    <t>P179079</t>
  </si>
  <si>
    <t>A00655</t>
  </si>
  <si>
    <t>P131899</t>
  </si>
  <si>
    <t>A00877</t>
  </si>
  <si>
    <t>P128369</t>
  </si>
  <si>
    <t>A00187</t>
  </si>
  <si>
    <t>P125901</t>
  </si>
  <si>
    <t>A00180</t>
  </si>
  <si>
    <t>P134812</t>
  </si>
  <si>
    <t>A00575</t>
  </si>
  <si>
    <t>P126627</t>
  </si>
  <si>
    <t>A00748</t>
  </si>
  <si>
    <t>P149052</t>
  </si>
  <si>
    <t>A00972</t>
  </si>
  <si>
    <t>P163851</t>
  </si>
  <si>
    <t>A00436</t>
  </si>
  <si>
    <t>P108307</t>
  </si>
  <si>
    <t>A00824</t>
  </si>
  <si>
    <t>P130573</t>
  </si>
  <si>
    <t>A01191</t>
  </si>
  <si>
    <t>P167163</t>
  </si>
  <si>
    <t>A00703</t>
  </si>
  <si>
    <t>P181422</t>
  </si>
  <si>
    <t>A00135</t>
  </si>
  <si>
    <t>P143919</t>
  </si>
  <si>
    <t>A00695</t>
  </si>
  <si>
    <t>P185709</t>
  </si>
  <si>
    <t>A00054</t>
  </si>
  <si>
    <t>P174795</t>
  </si>
  <si>
    <t>A00912</t>
  </si>
  <si>
    <t>P107354</t>
  </si>
  <si>
    <t>A00148</t>
  </si>
  <si>
    <t>P131954</t>
  </si>
  <si>
    <t>A01112</t>
  </si>
  <si>
    <t>P143894</t>
  </si>
  <si>
    <t>A00042</t>
  </si>
  <si>
    <t>P172307</t>
  </si>
  <si>
    <t>A00365</t>
  </si>
  <si>
    <t>2024-09</t>
  </si>
  <si>
    <t>P119094</t>
  </si>
  <si>
    <t>A00216</t>
  </si>
  <si>
    <t>P155161</t>
  </si>
  <si>
    <t>A00441</t>
  </si>
  <si>
    <t>P140149</t>
  </si>
  <si>
    <t>A00820</t>
  </si>
  <si>
    <t>P188422</t>
  </si>
  <si>
    <t>A00766</t>
  </si>
  <si>
    <t>P105594</t>
  </si>
  <si>
    <t>A00741</t>
  </si>
  <si>
    <t>P162047</t>
  </si>
  <si>
    <t>A00696</t>
  </si>
  <si>
    <t>P178533</t>
  </si>
  <si>
    <t>A00081</t>
  </si>
  <si>
    <t>P145397</t>
  </si>
  <si>
    <t>A00608</t>
  </si>
  <si>
    <t>P148443</t>
  </si>
  <si>
    <t>A00030</t>
  </si>
  <si>
    <t>P152509</t>
  </si>
  <si>
    <t>A00581</t>
  </si>
  <si>
    <t>P189312</t>
  </si>
  <si>
    <t>A00346</t>
  </si>
  <si>
    <t>P152999</t>
  </si>
  <si>
    <t>A00689</t>
  </si>
  <si>
    <t>P105060</t>
  </si>
  <si>
    <t>A00835</t>
  </si>
  <si>
    <t>P128931</t>
  </si>
  <si>
    <t>A00499</t>
  </si>
  <si>
    <t>P152347</t>
  </si>
  <si>
    <t>A01036</t>
  </si>
  <si>
    <t>P165524</t>
  </si>
  <si>
    <t>A00258</t>
  </si>
  <si>
    <t>P143618</t>
  </si>
  <si>
    <t>A00462</t>
  </si>
  <si>
    <t>P170122</t>
  </si>
  <si>
    <t>A01064</t>
  </si>
  <si>
    <t>P159213</t>
  </si>
  <si>
    <t>A00280</t>
  </si>
  <si>
    <t>P113269</t>
  </si>
  <si>
    <t>A00348</t>
  </si>
  <si>
    <t>P136343</t>
  </si>
  <si>
    <t>A00692</t>
  </si>
  <si>
    <t>P171117</t>
  </si>
  <si>
    <t>A00832</t>
  </si>
  <si>
    <t>P186133</t>
  </si>
  <si>
    <t>A00476</t>
  </si>
  <si>
    <t>P132006</t>
  </si>
  <si>
    <t>A00663</t>
  </si>
  <si>
    <t>P159095</t>
  </si>
  <si>
    <t>A00172</t>
  </si>
  <si>
    <t>P123929</t>
  </si>
  <si>
    <t>A00951</t>
  </si>
  <si>
    <t>P107797</t>
  </si>
  <si>
    <t>A00955</t>
  </si>
  <si>
    <t>P133672</t>
  </si>
  <si>
    <t>A01050</t>
  </si>
  <si>
    <t>P136824</t>
  </si>
  <si>
    <t>A00251</t>
  </si>
  <si>
    <t>P129432</t>
  </si>
  <si>
    <t>A00401</t>
  </si>
  <si>
    <t>P114191</t>
  </si>
  <si>
    <t>A01174</t>
  </si>
  <si>
    <t>P184307</t>
  </si>
  <si>
    <t>A01197</t>
  </si>
  <si>
    <t>P174024</t>
  </si>
  <si>
    <t>A00547</t>
  </si>
  <si>
    <t>P126553</t>
  </si>
  <si>
    <t>A00746</t>
  </si>
  <si>
    <t>P150519</t>
  </si>
  <si>
    <t>A00488</t>
  </si>
  <si>
    <t>P120855</t>
  </si>
  <si>
    <t>A00193</t>
  </si>
  <si>
    <t>P116260</t>
  </si>
  <si>
    <t>A00411</t>
  </si>
  <si>
    <t>P125416</t>
  </si>
  <si>
    <t>A00985</t>
  </si>
  <si>
    <t>P184101</t>
  </si>
  <si>
    <t>A00077</t>
  </si>
  <si>
    <t>P169460</t>
  </si>
  <si>
    <t>A00078</t>
  </si>
  <si>
    <t>P157767</t>
  </si>
  <si>
    <t>A00003</t>
  </si>
  <si>
    <t>P102985</t>
  </si>
  <si>
    <t>A00437</t>
  </si>
  <si>
    <t>P175874</t>
  </si>
  <si>
    <t>A00864</t>
  </si>
  <si>
    <t>P100946</t>
  </si>
  <si>
    <t>A00534</t>
  </si>
  <si>
    <t>P179762</t>
  </si>
  <si>
    <t>A00856</t>
  </si>
  <si>
    <t>P160354</t>
  </si>
  <si>
    <t>A00049</t>
  </si>
  <si>
    <t>P167384</t>
  </si>
  <si>
    <t>A00025</t>
  </si>
  <si>
    <t>2024-10</t>
  </si>
  <si>
    <t>P152495</t>
  </si>
  <si>
    <t>A00293</t>
  </si>
  <si>
    <t>P175139</t>
  </si>
  <si>
    <t>A00901</t>
  </si>
  <si>
    <t>P112242</t>
  </si>
  <si>
    <t>A00315</t>
  </si>
  <si>
    <t>P146999</t>
  </si>
  <si>
    <t>A00516</t>
  </si>
  <si>
    <t>P104926</t>
  </si>
  <si>
    <t>A00532</t>
  </si>
  <si>
    <t>P145896</t>
  </si>
  <si>
    <t>A00336</t>
  </si>
  <si>
    <t>P113598</t>
  </si>
  <si>
    <t>A00223</t>
  </si>
  <si>
    <t>P116968</t>
  </si>
  <si>
    <t>A00795</t>
  </si>
  <si>
    <t>P184719</t>
  </si>
  <si>
    <t>A00893</t>
  </si>
  <si>
    <t>P117027</t>
  </si>
  <si>
    <t>A00705</t>
  </si>
  <si>
    <t>P130005</t>
  </si>
  <si>
    <t>A00312</t>
  </si>
  <si>
    <t>P140863</t>
  </si>
  <si>
    <t>A01060</t>
  </si>
  <si>
    <t>P127672</t>
  </si>
  <si>
    <t>A00169</t>
  </si>
  <si>
    <t>P126177</t>
  </si>
  <si>
    <t>A00317</t>
  </si>
  <si>
    <t>P122908</t>
  </si>
  <si>
    <t>A01155</t>
  </si>
  <si>
    <t>P160758</t>
  </si>
  <si>
    <t>A01131</t>
  </si>
  <si>
    <t>P183111</t>
  </si>
  <si>
    <t>A00448</t>
  </si>
  <si>
    <t>P147947</t>
  </si>
  <si>
    <t>A00494</t>
  </si>
  <si>
    <t>P152003</t>
  </si>
  <si>
    <t>A01159</t>
  </si>
  <si>
    <t>P122092</t>
  </si>
  <si>
    <t>A00357</t>
  </si>
  <si>
    <t>P158001</t>
  </si>
  <si>
    <t>A00461</t>
  </si>
  <si>
    <t>P179211</t>
  </si>
  <si>
    <t>A01035</t>
  </si>
  <si>
    <t>P156652</t>
  </si>
  <si>
    <t>A00105</t>
  </si>
  <si>
    <t>P156563</t>
  </si>
  <si>
    <t>A00898</t>
  </si>
  <si>
    <t>P163965</t>
  </si>
  <si>
    <t>A01026</t>
  </si>
  <si>
    <t>P182476</t>
  </si>
  <si>
    <t>A00986</t>
  </si>
  <si>
    <t>P152248</t>
  </si>
  <si>
    <t>A01059</t>
  </si>
  <si>
    <t>P126026</t>
  </si>
  <si>
    <t>A00222</t>
  </si>
  <si>
    <t>P176996</t>
  </si>
  <si>
    <t>A00999</t>
  </si>
  <si>
    <t>P184694</t>
  </si>
  <si>
    <t>A00998</t>
  </si>
  <si>
    <t>P172095</t>
  </si>
  <si>
    <t>A01090</t>
  </si>
  <si>
    <t>P166677</t>
  </si>
  <si>
    <t>A00980</t>
  </si>
  <si>
    <t>P129793</t>
  </si>
  <si>
    <t>A00082</t>
  </si>
  <si>
    <t>P113233</t>
  </si>
  <si>
    <t>A01091</t>
  </si>
  <si>
    <t>P125425</t>
  </si>
  <si>
    <t>A00249</t>
  </si>
  <si>
    <t>P118816</t>
  </si>
  <si>
    <t>A00934</t>
  </si>
  <si>
    <t>P105209</t>
  </si>
  <si>
    <t>A00605</t>
  </si>
  <si>
    <t>P189904</t>
  </si>
  <si>
    <t>A00339</t>
  </si>
  <si>
    <t>P169390</t>
  </si>
  <si>
    <t>A01069</t>
  </si>
  <si>
    <t>P118610</t>
  </si>
  <si>
    <t>A00498</t>
  </si>
  <si>
    <t>P166630</t>
  </si>
  <si>
    <t>A00837</t>
  </si>
  <si>
    <t>P138367</t>
  </si>
  <si>
    <t>A00752</t>
  </si>
  <si>
    <t>P134754</t>
  </si>
  <si>
    <t>A00257</t>
  </si>
  <si>
    <t>P174960</t>
  </si>
  <si>
    <t>A00395</t>
  </si>
  <si>
    <t>P149877</t>
  </si>
  <si>
    <t>A00656</t>
  </si>
  <si>
    <t>P132083</t>
  </si>
  <si>
    <t>A01156</t>
  </si>
  <si>
    <t>P131658</t>
  </si>
  <si>
    <t>A00745</t>
  </si>
  <si>
    <t>2024-11</t>
  </si>
  <si>
    <t>P178389</t>
  </si>
  <si>
    <t>A00760</t>
  </si>
  <si>
    <t>P169639</t>
  </si>
  <si>
    <t>A00765</t>
  </si>
  <si>
    <t>P147291</t>
  </si>
  <si>
    <t>A01104</t>
  </si>
  <si>
    <t>P139661</t>
  </si>
  <si>
    <t>A00019</t>
  </si>
  <si>
    <t>P177273</t>
  </si>
  <si>
    <t>A00850</t>
  </si>
  <si>
    <t>P107008</t>
  </si>
  <si>
    <t>A01187</t>
  </si>
  <si>
    <t>P161075</t>
  </si>
  <si>
    <t>A01108</t>
  </si>
  <si>
    <t>P109943</t>
  </si>
  <si>
    <t>A00028</t>
  </si>
  <si>
    <t>P156830</t>
  </si>
  <si>
    <t>A00392</t>
  </si>
  <si>
    <t>P141938</t>
  </si>
  <si>
    <t>A00896</t>
  </si>
  <si>
    <t>P150435</t>
  </si>
  <si>
    <t>A00679</t>
  </si>
  <si>
    <t>P128835</t>
  </si>
  <si>
    <t>A00052</t>
  </si>
  <si>
    <t>P134485</t>
  </si>
  <si>
    <t>A00177</t>
  </si>
  <si>
    <t>P177525</t>
  </si>
  <si>
    <t>A00971</t>
  </si>
  <si>
    <t>P149056</t>
  </si>
  <si>
    <t>A01152</t>
  </si>
  <si>
    <t>P130341</t>
  </si>
  <si>
    <t>A00963</t>
  </si>
  <si>
    <t>P122195</t>
  </si>
  <si>
    <t>A00947</t>
  </si>
  <si>
    <t>P167616</t>
  </si>
  <si>
    <t>A00981</t>
  </si>
  <si>
    <t>P139516</t>
  </si>
  <si>
    <t>A00894</t>
  </si>
  <si>
    <t>P174229</t>
  </si>
  <si>
    <t>A00962</t>
  </si>
  <si>
    <t>P124846</t>
  </si>
  <si>
    <t>A00377</t>
  </si>
  <si>
    <t>P171545</t>
  </si>
  <si>
    <t>A00919</t>
  </si>
  <si>
    <t>P124495</t>
  </si>
  <si>
    <t>A00354</t>
  </si>
  <si>
    <t>P119229</t>
  </si>
  <si>
    <t>A00349</t>
  </si>
  <si>
    <t>P158219</t>
  </si>
  <si>
    <t>A01081</t>
  </si>
  <si>
    <t>P121473</t>
  </si>
  <si>
    <t>A01053</t>
  </si>
  <si>
    <t>P158861</t>
  </si>
  <si>
    <t>A00472</t>
  </si>
  <si>
    <t>P104922</t>
  </si>
  <si>
    <t>A00232</t>
  </si>
  <si>
    <t>P134393</t>
  </si>
  <si>
    <t>A00936</t>
  </si>
  <si>
    <t>P186597</t>
  </si>
  <si>
    <t>A00603</t>
  </si>
  <si>
    <t>P184149</t>
  </si>
  <si>
    <t>A01148</t>
  </si>
  <si>
    <t>P102841</t>
  </si>
  <si>
    <t>A01189</t>
  </si>
  <si>
    <t>P112021</t>
  </si>
  <si>
    <t>A00965</t>
  </si>
  <si>
    <t>P103956</t>
  </si>
  <si>
    <t>A00778</t>
  </si>
  <si>
    <t>P143059</t>
  </si>
  <si>
    <t>A00667</t>
  </si>
  <si>
    <t>P110553</t>
  </si>
  <si>
    <t>A00011</t>
  </si>
  <si>
    <t>P169504</t>
  </si>
  <si>
    <t>A00159</t>
  </si>
  <si>
    <t>P132299</t>
  </si>
  <si>
    <t>A00973</t>
  </si>
  <si>
    <t>P181502</t>
  </si>
  <si>
    <t>A00769</t>
  </si>
  <si>
    <t>P183564</t>
  </si>
  <si>
    <t>A00762</t>
  </si>
  <si>
    <t>P102994</t>
  </si>
  <si>
    <t>A00475</t>
  </si>
  <si>
    <t>2024-12</t>
  </si>
  <si>
    <t>P179943</t>
  </si>
  <si>
    <t>A00830</t>
  </si>
  <si>
    <t>P174328</t>
  </si>
  <si>
    <t>A00244</t>
  </si>
  <si>
    <t>P139454</t>
  </si>
  <si>
    <t>A00287</t>
  </si>
  <si>
    <t>P111795</t>
  </si>
  <si>
    <t>A00083</t>
  </si>
  <si>
    <t>P125068</t>
  </si>
  <si>
    <t>A00595</t>
  </si>
  <si>
    <t>P146250</t>
  </si>
  <si>
    <t>A00158</t>
  </si>
  <si>
    <t>P144724</t>
  </si>
  <si>
    <t>A00057</t>
  </si>
  <si>
    <t>P113409</t>
  </si>
  <si>
    <t>A00458</t>
  </si>
  <si>
    <t>P101881</t>
  </si>
  <si>
    <t>A01143</t>
  </si>
  <si>
    <t>P160973</t>
  </si>
  <si>
    <t>A00394</t>
  </si>
  <si>
    <t>P159807</t>
  </si>
  <si>
    <t>A00599</t>
  </si>
  <si>
    <t>P149346</t>
  </si>
  <si>
    <t>A00537</t>
  </si>
  <si>
    <t>P163928</t>
  </si>
  <si>
    <t>A00094</t>
  </si>
  <si>
    <t>P141830</t>
  </si>
  <si>
    <t>A00020</t>
  </si>
  <si>
    <t>P166670</t>
  </si>
  <si>
    <t>A00421</t>
  </si>
  <si>
    <t>P177853</t>
  </si>
  <si>
    <t>A00237</t>
  </si>
  <si>
    <t>P162901</t>
  </si>
  <si>
    <t>A00253</t>
  </si>
  <si>
    <t>P172373</t>
  </si>
  <si>
    <t>A00815</t>
  </si>
  <si>
    <t>P101466</t>
  </si>
  <si>
    <t>A01095</t>
  </si>
  <si>
    <t>P142814</t>
  </si>
  <si>
    <t>A01068</t>
  </si>
  <si>
    <t>P150494</t>
  </si>
  <si>
    <t>A00055</t>
  </si>
  <si>
    <t>P135554</t>
  </si>
  <si>
    <t>A01120</t>
  </si>
  <si>
    <t>P183232</t>
  </si>
  <si>
    <t>A00162</t>
  </si>
  <si>
    <t>P106305</t>
  </si>
  <si>
    <t>A00629</t>
  </si>
  <si>
    <t>P143169</t>
  </si>
  <si>
    <t>A00674</t>
  </si>
  <si>
    <t>P143646</t>
  </si>
  <si>
    <t>A00736</t>
  </si>
  <si>
    <t>P115960</t>
  </si>
  <si>
    <t>A00983</t>
  </si>
  <si>
    <t>P119627</t>
  </si>
  <si>
    <t>A00234</t>
  </si>
  <si>
    <t>P150042</t>
  </si>
  <si>
    <t>A01185</t>
  </si>
  <si>
    <t>P176976</t>
  </si>
  <si>
    <t>A00337</t>
  </si>
  <si>
    <t>P128807</t>
  </si>
  <si>
    <t>A00408</t>
  </si>
  <si>
    <t>P102123</t>
  </si>
  <si>
    <t>A00826</t>
  </si>
  <si>
    <t>P177362</t>
  </si>
  <si>
    <t>A00906</t>
  </si>
  <si>
    <t>P100507</t>
  </si>
  <si>
    <t>A00908</t>
  </si>
  <si>
    <t>P127151</t>
  </si>
  <si>
    <t>A00384</t>
  </si>
  <si>
    <t>P103722</t>
  </si>
  <si>
    <t>A01080</t>
  </si>
  <si>
    <t>P162712</t>
  </si>
  <si>
    <t>A00463</t>
  </si>
  <si>
    <t>P125006</t>
  </si>
  <si>
    <t>A00668</t>
  </si>
  <si>
    <t>P120811</t>
  </si>
  <si>
    <t>A00173</t>
  </si>
  <si>
    <t>P128820</t>
  </si>
  <si>
    <t>A01146</t>
  </si>
  <si>
    <t>P142422</t>
  </si>
  <si>
    <t>A00793</t>
  </si>
  <si>
    <t>P163927</t>
  </si>
  <si>
    <t>A01139</t>
  </si>
  <si>
    <t>P188603</t>
  </si>
  <si>
    <t>A00626</t>
  </si>
  <si>
    <t>P159754</t>
  </si>
  <si>
    <t>A00854</t>
  </si>
  <si>
    <t>P120827</t>
  </si>
  <si>
    <t>A01070</t>
  </si>
  <si>
    <t>P101079</t>
  </si>
  <si>
    <t>A00309</t>
  </si>
  <si>
    <t>P118323</t>
  </si>
  <si>
    <t>A00598</t>
  </si>
  <si>
    <t>P181931</t>
  </si>
  <si>
    <t>A00846</t>
  </si>
  <si>
    <t>P157656</t>
  </si>
  <si>
    <t>A00059</t>
  </si>
  <si>
    <t>2025-01</t>
  </si>
  <si>
    <t>P136639</t>
  </si>
  <si>
    <t>A00552</t>
  </si>
  <si>
    <t>P146686</t>
  </si>
  <si>
    <t>A00634</t>
  </si>
  <si>
    <t>P121067</t>
  </si>
  <si>
    <t>A00529</t>
  </si>
  <si>
    <t>P135349</t>
  </si>
  <si>
    <t>A00886</t>
  </si>
  <si>
    <t>P113029</t>
  </si>
  <si>
    <t>A00412</t>
  </si>
  <si>
    <t>P101814</t>
  </si>
  <si>
    <t>A01101</t>
  </si>
  <si>
    <t>P109190</t>
  </si>
  <si>
    <t>A01165</t>
  </si>
  <si>
    <t>P121398</t>
  </si>
  <si>
    <t>A00671</t>
  </si>
  <si>
    <t>P179267</t>
  </si>
  <si>
    <t>A00332</t>
  </si>
  <si>
    <t>P104827</t>
  </si>
  <si>
    <t>A00661</t>
  </si>
  <si>
    <t>P130564</t>
  </si>
  <si>
    <t>A00014</t>
  </si>
  <si>
    <t>P168665</t>
  </si>
  <si>
    <t>A00183</t>
  </si>
  <si>
    <t>P140953</t>
  </si>
  <si>
    <t>A00699</t>
  </si>
  <si>
    <t>P156918</t>
  </si>
  <si>
    <t>A00791</t>
  </si>
  <si>
    <t>P156396</t>
  </si>
  <si>
    <t>A00304</t>
  </si>
  <si>
    <t>P115086</t>
  </si>
  <si>
    <t>A00514</t>
  </si>
  <si>
    <t>P180152</t>
  </si>
  <si>
    <t>A00974</t>
  </si>
  <si>
    <t>A00897</t>
  </si>
  <si>
    <t>P110310</t>
  </si>
  <si>
    <t>A00168</t>
  </si>
  <si>
    <t>P106511</t>
  </si>
  <si>
    <t>A01086</t>
  </si>
  <si>
    <t>P168876</t>
  </si>
  <si>
    <t>A00106</t>
  </si>
  <si>
    <t>P144757</t>
  </si>
  <si>
    <t>A00989</t>
  </si>
  <si>
    <t>P175318</t>
  </si>
  <si>
    <t>A01179</t>
  </si>
  <si>
    <t>P140734</t>
  </si>
  <si>
    <t>A00087</t>
  </si>
  <si>
    <t>P186242</t>
  </si>
  <si>
    <t>A00483</t>
  </si>
  <si>
    <t>P128202</t>
  </si>
  <si>
    <t>A00549</t>
  </si>
  <si>
    <t>P144331</t>
  </si>
  <si>
    <t>A00714</t>
  </si>
  <si>
    <t>P122394</t>
  </si>
  <si>
    <t>A00167</t>
  </si>
  <si>
    <t>P167766</t>
  </si>
  <si>
    <t>A00208</t>
  </si>
  <si>
    <t>P153592</t>
  </si>
  <si>
    <t>A00362</t>
  </si>
  <si>
    <t>P137034</t>
  </si>
  <si>
    <t>A00845</t>
  </si>
  <si>
    <t>P182666</t>
  </si>
  <si>
    <t>A01116</t>
  </si>
  <si>
    <t>P144306</t>
  </si>
  <si>
    <t>A00023</t>
  </si>
  <si>
    <t>P171128</t>
  </si>
  <si>
    <t>A00195</t>
  </si>
  <si>
    <t>P156683</t>
  </si>
  <si>
    <t>A00628</t>
  </si>
  <si>
    <t>P187592</t>
  </si>
  <si>
    <t>A00196</t>
  </si>
  <si>
    <t>P141430</t>
  </si>
  <si>
    <t>A00067</t>
  </si>
  <si>
    <t>P118074</t>
  </si>
  <si>
    <t>A00050</t>
  </si>
  <si>
    <t>P131027</t>
  </si>
  <si>
    <t>A00749</t>
  </si>
  <si>
    <t>P114389</t>
  </si>
  <si>
    <t>A00690</t>
  </si>
  <si>
    <t>P176436</t>
  </si>
  <si>
    <t>A00069</t>
  </si>
  <si>
    <t>P129963</t>
  </si>
  <si>
    <t>A01184</t>
  </si>
  <si>
    <t>P179436</t>
  </si>
  <si>
    <t>A01018</t>
  </si>
  <si>
    <t>P109095</t>
  </si>
  <si>
    <t>A00930</t>
  </si>
  <si>
    <t>P173984</t>
  </si>
  <si>
    <t>A00102</t>
  </si>
  <si>
    <t>P175301</t>
  </si>
  <si>
    <t>A00295</t>
  </si>
  <si>
    <t>P104621</t>
  </si>
  <si>
    <t>A00128</t>
  </si>
  <si>
    <t>P113255</t>
  </si>
  <si>
    <t>A00588</t>
  </si>
  <si>
    <t>P188774</t>
  </si>
  <si>
    <t>A00425</t>
  </si>
  <si>
    <t>P131980</t>
  </si>
  <si>
    <t>A00364</t>
  </si>
  <si>
    <t>P155468</t>
  </si>
  <si>
    <t>A00875</t>
  </si>
  <si>
    <t>P156809</t>
  </si>
  <si>
    <t>A00518</t>
  </si>
  <si>
    <t>P135733</t>
  </si>
  <si>
    <t>A00543</t>
  </si>
  <si>
    <t>P125491</t>
  </si>
  <si>
    <t>A01071</t>
  </si>
  <si>
    <t>P146751</t>
  </si>
  <si>
    <t>A00556</t>
  </si>
  <si>
    <t>P177986</t>
  </si>
  <si>
    <t>A00495</t>
  </si>
  <si>
    <t>P168379</t>
  </si>
  <si>
    <t>A00538</t>
  </si>
  <si>
    <t>P183231</t>
  </si>
  <si>
    <t>A00292</t>
  </si>
  <si>
    <t>2025-02</t>
  </si>
  <si>
    <t>P188209</t>
  </si>
  <si>
    <t>A00569</t>
  </si>
  <si>
    <t>P114758</t>
  </si>
  <si>
    <t>A00127</t>
  </si>
  <si>
    <t>P155755</t>
  </si>
  <si>
    <t>A00379</t>
  </si>
  <si>
    <t>P109417</t>
  </si>
  <si>
    <t>A00750</t>
  </si>
  <si>
    <t>P168111</t>
  </si>
  <si>
    <t>A00221</t>
  </si>
  <si>
    <t>P120316</t>
  </si>
  <si>
    <t>A00777</t>
  </si>
  <si>
    <t>P117883</t>
  </si>
  <si>
    <t>A00298</t>
  </si>
  <si>
    <t>P114719</t>
  </si>
  <si>
    <t>A00073</t>
  </si>
  <si>
    <t>P128810</t>
  </si>
  <si>
    <t>A00997</t>
  </si>
  <si>
    <t>P157608</t>
  </si>
  <si>
    <t>A00653</t>
  </si>
  <si>
    <t>P114859</t>
  </si>
  <si>
    <t>A00236</t>
  </si>
  <si>
    <t>P129631</t>
  </si>
  <si>
    <t>A00209</t>
  </si>
  <si>
    <t>P107347</t>
  </si>
  <si>
    <t>A00804</t>
  </si>
  <si>
    <t>P146121</t>
  </si>
  <si>
    <t>A00269</t>
  </si>
  <si>
    <t>P161602</t>
  </si>
  <si>
    <t>A00715</t>
  </si>
  <si>
    <t>P167789</t>
  </si>
  <si>
    <t>A00810</t>
  </si>
  <si>
    <t>P183163</t>
  </si>
  <si>
    <t>A01094</t>
  </si>
  <si>
    <t>P169806</t>
  </si>
  <si>
    <t>A00116</t>
  </si>
  <si>
    <t>P187225</t>
  </si>
  <si>
    <t>A00139</t>
  </si>
  <si>
    <t>P176524</t>
  </si>
  <si>
    <t>A01092</t>
  </si>
  <si>
    <t>P184817</t>
  </si>
  <si>
    <t>A00371</t>
  </si>
  <si>
    <t>P152227</t>
  </si>
  <si>
    <t>A00669</t>
  </si>
  <si>
    <t>P106135</t>
  </si>
  <si>
    <t>A00635</t>
  </si>
  <si>
    <t>P151033</t>
  </si>
  <si>
    <t>A00937</t>
  </si>
  <si>
    <t>P107211</t>
  </si>
  <si>
    <t>A00991</t>
  </si>
  <si>
    <t>P128557</t>
  </si>
  <si>
    <t>A00175</t>
  </si>
  <si>
    <t>P171088</t>
  </si>
  <si>
    <t>A01034</t>
  </si>
  <si>
    <t>P172013</t>
  </si>
  <si>
    <t>A01056</t>
  </si>
  <si>
    <t>P168472</t>
  </si>
  <si>
    <t>A00513</t>
  </si>
  <si>
    <t>P179507</t>
  </si>
  <si>
    <t>A00022</t>
  </si>
  <si>
    <t>P154028</t>
  </si>
  <si>
    <t>A00609</t>
  </si>
  <si>
    <t>P115029</t>
  </si>
  <si>
    <t>A00659</t>
  </si>
  <si>
    <t>P119053</t>
  </si>
  <si>
    <t>A00248</t>
  </si>
  <si>
    <t>P175886</t>
  </si>
  <si>
    <t>A00215</t>
  </si>
  <si>
    <t>P186207</t>
  </si>
  <si>
    <t>A00490</t>
  </si>
  <si>
    <t>P160372</t>
  </si>
  <si>
    <t>A01119</t>
  </si>
  <si>
    <t>P128379</t>
  </si>
  <si>
    <t>A00505</t>
  </si>
  <si>
    <t>A01198</t>
  </si>
  <si>
    <t>P151448</t>
  </si>
  <si>
    <t>A00967</t>
  </si>
  <si>
    <t>P118690</t>
  </si>
  <si>
    <t>A00104</t>
  </si>
  <si>
    <t>P178116</t>
  </si>
  <si>
    <t>A00515</t>
  </si>
  <si>
    <t>P170469</t>
  </si>
  <si>
    <t>A01097</t>
  </si>
  <si>
    <t>P149646</t>
  </si>
  <si>
    <t>A00277</t>
  </si>
  <si>
    <t>P102462</t>
  </si>
  <si>
    <t>A01029</t>
  </si>
  <si>
    <t>P111279</t>
  </si>
  <si>
    <t>A00278</t>
  </si>
  <si>
    <t>P109460</t>
  </si>
  <si>
    <t>A00594</t>
  </si>
  <si>
    <t>P141777</t>
  </si>
  <si>
    <t>A01004</t>
  </si>
  <si>
    <t>P100924</t>
  </si>
  <si>
    <t>A00759</t>
  </si>
  <si>
    <t>P107493</t>
  </si>
  <si>
    <t>A01161</t>
  </si>
  <si>
    <t>P103729</t>
  </si>
  <si>
    <t>A00889</t>
  </si>
  <si>
    <t>P105867</t>
  </si>
  <si>
    <t>A00486</t>
  </si>
  <si>
    <t>2025-03</t>
  </si>
  <si>
    <t>P161692</t>
  </si>
  <si>
    <t>A00061</t>
  </si>
  <si>
    <t>P183424</t>
  </si>
  <si>
    <t>A01157</t>
  </si>
  <si>
    <t>P149002</t>
  </si>
  <si>
    <t>A01103</t>
  </si>
  <si>
    <t>P139449</t>
  </si>
  <si>
    <t>A00457</t>
  </si>
  <si>
    <t>P173914</t>
  </si>
  <si>
    <t>A00757</t>
  </si>
  <si>
    <t>P181006</t>
  </si>
  <si>
    <t>A00763</t>
  </si>
  <si>
    <t>P169280</t>
  </si>
  <si>
    <t>A00932</t>
  </si>
  <si>
    <t>P149593</t>
  </si>
  <si>
    <t>A01151</t>
  </si>
  <si>
    <t>P110304</t>
  </si>
  <si>
    <t>A00445</t>
  </si>
  <si>
    <t>P168477</t>
  </si>
  <si>
    <t>A01107</t>
  </si>
  <si>
    <t>P175179</t>
  </si>
  <si>
    <t>A00002</t>
  </si>
  <si>
    <t>P110878</t>
  </si>
  <si>
    <t>A00719</t>
  </si>
  <si>
    <t>P120955</t>
  </si>
  <si>
    <t>A00899</t>
  </si>
  <si>
    <t>P169922</t>
  </si>
  <si>
    <t>A00311</t>
  </si>
  <si>
    <t>P175426</t>
  </si>
  <si>
    <t>A00743</t>
  </si>
  <si>
    <t>P147014</t>
  </si>
  <si>
    <t>A00217</t>
  </si>
  <si>
    <t>P160652</t>
  </si>
  <si>
    <t>A01032</t>
  </si>
  <si>
    <t>P152719</t>
  </si>
  <si>
    <t>A00928</t>
  </si>
  <si>
    <t>P100692</t>
  </si>
  <si>
    <t>A00652</t>
  </si>
  <si>
    <t>P141486</t>
  </si>
  <si>
    <t>A00191</t>
  </si>
  <si>
    <t>P125464</t>
  </si>
  <si>
    <t>A00470</t>
  </si>
  <si>
    <t>P105877</t>
  </si>
  <si>
    <t>A01188</t>
  </si>
  <si>
    <t>P147204</t>
  </si>
  <si>
    <t>A00895</t>
  </si>
  <si>
    <t>P108921</t>
  </si>
  <si>
    <t>A00399</t>
  </si>
  <si>
    <t>P120435</t>
  </si>
  <si>
    <t>A00610</t>
  </si>
  <si>
    <t>P167613</t>
  </si>
  <si>
    <t>A00544</t>
  </si>
  <si>
    <t>P159222</t>
  </si>
  <si>
    <t>A00732</t>
  </si>
  <si>
    <t>P134753</t>
  </si>
  <si>
    <t>A00907</t>
  </si>
  <si>
    <t>P166972</t>
  </si>
  <si>
    <t>A00764</t>
  </si>
  <si>
    <t>P147234</t>
  </si>
  <si>
    <t>A00439</t>
  </si>
  <si>
    <t>P150772</t>
  </si>
  <si>
    <t>A01021</t>
  </si>
  <si>
    <t>P143129</t>
  </si>
  <si>
    <t>A00733</t>
  </si>
  <si>
    <t>P179788</t>
  </si>
  <si>
    <t>A00693</t>
  </si>
  <si>
    <t>P161158</t>
  </si>
  <si>
    <t>A00783</t>
  </si>
  <si>
    <t>P185959</t>
  </si>
  <si>
    <t>A00617</t>
  </si>
  <si>
    <t>P133065</t>
  </si>
  <si>
    <t>A00453</t>
  </si>
  <si>
    <t>P124816</t>
  </si>
  <si>
    <t>A00319</t>
  </si>
  <si>
    <t>P150225</t>
  </si>
  <si>
    <t>A00260</t>
  </si>
  <si>
    <t>P162671</t>
  </si>
  <si>
    <t>A00060</t>
  </si>
  <si>
    <t>P163627</t>
  </si>
  <si>
    <t>A00548</t>
  </si>
  <si>
    <t>P160380</t>
  </si>
  <si>
    <t>A00625</t>
  </si>
  <si>
    <t>P186483</t>
  </si>
  <si>
    <t>A00174</t>
  </si>
  <si>
    <t>P129523</t>
  </si>
  <si>
    <t>A00079</t>
  </si>
  <si>
    <t>P128054</t>
  </si>
  <si>
    <t>A00728</t>
  </si>
  <si>
    <t>2025-04</t>
  </si>
  <si>
    <t>P109726</t>
  </si>
  <si>
    <t>A00519</t>
  </si>
  <si>
    <t>P169855</t>
  </si>
  <si>
    <t>A01177</t>
  </si>
  <si>
    <t>P134924</t>
  </si>
  <si>
    <t>A00723</t>
  </si>
  <si>
    <t>P188314</t>
  </si>
  <si>
    <t>A00012</t>
  </si>
  <si>
    <t>P151148</t>
  </si>
  <si>
    <t>A00975</t>
  </si>
  <si>
    <t>P170211</t>
  </si>
  <si>
    <t>A00027</t>
  </si>
  <si>
    <t>P176533</t>
  </si>
  <si>
    <t>A01079</t>
  </si>
  <si>
    <t>P182733</t>
  </si>
  <si>
    <t>A00302</t>
  </si>
  <si>
    <t>P153822</t>
  </si>
  <si>
    <t>A00686</t>
  </si>
  <si>
    <t>P173580</t>
  </si>
  <si>
    <t>A00709</t>
  </si>
  <si>
    <t>P143116</t>
  </si>
  <si>
    <t>A00132</t>
  </si>
  <si>
    <t>P120389</t>
  </si>
  <si>
    <t>A01089</t>
  </si>
  <si>
    <t>P145203</t>
  </si>
  <si>
    <t>A00122</t>
  </si>
  <si>
    <t>P104992</t>
  </si>
  <si>
    <t>A00080</t>
  </si>
  <si>
    <t>P175319</t>
  </si>
  <si>
    <t>A00233</t>
  </si>
  <si>
    <t>P110956</t>
  </si>
  <si>
    <t>A00806</t>
  </si>
  <si>
    <t>P160197</t>
  </si>
  <si>
    <t>A00009</t>
  </si>
  <si>
    <t>P184899</t>
  </si>
  <si>
    <t>A00920</t>
  </si>
  <si>
    <t>P164550</t>
  </si>
  <si>
    <t>A01136</t>
  </si>
  <si>
    <t>P141979</t>
  </si>
  <si>
    <t>A00558</t>
  </si>
  <si>
    <t>P110068</t>
  </si>
  <si>
    <t>A00303</t>
  </si>
  <si>
    <t>P124042</t>
  </si>
  <si>
    <t>A00883</t>
  </si>
  <si>
    <t>P187535</t>
  </si>
  <si>
    <t>A00665</t>
  </si>
  <si>
    <t>P121153</t>
  </si>
  <si>
    <t>A00381</t>
  </si>
  <si>
    <t>P168207</t>
  </si>
  <si>
    <t>A00097</t>
  </si>
  <si>
    <t>P109221</t>
  </si>
  <si>
    <t>A00186</t>
  </si>
  <si>
    <t>P154195</t>
  </si>
  <si>
    <t>A00284</t>
  </si>
  <si>
    <t>P124366</t>
  </si>
  <si>
    <t>A00246</t>
  </si>
  <si>
    <t>P154710</t>
  </si>
  <si>
    <t>A00163</t>
  </si>
  <si>
    <t>P118782</t>
  </si>
  <si>
    <t>A00456</t>
  </si>
  <si>
    <t>P161922</t>
  </si>
  <si>
    <t>A00422</t>
  </si>
  <si>
    <t>P163768</t>
  </si>
  <si>
    <t>A00867</t>
  </si>
  <si>
    <t>P115540</t>
  </si>
  <si>
    <t>A00841</t>
  </si>
  <si>
    <t>P130133</t>
  </si>
  <si>
    <t>A00032</t>
  </si>
  <si>
    <t>P139519</t>
  </si>
  <si>
    <t>A01118</t>
  </si>
  <si>
    <t>P120918</t>
  </si>
  <si>
    <t>A00479</t>
  </si>
  <si>
    <t>P186590</t>
  </si>
  <si>
    <t>A00036</t>
  </si>
  <si>
    <t>P144369</t>
  </si>
  <si>
    <t>A01182</t>
  </si>
  <si>
    <t>P102159</t>
  </si>
  <si>
    <t>A01144</t>
  </si>
  <si>
    <t>P102887</t>
  </si>
  <si>
    <t>A00624</t>
  </si>
  <si>
    <t>P140469</t>
  </si>
  <si>
    <t>A00717</t>
  </si>
  <si>
    <t>P140222</t>
  </si>
  <si>
    <t>A00330</t>
  </si>
  <si>
    <t>P157530</t>
  </si>
  <si>
    <t>A01158</t>
  </si>
  <si>
    <t>P101375</t>
  </si>
  <si>
    <t>A00368</t>
  </si>
  <si>
    <t>P157221</t>
  </si>
  <si>
    <t>A00072</t>
  </si>
  <si>
    <t>P158226</t>
  </si>
  <si>
    <t>A01027</t>
  </si>
  <si>
    <t>P129831</t>
  </si>
  <si>
    <t>A00318</t>
  </si>
  <si>
    <t>P161584</t>
  </si>
  <si>
    <t>A00768</t>
  </si>
  <si>
    <t>P147315</t>
  </si>
  <si>
    <t>A00559</t>
  </si>
  <si>
    <t>P154460</t>
  </si>
  <si>
    <t>A00861</t>
  </si>
  <si>
    <t>P121164</t>
  </si>
  <si>
    <t>A00138</t>
  </si>
  <si>
    <t>P188535</t>
  </si>
  <si>
    <t>A00045</t>
  </si>
  <si>
    <t>P178388</t>
  </si>
  <si>
    <t>A00734</t>
  </si>
  <si>
    <t>2025-05</t>
  </si>
  <si>
    <t>P121316</t>
  </si>
  <si>
    <t>A00435</t>
  </si>
  <si>
    <t>P177154</t>
  </si>
  <si>
    <t>A00241</t>
  </si>
  <si>
    <t>P188020</t>
  </si>
  <si>
    <t>A00361</t>
  </si>
  <si>
    <t>P188635</t>
  </si>
  <si>
    <t>A00107</t>
  </si>
  <si>
    <t>P177475</t>
  </si>
  <si>
    <t>A00580</t>
  </si>
  <si>
    <t>P111984</t>
  </si>
  <si>
    <t>A00021</t>
  </si>
  <si>
    <t>P176474</t>
  </si>
  <si>
    <t>A00088</t>
  </si>
  <si>
    <t>P113682</t>
  </si>
  <si>
    <t>A00511</t>
  </si>
  <si>
    <t>P122692</t>
  </si>
  <si>
    <t>A00597</t>
  </si>
  <si>
    <t>P140130</t>
  </si>
  <si>
    <t>A00477</t>
  </si>
  <si>
    <t>P131422</t>
  </si>
  <si>
    <t>A00190</t>
  </si>
  <si>
    <t>P174711</t>
  </si>
  <si>
    <t>A00338</t>
  </si>
  <si>
    <t>P170423</t>
  </si>
  <si>
    <t>A00500</t>
  </si>
  <si>
    <t>P188860</t>
  </si>
  <si>
    <t>A00100</t>
  </si>
  <si>
    <t>P161413</t>
  </si>
  <si>
    <t>A00600</t>
  </si>
  <si>
    <t>P102537</t>
  </si>
  <si>
    <t>A01022</t>
  </si>
  <si>
    <t>P108531</t>
  </si>
  <si>
    <t>A00509</t>
  </si>
  <si>
    <t>P103092</t>
  </si>
  <si>
    <t>A01128</t>
  </si>
  <si>
    <t>P105730</t>
  </si>
  <si>
    <t>A01168</t>
  </si>
  <si>
    <t>P103159</t>
  </si>
  <si>
    <t>A00683</t>
  </si>
  <si>
    <t>P173922</t>
  </si>
  <si>
    <t>A01011</t>
  </si>
  <si>
    <t>P173762</t>
  </si>
  <si>
    <t>A00115</t>
  </si>
  <si>
    <t>P171762</t>
  </si>
  <si>
    <t>A00126</t>
  </si>
  <si>
    <t>P176384</t>
  </si>
  <si>
    <t>A00903</t>
  </si>
  <si>
    <t>P171466</t>
  </si>
  <si>
    <t>A00294</t>
  </si>
  <si>
    <t>P105368</t>
  </si>
  <si>
    <t>A00926</t>
  </si>
  <si>
    <t>P171947</t>
  </si>
  <si>
    <t>A00043</t>
  </si>
  <si>
    <t>P182062</t>
  </si>
  <si>
    <t>A00631</t>
  </si>
  <si>
    <t>P154745</t>
  </si>
  <si>
    <t>A00373</t>
  </si>
  <si>
    <t>P183973</t>
  </si>
  <si>
    <t>A00161</t>
  </si>
  <si>
    <t>P179534</t>
  </si>
  <si>
    <t>A00551</t>
  </si>
  <si>
    <t>P153865</t>
  </si>
  <si>
    <t>A00857</t>
  </si>
  <si>
    <t>P178543</t>
  </si>
  <si>
    <t>A00779</t>
  </si>
  <si>
    <t>P184078</t>
  </si>
  <si>
    <t>A00855</t>
  </si>
  <si>
    <t>P133040</t>
  </si>
  <si>
    <t>A00633</t>
  </si>
  <si>
    <t>P156392</t>
  </si>
  <si>
    <t>A00062</t>
  </si>
  <si>
    <t>P119692</t>
  </si>
  <si>
    <t>A00194</t>
  </si>
  <si>
    <t>P135440</t>
  </si>
  <si>
    <t>A00283</t>
  </si>
  <si>
    <t>P122553</t>
  </si>
  <si>
    <t>A00226</t>
  </si>
  <si>
    <t>P114011</t>
  </si>
  <si>
    <t>A00238</t>
  </si>
  <si>
    <t>P169497</t>
  </si>
  <si>
    <t>A00602</t>
  </si>
  <si>
    <t>P115216</t>
  </si>
  <si>
    <t>A00034</t>
  </si>
  <si>
    <t>P134524</t>
  </si>
  <si>
    <t>A00713</t>
  </si>
  <si>
    <t>P156063</t>
  </si>
  <si>
    <t>A00950</t>
  </si>
  <si>
    <t>P126123</t>
  </si>
  <si>
    <t>A00325</t>
  </si>
  <si>
    <t>P176173</t>
  </si>
  <si>
    <t>A00378</t>
  </si>
  <si>
    <t>P104552</t>
  </si>
  <si>
    <t>A00811</t>
  </si>
  <si>
    <t>P171232</t>
  </si>
  <si>
    <t>A00660</t>
  </si>
  <si>
    <t>P111085</t>
  </si>
  <si>
    <t>A00979</t>
  </si>
  <si>
    <t>P162320</t>
  </si>
  <si>
    <t>A00429</t>
  </si>
  <si>
    <t>P166253</t>
  </si>
  <si>
    <t>A00905</t>
  </si>
  <si>
    <t>P148785</t>
  </si>
  <si>
    <t>A00321</t>
  </si>
  <si>
    <t>P137663</t>
  </si>
  <si>
    <t>A00473</t>
  </si>
  <si>
    <t>P104686</t>
  </si>
  <si>
    <t>A01040</t>
  </si>
  <si>
    <t>P141798</t>
  </si>
  <si>
    <t>A00591</t>
  </si>
  <si>
    <t>P110770</t>
  </si>
  <si>
    <t>A00891</t>
  </si>
  <si>
    <t>2025-06</t>
  </si>
  <si>
    <t>P109121</t>
  </si>
  <si>
    <t>A00333</t>
  </si>
  <si>
    <t>P162653</t>
  </si>
  <si>
    <t>A00716</t>
  </si>
  <si>
    <t>P100864</t>
  </si>
  <si>
    <t>A00583</t>
  </si>
  <si>
    <t>P183291</t>
  </si>
  <si>
    <t>A00792</t>
  </si>
  <si>
    <t>P113331</t>
  </si>
  <si>
    <t>A00093</t>
  </si>
  <si>
    <t>P134642</t>
  </si>
  <si>
    <t>A00465</t>
  </si>
  <si>
    <t>P122831</t>
  </si>
  <si>
    <t>A01039</t>
  </si>
  <si>
    <t>P167598</t>
  </si>
  <si>
    <t>A00814</t>
  </si>
  <si>
    <t>P112615</t>
  </si>
  <si>
    <t>A00531</t>
  </si>
  <si>
    <t>P166467</t>
  </si>
  <si>
    <t>A00871</t>
  </si>
  <si>
    <t>P125081</t>
  </si>
  <si>
    <t>A00372</t>
  </si>
  <si>
    <t>P103164</t>
  </si>
  <si>
    <t>A00145</t>
  </si>
  <si>
    <t>P150248</t>
  </si>
  <si>
    <t>A01001</t>
  </si>
  <si>
    <t>P135892</t>
  </si>
  <si>
    <t>A00657</t>
  </si>
  <si>
    <t>P167708</t>
  </si>
  <si>
    <t>A00840</t>
  </si>
  <si>
    <t>P176298</t>
  </si>
  <si>
    <t>A00848</t>
  </si>
  <si>
    <t>P117304</t>
  </si>
  <si>
    <t>A01121</t>
  </si>
  <si>
    <t>P102962</t>
  </si>
  <si>
    <t>A00614</t>
  </si>
  <si>
    <t>P164892</t>
  </si>
  <si>
    <t>A00651</t>
  </si>
  <si>
    <t>P107452</t>
  </si>
  <si>
    <t>A00940</t>
  </si>
  <si>
    <t>P124594</t>
  </si>
  <si>
    <t>A00809</t>
  </si>
  <si>
    <t>P104837</t>
  </si>
  <si>
    <t>A01113</t>
  </si>
  <si>
    <t>P106869</t>
  </si>
  <si>
    <t>A00869</t>
  </si>
  <si>
    <t>P164757</t>
  </si>
  <si>
    <t>A00370</t>
  </si>
  <si>
    <t>P139531</t>
  </si>
  <si>
    <t>A00681</t>
  </si>
  <si>
    <t>P107697</t>
  </si>
  <si>
    <t>A00143</t>
  </si>
  <si>
    <t>P131349</t>
  </si>
  <si>
    <t>A00770</t>
  </si>
  <si>
    <t>P179526</t>
  </si>
  <si>
    <t>A00913</t>
  </si>
  <si>
    <t>P130979</t>
  </si>
  <si>
    <t>A00484</t>
  </si>
  <si>
    <t>P165552</t>
  </si>
  <si>
    <t>A00781</t>
  </si>
  <si>
    <t>P161269</t>
  </si>
  <si>
    <t>A00817</t>
  </si>
  <si>
    <t>P183886</t>
  </si>
  <si>
    <t>A00120</t>
  </si>
  <si>
    <t>P179866</t>
  </si>
  <si>
    <t>A00978</t>
  </si>
  <si>
    <t>P127843</t>
  </si>
  <si>
    <t>A00688</t>
  </si>
  <si>
    <t>P109615</t>
  </si>
  <si>
    <t>A00322</t>
  </si>
  <si>
    <t>P161381</t>
  </si>
  <si>
    <t>A00916</t>
  </si>
  <si>
    <t>2025-07</t>
  </si>
  <si>
    <t>P152774</t>
  </si>
  <si>
    <t>A00523</t>
  </si>
  <si>
    <t>P116428</t>
  </si>
  <si>
    <t>A01031</t>
  </si>
  <si>
    <t>P160610</t>
  </si>
  <si>
    <t>A00966</t>
  </si>
  <si>
    <t>P116555</t>
  </si>
  <si>
    <t>A00948</t>
  </si>
  <si>
    <t>P106089</t>
  </si>
  <si>
    <t>A01065</t>
  </si>
  <si>
    <t>P150971</t>
  </si>
  <si>
    <t>A00243</t>
  </si>
  <si>
    <t>P165006</t>
  </si>
  <si>
    <t>A00739</t>
  </si>
  <si>
    <t>P132467</t>
  </si>
  <si>
    <t>A00459</t>
  </si>
  <si>
    <t>P139567</t>
  </si>
  <si>
    <t>A00131</t>
  </si>
  <si>
    <t>P148003</t>
  </si>
  <si>
    <t>A01020</t>
  </si>
  <si>
    <t>P120470</t>
  </si>
  <si>
    <t>A00888</t>
  </si>
  <si>
    <t>P145875</t>
  </si>
  <si>
    <t>A00157</t>
  </si>
  <si>
    <t>P112392</t>
  </si>
  <si>
    <t>A00639</t>
  </si>
  <si>
    <t>P186803</t>
  </si>
  <si>
    <t>A00493</t>
  </si>
  <si>
    <t>P149241</t>
  </si>
  <si>
    <t>A00074</t>
  </si>
  <si>
    <t>P160006</t>
  </si>
  <si>
    <t>A00152</t>
  </si>
  <si>
    <t>P119738</t>
  </si>
  <si>
    <t>A00687</t>
  </si>
  <si>
    <t>P153370</t>
  </si>
  <si>
    <t>A00943</t>
  </si>
  <si>
    <t>P176382</t>
  </si>
  <si>
    <t>A00433</t>
  </si>
  <si>
    <t>P106782</t>
  </si>
  <si>
    <t>A00031</t>
  </si>
  <si>
    <t>P166406</t>
  </si>
  <si>
    <t>A01147</t>
  </si>
  <si>
    <t>P151413</t>
  </si>
  <si>
    <t>A00066</t>
  </si>
  <si>
    <t>P157415</t>
  </si>
  <si>
    <t>A00310</t>
  </si>
  <si>
    <t>P118019</t>
  </si>
  <si>
    <t>A00040</t>
  </si>
  <si>
    <t>P150799</t>
  </si>
  <si>
    <t>A00772</t>
  </si>
  <si>
    <t>P186005</t>
  </si>
  <si>
    <t>A00550</t>
  </si>
  <si>
    <t>P139560</t>
  </si>
  <si>
    <t>A00136</t>
  </si>
  <si>
    <t>P182103</t>
  </si>
  <si>
    <t>A00192</t>
  </si>
  <si>
    <t>P160281</t>
  </si>
  <si>
    <t>A00056</t>
  </si>
  <si>
    <t>P146922</t>
  </si>
  <si>
    <t>A00721</t>
  </si>
  <si>
    <t>P169590</t>
  </si>
  <si>
    <t>A00560</t>
  </si>
  <si>
    <t>P146418</t>
  </si>
  <si>
    <t>A00352</t>
  </si>
  <si>
    <t>P133769</t>
  </si>
  <si>
    <t>A00206</t>
  </si>
  <si>
    <t>P156561</t>
  </si>
  <si>
    <t>A00662</t>
  </si>
  <si>
    <t>P189745</t>
  </si>
  <si>
    <t>A00070</t>
  </si>
  <si>
    <t>P152265</t>
  </si>
  <si>
    <t>A01100</t>
  </si>
  <si>
    <t>P121650</t>
  </si>
  <si>
    <t>A00041</t>
  </si>
  <si>
    <t>P179414</t>
  </si>
  <si>
    <t>A00563</t>
  </si>
  <si>
    <t>P122337</t>
  </si>
  <si>
    <t>A00353</t>
  </si>
  <si>
    <t>P153218</t>
  </si>
  <si>
    <t>A00393</t>
  </si>
  <si>
    <t>P149028</t>
  </si>
  <si>
    <t>A00255</t>
  </si>
  <si>
    <t>P120884</t>
  </si>
  <si>
    <t>A00982</t>
  </si>
  <si>
    <t>P117857</t>
  </si>
  <si>
    <t>A00403</t>
  </si>
  <si>
    <t>P127386</t>
  </si>
  <si>
    <t>A00829</t>
  </si>
  <si>
    <t>P121199</t>
  </si>
  <si>
    <t>A00117</t>
  </si>
  <si>
    <t>P125954</t>
  </si>
  <si>
    <t>A00992</t>
  </si>
  <si>
    <t>P171334</t>
  </si>
  <si>
    <t>A00153</t>
  </si>
  <si>
    <t>P110703</t>
  </si>
  <si>
    <t>A00927</t>
  </si>
  <si>
    <t>P139133</t>
  </si>
  <si>
    <t>A01006</t>
  </si>
  <si>
    <t>P126478</t>
  </si>
  <si>
    <t>A01111</t>
  </si>
  <si>
    <t>P121042</t>
  </si>
  <si>
    <t>A00388</t>
  </si>
  <si>
    <t>P121438</t>
  </si>
  <si>
    <t>A00134</t>
  </si>
  <si>
    <t>P161576</t>
  </si>
  <si>
    <t>A00489</t>
  </si>
  <si>
    <t>P183747</t>
  </si>
  <si>
    <t>A00755</t>
  </si>
  <si>
    <t>P126681</t>
  </si>
  <si>
    <t>A00150</t>
  </si>
  <si>
    <t>P169783</t>
  </si>
  <si>
    <t>A01193</t>
  </si>
  <si>
    <t>2025-08</t>
  </si>
  <si>
    <t>P123464</t>
  </si>
  <si>
    <t>A01017</t>
  </si>
  <si>
    <t>P185058</t>
  </si>
  <si>
    <t>A00874</t>
  </si>
  <si>
    <t>P155512</t>
  </si>
  <si>
    <t>A00291</t>
  </si>
  <si>
    <t>P129425</t>
  </si>
  <si>
    <t>A00440</t>
  </si>
  <si>
    <t>P172084</t>
  </si>
  <si>
    <t>A00970</t>
  </si>
  <si>
    <t>P126347</t>
  </si>
  <si>
    <t>A00902</t>
  </si>
  <si>
    <t>P108947</t>
  </si>
  <si>
    <t>A00275</t>
  </si>
  <si>
    <t>P149420</t>
  </si>
  <si>
    <t>A00577</t>
  </si>
  <si>
    <t>P144910</t>
  </si>
  <si>
    <t>A00977</t>
  </si>
  <si>
    <t>P178545</t>
  </si>
  <si>
    <t>A01164</t>
  </si>
  <si>
    <t>P183860</t>
  </si>
  <si>
    <t>A00101</t>
  </si>
  <si>
    <t>P101051</t>
  </si>
  <si>
    <t>A00691</t>
  </si>
  <si>
    <t>P160519</t>
  </si>
  <si>
    <t>A00887</t>
  </si>
  <si>
    <t>P122490</t>
  </si>
  <si>
    <t>A00961</t>
  </si>
  <si>
    <t>P144148</t>
  </si>
  <si>
    <t>A00536</t>
  </si>
  <si>
    <t>P188302</t>
  </si>
  <si>
    <t>A01038</t>
  </si>
  <si>
    <t>P106470</t>
  </si>
  <si>
    <t>A00051</t>
  </si>
  <si>
    <t>P135464</t>
  </si>
  <si>
    <t>A00994</t>
  </si>
  <si>
    <t>P178002</t>
  </si>
  <si>
    <t>A00434</t>
  </si>
  <si>
    <t>P125933</t>
  </si>
  <si>
    <t>A00504</t>
  </si>
  <si>
    <t>P181326</t>
  </si>
  <si>
    <t>A01114</t>
  </si>
  <si>
    <t>P161078</t>
  </si>
  <si>
    <t>A01196</t>
  </si>
  <si>
    <t>P161497</t>
  </si>
  <si>
    <t>A01085</t>
  </si>
  <si>
    <t>P184573</t>
  </si>
  <si>
    <t>A00419</t>
  </si>
  <si>
    <t>P146335</t>
  </si>
  <si>
    <t>A00807</t>
  </si>
  <si>
    <t>P184577</t>
  </si>
  <si>
    <t>A00503</t>
  </si>
  <si>
    <t>P145283</t>
  </si>
  <si>
    <t>A00925</t>
  </si>
  <si>
    <t>P107370</t>
  </si>
  <si>
    <t>A00968</t>
  </si>
  <si>
    <t>P158502</t>
  </si>
  <si>
    <t>A00341</t>
  </si>
  <si>
    <t>P159550</t>
  </si>
  <si>
    <t>A00909</t>
  </si>
  <si>
    <t>P111618</t>
  </si>
  <si>
    <t>A00497</t>
  </si>
  <si>
    <t>P122927</t>
  </si>
  <si>
    <t>A00471</t>
  </si>
  <si>
    <t>P139553</t>
  </si>
  <si>
    <t>A00185</t>
  </si>
  <si>
    <t>P119309</t>
  </si>
  <si>
    <t>A00228</t>
  </si>
  <si>
    <t>P105898</t>
  </si>
  <si>
    <t>A00316</t>
  </si>
  <si>
    <t>P162780</t>
  </si>
  <si>
    <t>A01195</t>
  </si>
  <si>
    <t>P130232</t>
  </si>
  <si>
    <t>A00710</t>
  </si>
  <si>
    <t>2025-09</t>
  </si>
  <si>
    <t>P136634</t>
  </si>
  <si>
    <t>A00224</t>
  </si>
  <si>
    <t>P130266</t>
  </si>
  <si>
    <t>A00250</t>
  </si>
  <si>
    <t>P185824</t>
  </si>
  <si>
    <t>A00460</t>
  </si>
  <si>
    <t>P147365</t>
  </si>
  <si>
    <t>A00542</t>
  </si>
  <si>
    <t>P128164</t>
  </si>
  <si>
    <t>A00198</t>
  </si>
  <si>
    <t>P125105</t>
  </si>
  <si>
    <t>A01093</t>
  </si>
  <si>
    <t>P185961</t>
  </si>
  <si>
    <t>A00121</t>
  </si>
  <si>
    <t>P170427</t>
  </si>
  <si>
    <t>A00487</t>
  </si>
  <si>
    <t>P182384</t>
  </si>
  <si>
    <t>A00890</t>
  </si>
  <si>
    <t>P180820</t>
  </si>
  <si>
    <t>A00400</t>
  </si>
  <si>
    <t>P184117</t>
  </si>
  <si>
    <t>A00964</t>
  </si>
  <si>
    <t>P105606</t>
  </si>
  <si>
    <t>A00007</t>
  </si>
  <si>
    <t>P100336</t>
  </si>
  <si>
    <t>A01074</t>
  </si>
  <si>
    <t>P130951</t>
  </si>
  <si>
    <t>A01077</t>
  </si>
  <si>
    <t>P159872</t>
  </si>
  <si>
    <t>A01000</t>
  </si>
  <si>
    <t>P187593</t>
  </si>
  <si>
    <t>A01012</t>
  </si>
  <si>
    <t>P111781</t>
  </si>
  <si>
    <t>A00507</t>
  </si>
  <si>
    <t>P112748</t>
  </si>
  <si>
    <t>A00156</t>
  </si>
  <si>
    <t>P161899</t>
  </si>
  <si>
    <t>A00404</t>
  </si>
  <si>
    <t>P131721</t>
  </si>
  <si>
    <t>A01096</t>
  </si>
  <si>
    <t>P170219</t>
  </si>
  <si>
    <t>A00885</t>
  </si>
  <si>
    <t>P111569</t>
  </si>
  <si>
    <t>A01076</t>
  </si>
  <si>
    <t>P178291</t>
  </si>
  <si>
    <t>A00853</t>
  </si>
  <si>
    <t>P136386</t>
  </si>
  <si>
    <t>A01024</t>
  </si>
  <si>
    <t>P187939</t>
  </si>
  <si>
    <t>A00904</t>
  </si>
  <si>
    <t>P161816</t>
  </si>
  <si>
    <t>A00254</t>
  </si>
  <si>
    <t>P134217</t>
  </si>
  <si>
    <t>A00751</t>
  </si>
  <si>
    <t>P150733</t>
  </si>
  <si>
    <t>A00199</t>
  </si>
  <si>
    <t>P178484</t>
  </si>
  <si>
    <t>A00276</t>
  </si>
  <si>
    <t>P175504</t>
  </si>
  <si>
    <t>A00834</t>
  </si>
  <si>
    <t>P115989</t>
  </si>
  <si>
    <t>A00356</t>
  </si>
  <si>
    <t>P127877</t>
  </si>
  <si>
    <t>A00510</t>
  </si>
  <si>
    <t>P153311</t>
  </si>
  <si>
    <t>A01058</t>
  </si>
  <si>
    <t>P179854</t>
  </si>
  <si>
    <t>A00171</t>
  </si>
  <si>
    <t>P120354</t>
  </si>
  <si>
    <t>A00274</t>
  </si>
  <si>
    <t>P152732</t>
  </si>
  <si>
    <t>A01142</t>
  </si>
  <si>
    <t>P108876</t>
  </si>
  <si>
    <t>A00860</t>
  </si>
  <si>
    <t>P135932</t>
  </si>
  <si>
    <t>A00170</t>
  </si>
  <si>
    <t>P104765</t>
  </si>
  <si>
    <t>A00571</t>
  </si>
  <si>
    <t>P103178</t>
  </si>
  <si>
    <t>A00589</t>
  </si>
  <si>
    <t>P121889</t>
  </si>
  <si>
    <t>A00428</t>
  </si>
  <si>
    <t>P101609</t>
  </si>
  <si>
    <t>A00802</t>
  </si>
  <si>
    <t>P128621</t>
  </si>
  <si>
    <t>A01041</t>
  </si>
  <si>
    <t>P153473</t>
  </si>
  <si>
    <t>A00413</t>
  </si>
  <si>
    <t>P178537</t>
  </si>
  <si>
    <t>A01003</t>
  </si>
  <si>
    <t>P177606</t>
  </si>
  <si>
    <t>A00431</t>
  </si>
  <si>
    <t>P128141</t>
  </si>
  <si>
    <t>A00621</t>
  </si>
  <si>
    <t>P151502</t>
  </si>
  <si>
    <t>A00210</t>
  </si>
  <si>
    <t>P133776</t>
  </si>
  <si>
    <t>A00359</t>
  </si>
  <si>
    <t>P181780</t>
  </si>
  <si>
    <t>A00838</t>
  </si>
  <si>
    <t>P179878</t>
  </si>
  <si>
    <t>A00242</t>
  </si>
  <si>
    <t>2025-10</t>
  </si>
  <si>
    <t>P183639</t>
  </si>
  <si>
    <t>A00160</t>
  </si>
  <si>
    <t>P115641</t>
  </si>
  <si>
    <t>A01122</t>
  </si>
  <si>
    <t>P113851</t>
  </si>
  <si>
    <t>A00299</t>
  </si>
  <si>
    <t>P129227</t>
  </si>
  <si>
    <t>A00245</t>
  </si>
  <si>
    <t>P101587</t>
  </si>
  <si>
    <t>A00426</t>
  </si>
  <si>
    <t>P189335</t>
  </si>
  <si>
    <t>A00960</t>
  </si>
  <si>
    <t>P134493</t>
  </si>
  <si>
    <t>A00204</t>
  </si>
  <si>
    <t>P157535</t>
  </si>
  <si>
    <t>A01176</t>
  </si>
  <si>
    <t>P169876</t>
  </si>
  <si>
    <t>A00123</t>
  </si>
  <si>
    <t>P101961</t>
  </si>
  <si>
    <t>A01173</t>
  </si>
  <si>
    <t>P146511</t>
  </si>
  <si>
    <t>A00935</t>
  </si>
  <si>
    <t>P106533</t>
  </si>
  <si>
    <t>A00812</t>
  </si>
  <si>
    <t>P148994</t>
  </si>
  <si>
    <t>A00718</t>
  </si>
  <si>
    <t>P113666</t>
  </si>
  <si>
    <t>A01016</t>
  </si>
  <si>
    <t>P176946</t>
  </si>
  <si>
    <t>A00923</t>
  </si>
  <si>
    <t>P173373</t>
  </si>
  <si>
    <t>A00154</t>
  </si>
  <si>
    <t>P149422</t>
  </si>
  <si>
    <t>A00046</t>
  </si>
  <si>
    <t>P147574</t>
  </si>
  <si>
    <t>A01049</t>
  </si>
  <si>
    <t>P152151</t>
  </si>
  <si>
    <t>A00677</t>
  </si>
  <si>
    <t>P168312</t>
  </si>
  <si>
    <t>A00596</t>
  </si>
  <si>
    <t>P173034</t>
  </si>
  <si>
    <t>A00096</t>
  </si>
  <si>
    <t>P157616</t>
  </si>
  <si>
    <t>A00176</t>
  </si>
  <si>
    <t>P166163</t>
  </si>
  <si>
    <t>A00956</t>
  </si>
  <si>
    <t>P117653</t>
  </si>
  <si>
    <t>A00259</t>
  </si>
  <si>
    <t>P183948</t>
  </si>
  <si>
    <t>A00585</t>
  </si>
  <si>
    <t>P100320</t>
  </si>
  <si>
    <t>A00619</t>
  </si>
  <si>
    <t>P134152</t>
  </si>
  <si>
    <t>A00946</t>
  </si>
  <si>
    <t>P165449</t>
  </si>
  <si>
    <t>A00380</t>
  </si>
  <si>
    <t>P158579</t>
  </si>
  <si>
    <t>A00141</t>
  </si>
  <si>
    <t>P166809</t>
  </si>
  <si>
    <t>A00410</t>
  </si>
  <si>
    <t>P180122</t>
  </si>
  <si>
    <t>A00444</t>
  </si>
  <si>
    <t>P185712</t>
  </si>
  <si>
    <t>A00664</t>
  </si>
  <si>
    <t>P169517</t>
  </si>
  <si>
    <t>A00417</t>
  </si>
  <si>
    <t>P178916</t>
  </si>
  <si>
    <t>A00601</t>
  </si>
  <si>
    <t>P184762</t>
  </si>
  <si>
    <t>A00576</t>
  </si>
  <si>
    <t>P152550</t>
  </si>
  <si>
    <t>A00320</t>
  </si>
  <si>
    <t>P137952</t>
  </si>
  <si>
    <t>A00416</t>
  </si>
  <si>
    <t>P185166</t>
  </si>
  <si>
    <t>A00266</t>
  </si>
  <si>
    <t>P178672</t>
  </si>
  <si>
    <t>A00469</t>
  </si>
  <si>
    <t>P164486</t>
  </si>
  <si>
    <t>A00650</t>
  </si>
  <si>
    <t>P105197</t>
  </si>
  <si>
    <t>A01062</t>
  </si>
  <si>
    <t>P152413</t>
  </si>
  <si>
    <t>A00235</t>
  </si>
  <si>
    <t>P106078</t>
  </si>
  <si>
    <t>A00623</t>
  </si>
  <si>
    <t>A01102</t>
  </si>
  <si>
    <t>P138196</t>
  </si>
  <si>
    <t>A00900</t>
  </si>
  <si>
    <t>P182839</t>
  </si>
  <si>
    <t>A01133</t>
  </si>
  <si>
    <t>P145349</t>
  </si>
  <si>
    <t>A00018</t>
  </si>
  <si>
    <t>P174055</t>
  </si>
  <si>
    <t>A00788</t>
  </si>
  <si>
    <t>P123154</t>
  </si>
  <si>
    <t>A00526</t>
  </si>
  <si>
    <t>P164140</t>
  </si>
  <si>
    <t>A00358</t>
  </si>
  <si>
    <t>P138084</t>
  </si>
  <si>
    <t>A00910</t>
  </si>
  <si>
    <t>P174286</t>
  </si>
  <si>
    <t>A00525</t>
  </si>
  <si>
    <t>P186486</t>
  </si>
  <si>
    <t>A00016</t>
  </si>
  <si>
    <t>P186124</t>
  </si>
  <si>
    <t>A00480</t>
  </si>
  <si>
    <t>P123527</t>
  </si>
  <si>
    <t>A01125</t>
  </si>
  <si>
    <t>P170832</t>
  </si>
  <si>
    <t>A00182</t>
  </si>
  <si>
    <t>P151493</t>
  </si>
  <si>
    <t>A01008</t>
  </si>
  <si>
    <t>A00386</t>
  </si>
  <si>
    <t>P140031</t>
  </si>
  <si>
    <t>A01134</t>
  </si>
  <si>
    <t>P181533</t>
  </si>
  <si>
    <t>A01110</t>
  </si>
  <si>
    <t>P145760</t>
  </si>
  <si>
    <t>A00847</t>
  </si>
  <si>
    <t>P104633</t>
  </si>
  <si>
    <t>A00798</t>
  </si>
  <si>
    <t>P170411</t>
  </si>
  <si>
    <t>A00670</t>
  </si>
  <si>
    <t>P105573</t>
  </si>
  <si>
    <t>A01025</t>
  </si>
  <si>
    <t>P142674</t>
  </si>
  <si>
    <t>A00415</t>
  </si>
  <si>
    <t>P116508</t>
  </si>
  <si>
    <t>A01154</t>
  </si>
  <si>
    <t>P117010</t>
  </si>
  <si>
    <t>A00306</t>
  </si>
  <si>
    <t>P127042</t>
  </si>
  <si>
    <t>A00184</t>
  </si>
  <si>
    <t>2025-11</t>
  </si>
  <si>
    <t>P165785</t>
  </si>
  <si>
    <t>A00800</t>
  </si>
  <si>
    <t>P112254</t>
  </si>
  <si>
    <t>A00214</t>
  </si>
  <si>
    <t>P170204</t>
  </si>
  <si>
    <t>A00641</t>
  </si>
  <si>
    <t>P186593</t>
  </si>
  <si>
    <t>A00273</t>
  </si>
  <si>
    <t>P165333</t>
  </si>
  <si>
    <t>A00952</t>
  </si>
  <si>
    <t>P150013</t>
  </si>
  <si>
    <t>A00742</t>
  </si>
  <si>
    <t>P173290</t>
  </si>
  <si>
    <t>A00482</t>
  </si>
  <si>
    <t>P116524</t>
  </si>
  <si>
    <t>A00103</t>
  </si>
  <si>
    <t>P176918</t>
  </si>
  <si>
    <t>A00517</t>
  </si>
  <si>
    <t>P103969</t>
  </si>
  <si>
    <t>A00675</t>
  </si>
  <si>
    <t>P176623</t>
  </si>
  <si>
    <t>A00648</t>
  </si>
  <si>
    <t>P126270</t>
  </si>
  <si>
    <t>A00722</t>
  </si>
  <si>
    <t>P166471</t>
  </si>
  <si>
    <t>A00178</t>
  </si>
  <si>
    <t>P113780</t>
  </si>
  <si>
    <t>A01172</t>
  </si>
  <si>
    <t>P101073</t>
  </si>
  <si>
    <t>A00289</t>
  </si>
  <si>
    <t>P168154</t>
  </si>
  <si>
    <t>A00397</t>
  </si>
  <si>
    <t>A00035</t>
  </si>
  <si>
    <t>P133885</t>
  </si>
  <si>
    <t>A00369</t>
  </si>
  <si>
    <t>P101657</t>
  </si>
  <si>
    <t>A00808</t>
  </si>
  <si>
    <t>P142431</t>
  </si>
  <si>
    <t>A00151</t>
  </si>
  <si>
    <t>P187234</t>
  </si>
  <si>
    <t>A01078</t>
  </si>
  <si>
    <t>P107235</t>
  </si>
  <si>
    <t>A00213</t>
  </si>
  <si>
    <t>P104298</t>
  </si>
  <si>
    <t>A00119</t>
  </si>
  <si>
    <t>P189959</t>
  </si>
  <si>
    <t>A00181</t>
  </si>
  <si>
    <t>P145939</t>
  </si>
  <si>
    <t>A00731</t>
  </si>
  <si>
    <t>P120245</t>
  </si>
  <si>
    <t>A00375</t>
  </si>
  <si>
    <t>P119601</t>
  </si>
  <si>
    <t>A01054</t>
  </si>
  <si>
    <t>P130063</t>
  </si>
  <si>
    <t>A00640</t>
  </si>
  <si>
    <t>P172742</t>
  </si>
  <si>
    <t>A00355</t>
  </si>
  <si>
    <t>P175209</t>
  </si>
  <si>
    <t>A00039</t>
  </si>
  <si>
    <t>P147764</t>
  </si>
  <si>
    <t>A00301</t>
  </si>
  <si>
    <t>P112306</t>
  </si>
  <si>
    <t>A01140</t>
  </si>
  <si>
    <t>P145039</t>
  </si>
  <si>
    <t>A00708</t>
  </si>
  <si>
    <t>P133377</t>
  </si>
  <si>
    <t>A00521</t>
  </si>
  <si>
    <t>P139876</t>
  </si>
  <si>
    <t>A00481</t>
  </si>
  <si>
    <t>P118443</t>
  </si>
  <si>
    <t>A00953</t>
  </si>
  <si>
    <t>P108346</t>
  </si>
  <si>
    <t>A00485</t>
  </si>
  <si>
    <t>P146142</t>
  </si>
  <si>
    <t>A00133</t>
  </si>
  <si>
    <t>P144523</t>
  </si>
  <si>
    <t>A01002</t>
  </si>
  <si>
    <t>P177242</t>
  </si>
  <si>
    <t>A00836</t>
  </si>
  <si>
    <t>P109290</t>
  </si>
  <si>
    <t>A00892</t>
  </si>
  <si>
    <t>P101539</t>
  </si>
  <si>
    <t>A00396</t>
  </si>
  <si>
    <t>P143461</t>
  </si>
  <si>
    <t>A00188</t>
  </si>
  <si>
    <t>P123576</t>
  </si>
  <si>
    <t>A00566</t>
  </si>
  <si>
    <t>P138751</t>
  </si>
  <si>
    <t>A00530</t>
  </si>
  <si>
    <t>P100691</t>
  </si>
  <si>
    <t>A00794</t>
  </si>
  <si>
    <t>P186226</t>
  </si>
  <si>
    <t>A01046</t>
  </si>
  <si>
    <t>P175242</t>
  </si>
  <si>
    <t>A00447</t>
  </si>
  <si>
    <t>P139169</t>
  </si>
  <si>
    <t>A00678</t>
  </si>
  <si>
    <t>P127564</t>
  </si>
  <si>
    <t>A00387</t>
  </si>
  <si>
    <t>P179235</t>
  </si>
  <si>
    <t>A00201</t>
  </si>
  <si>
    <t>P168309</t>
  </si>
  <si>
    <t>A00539</t>
  </si>
  <si>
    <t>P141347</t>
  </si>
  <si>
    <t>A00849</t>
  </si>
  <si>
    <t>P146546</t>
  </si>
  <si>
    <t>A00147</t>
  </si>
  <si>
    <t>P144041</t>
  </si>
  <si>
    <t>A00037</t>
  </si>
  <si>
    <t>P130676</t>
  </si>
  <si>
    <t>A00343</t>
  </si>
  <si>
    <t>P103558</t>
  </si>
  <si>
    <t>Row Labels</t>
  </si>
  <si>
    <t>Grand Total</t>
  </si>
  <si>
    <t>Count of AdmissionID</t>
  </si>
  <si>
    <t>Jan</t>
  </si>
  <si>
    <t>Feb</t>
  </si>
  <si>
    <t>Mar</t>
  </si>
  <si>
    <t>Apr</t>
  </si>
  <si>
    <t>May</t>
  </si>
  <si>
    <t>Jun</t>
  </si>
  <si>
    <t>Jul</t>
  </si>
  <si>
    <t>Aug</t>
  </si>
  <si>
    <t>Sep</t>
  </si>
  <si>
    <t>Oct</t>
  </si>
  <si>
    <t>Nov</t>
  </si>
  <si>
    <t>Dec</t>
  </si>
  <si>
    <t>Average of WaitHours</t>
  </si>
  <si>
    <t>Sum of CostPerDay</t>
  </si>
  <si>
    <t>Bill</t>
  </si>
  <si>
    <t>Ann</t>
  </si>
  <si>
    <t>Ted</t>
  </si>
  <si>
    <t>Mary</t>
  </si>
  <si>
    <t>Southend</t>
  </si>
  <si>
    <t>Blackpool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</si>
</sst>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yyyy\-mm\-dd\ hh:mm:ss"/>
  </numFmts>
  <fonts count="2" x14ac:knownFonts="1">
    <font>
      <sz val="11"/>
      <color theme="1"/>
      <name val="Calibri"/>
      <family val="2"/>
      <scheme val="minor"/>
    </font>
    <font>
      <b/>
      <sz val="11"/>
      <name val="Calibri"/>
      <family val="2"/>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7">
    <border>
      <left/>
      <right/>
      <top/>
      <bottom/>
      <diagonal/>
    </border>
    <border>
      <left/>
      <right/>
      <top style="thin">
        <color auto="1"/>
      </top>
      <bottom/>
      <diagonal/>
    </border>
    <border>
      <left style="thin">
        <color theme="0"/>
      </left>
      <right/>
      <top style="thin">
        <color auto="1"/>
      </top>
      <bottom/>
      <diagonal/>
    </border>
    <border>
      <left/>
      <right/>
      <top style="thin">
        <color theme="0"/>
      </top>
      <bottom/>
      <diagonal/>
    </border>
    <border>
      <left style="thin">
        <color theme="0"/>
      </left>
      <right/>
      <top style="thin">
        <color theme="0"/>
      </top>
      <bottom/>
      <diagonal/>
    </border>
    <border>
      <left style="thin">
        <color auto="1"/>
      </left>
      <right/>
      <top/>
      <bottom/>
      <diagonal/>
    </border>
    <border>
      <left style="thin">
        <color auto="1"/>
      </left>
      <right style="thin">
        <color auto="1"/>
      </right>
      <top/>
      <bottom/>
      <diagonal/>
    </border>
  </borders>
  <cellStyleXfs count="1">
    <xf numFmtId="0" fontId="0" fillId="0" borderId="0"/>
  </cellStyleXfs>
  <cellXfs count="16">
    <xf numFmtId="0" fontId="0" fillId="0" borderId="0" xfId="0"/>
    <xf numFmtId="0" fontId="0" fillId="3" borderId="1" xfId="0" applyFont="1" applyFill="1" applyBorder="1"/>
    <xf numFmtId="164" fontId="0" fillId="3" borderId="2" xfId="0" applyNumberFormat="1" applyFont="1" applyFill="1" applyBorder="1"/>
    <xf numFmtId="0" fontId="0" fillId="3" borderId="2" xfId="0" applyFont="1" applyFill="1" applyBorder="1"/>
    <xf numFmtId="0" fontId="0" fillId="4" borderId="3" xfId="0" applyFont="1" applyFill="1" applyBorder="1"/>
    <xf numFmtId="164" fontId="0" fillId="4" borderId="4" xfId="0" applyNumberFormat="1" applyFont="1" applyFill="1" applyBorder="1"/>
    <xf numFmtId="0" fontId="0" fillId="4" borderId="4" xfId="0" applyFont="1" applyFill="1" applyBorder="1"/>
    <xf numFmtId="0" fontId="0" fillId="3" borderId="3" xfId="0" applyFont="1" applyFill="1" applyBorder="1"/>
    <xf numFmtId="164" fontId="0" fillId="3" borderId="4" xfId="0" applyNumberFormat="1" applyFont="1" applyFill="1" applyBorder="1"/>
    <xf numFmtId="0" fontId="0" fillId="3" borderId="4" xfId="0" applyFont="1" applyFill="1" applyBorder="1"/>
    <xf numFmtId="0" fontId="1" fillId="2" borderId="5" xfId="0" applyFont="1" applyFill="1" applyBorder="1" applyAlignment="1">
      <alignment horizontal="center" vertical="top"/>
    </xf>
    <xf numFmtId="0" fontId="1" fillId="2" borderId="6" xfId="0" applyFont="1" applyFill="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44" fontId="0" fillId="0" borderId="0" xfId="0" applyNumberFormat="1"/>
  </cellXfs>
  <cellStyles count="1">
    <cellStyle name="Normal" xfId="0" builtinId="0"/>
  </cellStyles>
  <dxfs count="15">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64" formatCode="yyyy\-mm\-dd\ hh:mm:ss"/>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0"/>
        </top>
        <bottom/>
        <vertical/>
        <horizontal/>
      </border>
    </dxf>
    <dxf>
      <border outline="0">
        <top style="thin">
          <color auto="1"/>
        </top>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auto="1"/>
        <name val="Calibri"/>
        <family val="2"/>
        <scheme val="none"/>
      </font>
      <fill>
        <patternFill patternType="solid">
          <fgColor theme="4"/>
          <bgColor theme="4"/>
        </patternFill>
      </fill>
      <alignment horizontal="center" vertical="top" textRotation="0" wrapText="0" indent="0" justifyLastLine="0" shrinkToFit="0" readingOrder="0"/>
    </dxf>
    <dxf>
      <numFmt numFmtId="34" formatCode="_-&quot;£&quot;* #,##0.00_-;\-&quot;£&quot;* #,##0.00_-;_-&quot;£&quot;*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2</xdr:col>
      <xdr:colOff>95250</xdr:colOff>
      <xdr:row>2</xdr:row>
      <xdr:rowOff>3810</xdr:rowOff>
    </xdr:from>
    <xdr:to>
      <xdr:col>5</xdr:col>
      <xdr:colOff>110490</xdr:colOff>
      <xdr:row>15</xdr:row>
      <xdr:rowOff>41910</xdr:rowOff>
    </xdr:to>
    <mc:AlternateContent xmlns:mc="http://schemas.openxmlformats.org/markup-compatibility/2006" xmlns:a14="http://schemas.microsoft.com/office/drawing/2010/main">
      <mc:Choice Requires="a14">
        <xdr:graphicFrame macro="">
          <xdr:nvGraphicFramePr>
            <xdr:cNvPr id="2" name="Consultant">
              <a:extLst>
                <a:ext uri="{FF2B5EF4-FFF2-40B4-BE49-F238E27FC236}">
                  <a16:creationId xmlns:a16="http://schemas.microsoft.com/office/drawing/2014/main" id="{ADC556D0-4102-8190-1D67-F365DD285F04}"/>
                </a:ext>
              </a:extLst>
            </xdr:cNvPr>
            <xdr:cNvGraphicFramePr/>
          </xdr:nvGraphicFramePr>
          <xdr:xfrm>
            <a:off x="0" y="0"/>
            <a:ext cx="0" cy="0"/>
          </xdr:xfrm>
          <a:graphic>
            <a:graphicData uri="http://schemas.microsoft.com/office/drawing/2010/slicer">
              <sle:slicer xmlns:sle="http://schemas.microsoft.com/office/drawing/2010/slicer" name="Consultant"/>
            </a:graphicData>
          </a:graphic>
        </xdr:graphicFrame>
      </mc:Choice>
      <mc:Fallback xmlns="">
        <xdr:sp macro="" textlink="">
          <xdr:nvSpPr>
            <xdr:cNvPr id="0" name=""/>
            <xdr:cNvSpPr>
              <a:spLocks noTextEdit="1"/>
            </xdr:cNvSpPr>
          </xdr:nvSpPr>
          <xdr:spPr>
            <a:xfrm>
              <a:off x="2354580" y="384810"/>
              <a:ext cx="1840230" cy="2514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26670</xdr:colOff>
      <xdr:row>16</xdr:row>
      <xdr:rowOff>32385</xdr:rowOff>
    </xdr:from>
    <xdr:to>
      <xdr:col>15</xdr:col>
      <xdr:colOff>186690</xdr:colOff>
      <xdr:row>24</xdr:row>
      <xdr:rowOff>34290</xdr:rowOff>
    </xdr:to>
    <mc:AlternateContent xmlns:mc="http://schemas.openxmlformats.org/markup-compatibility/2006" xmlns:tsle="http://schemas.microsoft.com/office/drawing/2012/timeslicer">
      <mc:Choice Requires="tsle">
        <xdr:graphicFrame macro="">
          <xdr:nvGraphicFramePr>
            <xdr:cNvPr id="4" name="Date">
              <a:extLst>
                <a:ext uri="{FF2B5EF4-FFF2-40B4-BE49-F238E27FC236}">
                  <a16:creationId xmlns:a16="http://schemas.microsoft.com/office/drawing/2014/main" id="{6EE93F68-ACF2-71BD-385D-A2858B45A504}"/>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8575" y="3082290"/>
              <a:ext cx="10338435" cy="15240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raham Burvill" refreshedDate="45995.907992592591" createdVersion="8" refreshedVersion="8" minRefreshableVersion="3" recordCount="1200" xr:uid="{4382E66C-8086-4266-9307-BD484E537819}">
  <cacheSource type="worksheet">
    <worksheetSource name="Table1"/>
  </cacheSource>
  <cacheFields count="13">
    <cacheField name="AdmissionID" numFmtId="0">
      <sharedItems/>
    </cacheField>
    <cacheField name="Date" numFmtId="164">
      <sharedItems containsSemiMixedTypes="0" containsNonDate="0" containsDate="1" containsString="0" minDate="2024-01-01T00:00:00" maxDate="2025-12-01T00:00:00" count="564">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5T00:00:00"/>
        <d v="2024-01-26T00:00:00"/>
        <d v="2024-01-27T00:00:00"/>
        <d v="2024-01-28T00:00:00"/>
        <d v="2024-01-29T00:00:00"/>
        <d v="2024-02-01T00:00:00"/>
        <d v="2024-02-02T00:00:00"/>
        <d v="2024-02-03T00:00:00"/>
        <d v="2024-02-04T00:00:00"/>
        <d v="2024-02-05T00:00:00"/>
        <d v="2024-02-06T00:00:00"/>
        <d v="2024-02-07T00:00:00"/>
        <d v="2024-02-08T00:00:00"/>
        <d v="2024-02-09T00:00:00"/>
        <d v="2024-02-10T00:00:00"/>
        <d v="2024-02-11T00:00:00"/>
        <d v="2024-02-12T00:00:00"/>
        <d v="2024-02-15T00:00:00"/>
        <d v="2024-02-16T00:00:00"/>
        <d v="2024-02-17T00:00:00"/>
        <d v="2024-02-18T00:00:00"/>
        <d v="2024-02-20T00:00:00"/>
        <d v="2024-02-22T00:00:00"/>
        <d v="2024-02-23T00:00:00"/>
        <d v="2024-02-24T00:00:00"/>
        <d v="2024-02-25T00:00:00"/>
        <d v="2024-02-27T00:00:00"/>
        <d v="2024-02-28T00:00:00"/>
        <d v="2024-03-01T00:00:00"/>
        <d v="2024-03-02T00:00:00"/>
        <d v="2024-03-03T00:00:00"/>
        <d v="2024-03-05T00:00:00"/>
        <d v="2024-03-07T00:00:00"/>
        <d v="2024-03-09T00:00:00"/>
        <d v="2024-03-10T00:00:00"/>
        <d v="2024-03-12T00:00:00"/>
        <d v="2024-03-13T00:00:00"/>
        <d v="2024-03-14T00:00:00"/>
        <d v="2024-03-15T00:00:00"/>
        <d v="2024-03-16T00:00:00"/>
        <d v="2024-03-18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2T00:00:00"/>
        <d v="2024-04-13T00:00:00"/>
        <d v="2024-04-14T00:00:00"/>
        <d v="2024-04-15T00:00:00"/>
        <d v="2024-04-16T00:00:00"/>
        <d v="2024-04-18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6T00:00:00"/>
        <d v="2024-05-17T00:00:00"/>
        <d v="2024-05-18T00:00:00"/>
        <d v="2024-05-19T00:00:00"/>
        <d v="2024-05-20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3T00:00:00"/>
        <d v="2024-06-14T00:00:00"/>
        <d v="2024-06-15T00:00:00"/>
        <d v="2024-06-16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4T00:00:00"/>
        <d v="2024-07-05T00:00:00"/>
        <d v="2024-07-06T00:00:00"/>
        <d v="2024-07-07T00:00:00"/>
        <d v="2024-07-08T00:00:00"/>
        <d v="2024-07-09T00:00:00"/>
        <d v="2024-07-10T00:00:00"/>
        <d v="2024-07-12T00:00:00"/>
        <d v="2024-07-13T00:00:00"/>
        <d v="2024-07-14T00:00:00"/>
        <d v="2024-07-16T00:00:00"/>
        <d v="2024-07-19T00:00:00"/>
        <d v="2024-07-20T00:00:00"/>
        <d v="2024-07-21T00:00:00"/>
        <d v="2024-07-22T00:00:00"/>
        <d v="2024-07-23T00:00:00"/>
        <d v="2024-07-24T00:00:00"/>
        <d v="2024-07-25T00:00:00"/>
        <d v="2024-07-26T00:00:00"/>
        <d v="2024-07-28T00:00:00"/>
        <d v="2024-07-30T00:00:00"/>
        <d v="2024-07-31T00:00:00"/>
        <d v="2024-08-01T00:00:00"/>
        <d v="2024-08-02T00:00:00"/>
        <d v="2024-08-03T00:00:00"/>
        <d v="2024-08-04T00:00:00"/>
        <d v="2024-08-05T00:00:00"/>
        <d v="2024-08-07T00:00:00"/>
        <d v="2024-08-09T00:00:00"/>
        <d v="2024-08-10T00:00:00"/>
        <d v="2024-08-11T00:00:00"/>
        <d v="2024-08-12T00:00:00"/>
        <d v="2024-08-13T00:00:00"/>
        <d v="2024-08-14T00:00:00"/>
        <d v="2024-08-15T00:00:00"/>
        <d v="2024-08-16T00:00:00"/>
        <d v="2024-08-17T00:00:00"/>
        <d v="2024-08-18T00:00:00"/>
        <d v="2024-08-20T00:00:00"/>
        <d v="2024-08-21T00:00:00"/>
        <d v="2024-08-22T00:00:00"/>
        <d v="2024-08-23T00:00:00"/>
        <d v="2024-08-24T00:00:00"/>
        <d v="2024-08-26T00:00:00"/>
        <d v="2024-08-28T00:00:00"/>
        <d v="2024-08-29T00:00:00"/>
        <d v="2024-08-30T00:00:00"/>
        <d v="2024-08-31T00:00:00"/>
        <d v="2024-09-02T00:00:00"/>
        <d v="2024-09-03T00:00:00"/>
        <d v="2024-09-05T00:00:00"/>
        <d v="2024-09-06T00:00:00"/>
        <d v="2024-09-07T00:00:00"/>
        <d v="2024-09-08T00:00:00"/>
        <d v="2024-09-09T00:00:00"/>
        <d v="2024-09-10T00:00:00"/>
        <d v="2024-09-12T00:00:00"/>
        <d v="2024-09-13T00:00:00"/>
        <d v="2024-09-14T00:00:00"/>
        <d v="2024-09-15T00:00:00"/>
        <d v="2024-09-17T00:00:00"/>
        <d v="2024-09-19T00:00:00"/>
        <d v="2024-09-20T00:00:00"/>
        <d v="2024-09-21T00:00:00"/>
        <d v="2024-09-24T00:00:00"/>
        <d v="2024-09-25T00:00:00"/>
        <d v="2024-09-26T00:00:00"/>
        <d v="2024-09-27T00:00:00"/>
        <d v="2024-09-28T00:00:00"/>
        <d v="2024-09-29T00:00:00"/>
        <d v="2024-09-30T00:00:00"/>
        <d v="2024-10-03T00:00:00"/>
        <d v="2024-10-05T00:00:00"/>
        <d v="2024-10-06T00:00:00"/>
        <d v="2024-10-07T00:00:00"/>
        <d v="2024-10-08T00:00:00"/>
        <d v="2024-10-09T00:00:00"/>
        <d v="2024-10-10T00:00:00"/>
        <d v="2024-10-11T00:00:00"/>
        <d v="2024-10-12T00:00:00"/>
        <d v="2024-10-14T00:00:00"/>
        <d v="2024-10-15T00:00:00"/>
        <d v="2024-10-17T00:00:00"/>
        <d v="2024-10-18T00:00:00"/>
        <d v="2024-10-20T00:00:00"/>
        <d v="2024-10-21T00:00:00"/>
        <d v="2024-10-22T00:00:00"/>
        <d v="2024-10-23T00:00:00"/>
        <d v="2024-10-24T00:00:00"/>
        <d v="2024-10-26T00:00:00"/>
        <d v="2024-10-27T00:00:00"/>
        <d v="2024-10-28T00:00:00"/>
        <d v="2024-10-29T00:00:00"/>
        <d v="2024-10-30T00:00:00"/>
        <d v="2024-10-31T00:00:00"/>
        <d v="2024-11-01T00:00:00"/>
        <d v="2024-11-03T00:00:00"/>
        <d v="2024-11-04T00:00:00"/>
        <d v="2024-11-07T00:00:00"/>
        <d v="2024-11-08T00:00:00"/>
        <d v="2024-11-09T00:00:00"/>
        <d v="2024-11-10T00:00:00"/>
        <d v="2024-11-11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9T00:00:00"/>
        <d v="2024-11-30T00:00:00"/>
        <d v="2024-12-01T00:00:00"/>
        <d v="2024-12-02T00:00:00"/>
        <d v="2024-12-03T00:00:00"/>
        <d v="2024-12-04T00:00:00"/>
        <d v="2024-12-05T00:00:00"/>
        <d v="2024-12-06T00:00:00"/>
        <d v="2024-12-07T00:00:00"/>
        <d v="2024-12-09T00:00:00"/>
        <d v="2024-12-11T00:00:00"/>
        <d v="2024-12-12T00:00:00"/>
        <d v="2024-12-13T00:00:00"/>
        <d v="2024-12-14T00:00:00"/>
        <d v="2024-12-15T00:00:00"/>
        <d v="2024-12-19T00:00:00"/>
        <d v="2024-12-21T00:00:00"/>
        <d v="2024-12-22T00:00:00"/>
        <d v="2024-12-23T00:00:00"/>
        <d v="2024-12-24T00:00:00"/>
        <d v="2024-12-25T00:00:00"/>
        <d v="2024-12-26T00:00:00"/>
        <d v="2024-12-28T00:00:00"/>
        <d v="2024-12-30T00:00:00"/>
        <d v="2025-01-01T00:00:00"/>
        <d v="2025-01-03T00:00:00"/>
        <d v="2025-01-04T00:00:00"/>
        <d v="2025-01-05T00:00:00"/>
        <d v="2025-01-07T00:00:00"/>
        <d v="2025-01-08T00:00:00"/>
        <d v="2025-01-09T00:00:00"/>
        <d v="2025-01-10T00:00:00"/>
        <d v="2025-01-11T00:00:00"/>
        <d v="2025-01-12T00:00:00"/>
        <d v="2025-01-13T00:00:00"/>
        <d v="2025-01-14T00:00:00"/>
        <d v="2025-01-18T00:00:00"/>
        <d v="2025-01-19T00:00:00"/>
        <d v="2025-01-20T00:00:00"/>
        <d v="2025-01-21T00:00:00"/>
        <d v="2025-01-22T00:00:00"/>
        <d v="2025-01-23T00:00:00"/>
        <d v="2025-01-24T00:00:00"/>
        <d v="2025-01-25T00:00:00"/>
        <d v="2025-01-26T00:00:00"/>
        <d v="2025-01-27T00:00:00"/>
        <d v="2025-01-28T00:00:00"/>
        <d v="2025-01-30T00:00:00"/>
        <d v="2025-01-31T00:00:00"/>
        <d v="2025-02-01T00:00:00"/>
        <d v="2025-02-03T00:00:00"/>
        <d v="2025-02-04T00:00:00"/>
        <d v="2025-02-05T00:00:00"/>
        <d v="2025-02-06T00:00:00"/>
        <d v="2025-02-07T00:00:00"/>
        <d v="2025-02-08T00:00:00"/>
        <d v="2025-02-10T00:00:00"/>
        <d v="2025-02-11T00:00:00"/>
        <d v="2025-02-12T00:00:00"/>
        <d v="2025-02-13T00:00:00"/>
        <d v="2025-02-14T00:00:00"/>
        <d v="2025-02-16T00:00:00"/>
        <d v="2025-02-17T00:00:00"/>
        <d v="2025-02-18T00:00:00"/>
        <d v="2025-02-19T00:00:00"/>
        <d v="2025-02-20T00:00:00"/>
        <d v="2025-02-21T00:00:00"/>
        <d v="2025-02-22T00:00:00"/>
        <d v="2025-02-23T00:00:00"/>
        <d v="2025-02-25T00:00:00"/>
        <d v="2025-02-27T00:00:00"/>
        <d v="2025-02-28T00:00:00"/>
        <d v="2025-03-02T00:00:00"/>
        <d v="2025-03-03T00:00:00"/>
        <d v="2025-03-04T00:00:00"/>
        <d v="2025-03-06T00:00:00"/>
        <d v="2025-03-07T00:00:00"/>
        <d v="2025-03-10T00:00:00"/>
        <d v="2025-03-11T00:00:00"/>
        <d v="2025-03-12T00:00:00"/>
        <d v="2025-03-13T00:00:00"/>
        <d v="2025-03-14T00:00:00"/>
        <d v="2025-03-16T00:00:00"/>
        <d v="2025-03-17T00:00:00"/>
        <d v="2025-03-18T00:00:00"/>
        <d v="2025-03-19T00:00:00"/>
        <d v="2025-03-20T00:00:00"/>
        <d v="2025-03-21T00:00:00"/>
        <d v="2025-03-22T00:00:00"/>
        <d v="2025-03-23T00:00:00"/>
        <d v="2025-03-24T00:00:00"/>
        <d v="2025-03-25T00:00:00"/>
        <d v="2025-03-26T00:00:00"/>
        <d v="2025-03-28T00:00:00"/>
        <d v="2025-03-30T00:00:00"/>
        <d v="2025-03-31T00:00:00"/>
        <d v="2025-04-01T00:00:00"/>
        <d v="2025-04-02T00:00:00"/>
        <d v="2025-04-03T00:00:00"/>
        <d v="2025-04-04T00:00:00"/>
        <d v="2025-04-05T00:00:00"/>
        <d v="2025-04-06T00:00:00"/>
        <d v="2025-04-08T00:00:00"/>
        <d v="2025-04-10T00:00:00"/>
        <d v="2025-04-11T00:00:00"/>
        <d v="2025-04-12T00:00:00"/>
        <d v="2025-04-13T00:00:00"/>
        <d v="2025-04-14T00:00:00"/>
        <d v="2025-04-15T00:00:00"/>
        <d v="2025-04-16T00:00:00"/>
        <d v="2025-04-17T00:00:00"/>
        <d v="2025-04-18T00:00:00"/>
        <d v="2025-04-19T00:00:00"/>
        <d v="2025-04-20T00:00:00"/>
        <d v="2025-04-21T00:00:00"/>
        <d v="2025-04-22T00:00:00"/>
        <d v="2025-04-25T00:00:00"/>
        <d v="2025-04-28T00:00:00"/>
        <d v="2025-04-29T00:00:00"/>
        <d v="2025-05-02T00:00:00"/>
        <d v="2025-05-03T00:00:00"/>
        <d v="2025-05-04T00:00:00"/>
        <d v="2025-05-06T00:00:00"/>
        <d v="2025-05-07T00:00:00"/>
        <d v="2025-05-10T00:00:00"/>
        <d v="2025-05-11T00:00:00"/>
        <d v="2025-05-13T00:00:00"/>
        <d v="2025-05-14T00:00:00"/>
        <d v="2025-05-15T00:00:00"/>
        <d v="2025-05-16T00:00:00"/>
        <d v="2025-05-17T00:00:00"/>
        <d v="2025-05-18T00:00:00"/>
        <d v="2025-05-19T00:00:00"/>
        <d v="2025-05-20T00:00:00"/>
        <d v="2025-05-22T00:00:00"/>
        <d v="2025-05-23T00:00:00"/>
        <d v="2025-05-24T00:00:00"/>
        <d v="2025-05-25T00:00:00"/>
        <d v="2025-05-26T00:00:00"/>
        <d v="2025-05-27T00:00:00"/>
        <d v="2025-05-30T00:00:00"/>
        <d v="2025-05-31T00:00:00"/>
        <d v="2025-06-01T00:00:00"/>
        <d v="2025-06-02T00:00:00"/>
        <d v="2025-06-03T00:00:00"/>
        <d v="2025-06-04T00:00:00"/>
        <d v="2025-06-05T00:00:00"/>
        <d v="2025-06-07T00:00:00"/>
        <d v="2025-06-08T00:00:00"/>
        <d v="2025-06-09T00:00:00"/>
        <d v="2025-06-12T00:00:00"/>
        <d v="2025-06-14T00:00:00"/>
        <d v="2025-06-15T00:00:00"/>
        <d v="2025-06-17T00:00:00"/>
        <d v="2025-06-20T00:00:00"/>
        <d v="2025-06-21T00:00:00"/>
        <d v="2025-06-23T00:00:00"/>
        <d v="2025-06-24T00:00:00"/>
        <d v="2025-06-25T00:00:00"/>
        <d v="2025-06-26T00:00:00"/>
        <d v="2025-06-28T00:00:00"/>
        <d v="2025-06-29T00:00:00"/>
        <d v="2025-06-30T00:00:00"/>
        <d v="2025-07-01T00:00:00"/>
        <d v="2025-07-03T00:00:00"/>
        <d v="2025-07-04T00:00:00"/>
        <d v="2025-07-07T00:00:00"/>
        <d v="2025-07-09T00:00:00"/>
        <d v="2025-07-10T00:00:00"/>
        <d v="2025-07-11T00:00:00"/>
        <d v="2025-07-12T00:00:00"/>
        <d v="2025-07-13T00:00:00"/>
        <d v="2025-07-14T00:00:00"/>
        <d v="2025-07-15T00:00:00"/>
        <d v="2025-07-16T00:00:00"/>
        <d v="2025-07-17T00:00:00"/>
        <d v="2025-07-18T00:00:00"/>
        <d v="2025-07-19T00:00:00"/>
        <d v="2025-07-20T00:00:00"/>
        <d v="2025-07-22T00:00:00"/>
        <d v="2025-07-23T00:00:00"/>
        <d v="2025-07-25T00:00:00"/>
        <d v="2025-07-26T00:00:00"/>
        <d v="2025-07-27T00:00:00"/>
        <d v="2025-07-28T00:00:00"/>
        <d v="2025-07-30T00:00:00"/>
        <d v="2025-07-31T00:00:00"/>
        <d v="2025-08-01T00:00:00"/>
        <d v="2025-08-02T00:00:00"/>
        <d v="2025-08-03T00:00:00"/>
        <d v="2025-08-04T00:00:00"/>
        <d v="2025-08-09T00:00:00"/>
        <d v="2025-08-10T00:00:00"/>
        <d v="2025-08-12T00:00:00"/>
        <d v="2025-08-15T00:00:00"/>
        <d v="2025-08-16T00:00:00"/>
        <d v="2025-08-17T00:00:00"/>
        <d v="2025-08-18T00:00:00"/>
        <d v="2025-08-20T00:00:00"/>
        <d v="2025-08-23T00:00:00"/>
        <d v="2025-08-24T00:00:00"/>
        <d v="2025-08-26T00:00:00"/>
        <d v="2025-08-27T00:00:00"/>
        <d v="2025-08-28T00:00:00"/>
        <d v="2025-08-29T00:00:00"/>
        <d v="2025-08-30T00:00:00"/>
        <d v="2025-08-31T00:00:00"/>
        <d v="2025-09-01T00:00:00"/>
        <d v="2025-09-02T00:00:00"/>
        <d v="2025-09-03T00:00:00"/>
        <d v="2025-09-04T00:00:00"/>
        <d v="2025-09-06T00:00:00"/>
        <d v="2025-09-07T00:00:00"/>
        <d v="2025-09-08T00:00:00"/>
        <d v="2025-09-11T00:00:00"/>
        <d v="2025-09-13T00:00:00"/>
        <d v="2025-09-14T00:00:00"/>
        <d v="2025-09-15T00:00:00"/>
        <d v="2025-09-16T00:00:00"/>
        <d v="2025-09-17T00:00:00"/>
        <d v="2025-09-18T00:00:00"/>
        <d v="2025-09-19T00:00:00"/>
        <d v="2025-09-21T00:00:00"/>
        <d v="2025-09-22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2T00:00:00"/>
        <d v="2025-11-03T00:00:00"/>
        <d v="2025-11-04T00:00:00"/>
        <d v="2025-11-05T00:00:00"/>
        <d v="2025-11-06T00:00:00"/>
        <d v="2025-11-07T00:00:00"/>
        <d v="2025-11-08T00:00:00"/>
        <d v="2025-11-11T00:00:00"/>
        <d v="2025-11-12T00:00:00"/>
        <d v="2025-11-13T00:00:00"/>
        <d v="2025-11-14T00:00:00"/>
        <d v="2025-11-15T00:00:00"/>
        <d v="2025-11-16T00:00:00"/>
        <d v="2025-11-17T00:00:00"/>
        <d v="2025-11-18T00:00:00"/>
        <d v="2025-11-19T00:00:00"/>
        <d v="2025-11-20T00:00:00"/>
        <d v="2025-11-21T00:00:00"/>
        <d v="2025-11-22T00:00:00"/>
        <d v="2025-11-23T00:00:00"/>
        <d v="2025-11-25T00:00:00"/>
        <d v="2025-11-26T00:00:00"/>
        <d v="2025-11-27T00:00:00"/>
        <d v="2025-11-28T00:00:00"/>
        <d v="2025-11-29T00:00:00"/>
        <d v="2025-11-30T00:00:00"/>
      </sharedItems>
      <fieldGroup par="11"/>
    </cacheField>
    <cacheField name="Month" numFmtId="0">
      <sharedItems/>
    </cacheField>
    <cacheField name="Ward" numFmtId="0">
      <sharedItems count="5">
        <s v="ICU"/>
        <s v="Surgery"/>
        <s v="Cardiology"/>
        <s v="Oncology"/>
        <s v="Respiratory"/>
      </sharedItems>
    </cacheField>
    <cacheField name="Consultant" numFmtId="0">
      <sharedItems count="5">
        <s v="Dr. Ahmed"/>
        <s v="Dr. Brown"/>
        <s v="Dr. Chen"/>
        <s v="Dr. Evans"/>
        <s v="Dr. Diaz"/>
      </sharedItems>
    </cacheField>
    <cacheField name="Diagnosis" numFmtId="0">
      <sharedItems/>
    </cacheField>
    <cacheField name="PatientID" numFmtId="0">
      <sharedItems/>
    </cacheField>
    <cacheField name="WaitHours" numFmtId="0">
      <sharedItems containsSemiMixedTypes="0" containsString="0" containsNumber="1" minValue="0.5" maxValue="14.3"/>
    </cacheField>
    <cacheField name="LengthOfStayDays" numFmtId="0">
      <sharedItems containsSemiMixedTypes="0" containsString="0" containsNumber="1" minValue="0.5" maxValue="9.1999999999999993"/>
    </cacheField>
    <cacheField name="Cost" numFmtId="0">
      <sharedItems containsSemiMixedTypes="0" containsString="0" containsNumber="1" minValue="179.73" maxValue="2572.41"/>
    </cacheField>
    <cacheField name="Discharged" numFmtId="0">
      <sharedItems/>
    </cacheField>
    <cacheField name="Months (Date)" numFmtId="0" databaseField="0">
      <fieldGroup base="1">
        <rangePr groupBy="months" startDate="2024-01-01T00:00:00" endDate="2025-12-01T00:00:00"/>
        <groupItems count="14">
          <s v="&lt;01/01/2024"/>
          <s v="Jan"/>
          <s v="Feb"/>
          <s v="Mar"/>
          <s v="Apr"/>
          <s v="May"/>
          <s v="Jun"/>
          <s v="Jul"/>
          <s v="Aug"/>
          <s v="Sep"/>
          <s v="Oct"/>
          <s v="Nov"/>
          <s v="Dec"/>
          <s v="&gt;01/12/2025"/>
        </groupItems>
      </fieldGroup>
    </cacheField>
    <cacheField name="CostPerDay" numFmtId="0" formula="Cost/LengthOfStayDays" databaseField="0"/>
  </cacheFields>
  <extLst>
    <ext xmlns:x14="http://schemas.microsoft.com/office/spreadsheetml/2009/9/main" uri="{725AE2AE-9491-48be-B2B4-4EB974FC3084}">
      <x14:pivotCacheDefinition pivotCacheId="5194124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A00729"/>
    <x v="0"/>
    <s v="2024-01"/>
    <x v="0"/>
    <x v="0"/>
    <s v="Arrhythmia"/>
    <s v="P160824"/>
    <n v="6.8"/>
    <n v="1.9"/>
    <n v="768.19"/>
    <s v="Yes"/>
  </r>
  <r>
    <s v="A00627"/>
    <x v="0"/>
    <s v="2024-01"/>
    <x v="1"/>
    <x v="1"/>
    <s v="COPD"/>
    <s v="P129978"/>
    <n v="5.7"/>
    <n v="0.5"/>
    <n v="331.45"/>
    <s v="Yes"/>
  </r>
  <r>
    <s v="A00944"/>
    <x v="0"/>
    <s v="2024-01"/>
    <x v="1"/>
    <x v="2"/>
    <s v="Pneumonia"/>
    <s v="P107933"/>
    <n v="2.9"/>
    <n v="1.5"/>
    <n v="660.82"/>
    <s v="Yes"/>
  </r>
  <r>
    <s v="A01099"/>
    <x v="0"/>
    <s v="2024-01"/>
    <x v="0"/>
    <x v="3"/>
    <s v="COPD"/>
    <s v="P169322"/>
    <n v="6.8"/>
    <n v="0.5"/>
    <n v="400.31"/>
    <s v="Yes"/>
  </r>
  <r>
    <s v="A00068"/>
    <x v="1"/>
    <s v="2024-01"/>
    <x v="2"/>
    <x v="4"/>
    <s v="Sepsis"/>
    <s v="P115549"/>
    <n v="1.6"/>
    <n v="5.3"/>
    <n v="1604.83"/>
    <s v="Yes"/>
  </r>
  <r>
    <s v="A00203"/>
    <x v="1"/>
    <s v="2024-01"/>
    <x v="1"/>
    <x v="0"/>
    <s v="Hypertension"/>
    <s v="P175414"/>
    <n v="6"/>
    <n v="0.5"/>
    <n v="459.53"/>
    <s v="Yes"/>
  </r>
  <r>
    <s v="A00256"/>
    <x v="1"/>
    <s v="2024-01"/>
    <x v="3"/>
    <x v="3"/>
    <s v="Fracture"/>
    <s v="P105454"/>
    <n v="2.4"/>
    <n v="2.6"/>
    <n v="877.13"/>
    <s v="Yes"/>
  </r>
  <r>
    <s v="A00852"/>
    <x v="2"/>
    <s v="2024-01"/>
    <x v="1"/>
    <x v="4"/>
    <s v="Asthma"/>
    <s v="P127405"/>
    <n v="5.8"/>
    <n v="1.2"/>
    <n v="601.71"/>
    <s v="Yes"/>
  </r>
  <r>
    <s v="A00922"/>
    <x v="3"/>
    <s v="2024-01"/>
    <x v="1"/>
    <x v="2"/>
    <s v="Hypertension"/>
    <s v="P136483"/>
    <n v="4.5999999999999996"/>
    <n v="3"/>
    <n v="948.41"/>
    <s v="Yes"/>
  </r>
  <r>
    <s v="A00405"/>
    <x v="4"/>
    <s v="2024-01"/>
    <x v="1"/>
    <x v="4"/>
    <s v="Sepsis"/>
    <s v="P154786"/>
    <n v="7.2"/>
    <n v="4.2"/>
    <n v="1314.02"/>
    <s v="No"/>
  </r>
  <r>
    <s v="A00697"/>
    <x v="4"/>
    <s v="2024-01"/>
    <x v="1"/>
    <x v="2"/>
    <s v="Asthma"/>
    <s v="P158255"/>
    <n v="9.1999999999999993"/>
    <n v="3.8"/>
    <n v="1313.85"/>
    <s v="No"/>
  </r>
  <r>
    <s v="A00805"/>
    <x v="4"/>
    <s v="2024-01"/>
    <x v="4"/>
    <x v="2"/>
    <s v="Leukemia"/>
    <s v="P181418"/>
    <n v="6.3"/>
    <n v="6.4"/>
    <n v="1840.33"/>
    <s v="Yes"/>
  </r>
  <r>
    <s v="A00124"/>
    <x v="4"/>
    <s v="2024-01"/>
    <x v="2"/>
    <x v="0"/>
    <s v="Fracture"/>
    <s v="P112497"/>
    <n v="11.4"/>
    <n v="0.5"/>
    <n v="448.32"/>
    <s v="Yes"/>
  </r>
  <r>
    <s v="A00988"/>
    <x v="4"/>
    <s v="2024-01"/>
    <x v="0"/>
    <x v="1"/>
    <s v="COPD"/>
    <s v="P144116"/>
    <n v="3.7"/>
    <n v="2.2999999999999998"/>
    <n v="778.67"/>
    <s v="Yes"/>
  </r>
  <r>
    <s v="A00918"/>
    <x v="5"/>
    <s v="2024-01"/>
    <x v="2"/>
    <x v="3"/>
    <s v="Pneumonia"/>
    <s v="P128633"/>
    <n v="1.9"/>
    <n v="3"/>
    <n v="944.35"/>
    <s v="Yes"/>
  </r>
  <r>
    <s v="A00851"/>
    <x v="6"/>
    <s v="2024-01"/>
    <x v="3"/>
    <x v="0"/>
    <s v="Sepsis"/>
    <s v="P148291"/>
    <n v="8.3000000000000007"/>
    <n v="2.2999999999999998"/>
    <n v="814.79"/>
    <s v="Yes"/>
  </r>
  <r>
    <s v="A00672"/>
    <x v="7"/>
    <s v="2024-01"/>
    <x v="4"/>
    <x v="4"/>
    <s v="Hypertension"/>
    <s v="P107189"/>
    <n v="5.9"/>
    <n v="4.2"/>
    <n v="1412.04"/>
    <s v="Yes"/>
  </r>
  <r>
    <s v="A00833"/>
    <x v="7"/>
    <s v="2024-01"/>
    <x v="4"/>
    <x v="1"/>
    <s v="Leukemia"/>
    <s v="P136405"/>
    <n v="1.8"/>
    <n v="7"/>
    <n v="1950.51"/>
    <s v="Yes"/>
  </r>
  <r>
    <s v="A01186"/>
    <x v="7"/>
    <s v="2024-01"/>
    <x v="3"/>
    <x v="0"/>
    <s v="Hypertension"/>
    <s v="P114678"/>
    <n v="4"/>
    <n v="1.6"/>
    <n v="533.41999999999996"/>
    <s v="Yes"/>
  </r>
  <r>
    <s v="A00263"/>
    <x v="8"/>
    <s v="2024-01"/>
    <x v="1"/>
    <x v="0"/>
    <s v="COPD"/>
    <s v="P185678"/>
    <n v="7.7"/>
    <n v="1.6"/>
    <n v="623.74"/>
    <s v="Yes"/>
  </r>
  <r>
    <s v="A00578"/>
    <x v="8"/>
    <s v="2024-01"/>
    <x v="4"/>
    <x v="4"/>
    <s v="Hypertension"/>
    <s v="P158251"/>
    <n v="4.0999999999999996"/>
    <n v="3.2"/>
    <n v="1035.4100000000001"/>
    <s v="Yes"/>
  </r>
  <r>
    <s v="A00954"/>
    <x v="9"/>
    <s v="2024-01"/>
    <x v="1"/>
    <x v="2"/>
    <s v="Fracture"/>
    <s v="P185414"/>
    <n v="7.5"/>
    <n v="7"/>
    <n v="2060.5100000000002"/>
    <s v="Yes"/>
  </r>
  <r>
    <s v="A00694"/>
    <x v="9"/>
    <s v="2024-01"/>
    <x v="0"/>
    <x v="3"/>
    <s v="Asthma"/>
    <s v="P134782"/>
    <n v="7.8"/>
    <n v="2.2000000000000002"/>
    <n v="850.16"/>
    <s v="Yes"/>
  </r>
  <r>
    <s v="A01063"/>
    <x v="10"/>
    <s v="2024-01"/>
    <x v="0"/>
    <x v="4"/>
    <s v="Asthma"/>
    <s v="P165066"/>
    <n v="4.3"/>
    <n v="2.9"/>
    <n v="980.57"/>
    <s v="Yes"/>
  </r>
  <r>
    <s v="A00666"/>
    <x v="11"/>
    <s v="2024-01"/>
    <x v="2"/>
    <x v="2"/>
    <s v="COPD"/>
    <s v="P105247"/>
    <n v="8.6999999999999993"/>
    <n v="1.4"/>
    <n v="666.13"/>
    <s v="No"/>
  </r>
  <r>
    <s v="A00496"/>
    <x v="11"/>
    <s v="2024-01"/>
    <x v="4"/>
    <x v="4"/>
    <s v="Arrhythmia"/>
    <s v="P115972"/>
    <n v="2.2999999999999998"/>
    <n v="2.5"/>
    <n v="804.66"/>
    <s v="Yes"/>
  </r>
  <r>
    <s v="A00958"/>
    <x v="12"/>
    <s v="2024-01"/>
    <x v="2"/>
    <x v="0"/>
    <s v="Asthma"/>
    <s v="P126140"/>
    <n v="4.2"/>
    <n v="2.2000000000000002"/>
    <n v="688.6"/>
    <s v="Yes"/>
  </r>
  <r>
    <s v="A00053"/>
    <x v="13"/>
    <s v="2024-01"/>
    <x v="1"/>
    <x v="4"/>
    <s v="COPD"/>
    <s v="P119456"/>
    <n v="3.6"/>
    <n v="6.2"/>
    <n v="1720.73"/>
    <s v="Yes"/>
  </r>
  <r>
    <s v="A00858"/>
    <x v="14"/>
    <s v="2024-01"/>
    <x v="4"/>
    <x v="0"/>
    <s v="Leukemia"/>
    <s v="P118157"/>
    <n v="6.7"/>
    <n v="2.2999999999999998"/>
    <n v="824.11"/>
    <s v="Yes"/>
  </r>
  <r>
    <s v="A00091"/>
    <x v="14"/>
    <s v="2024-01"/>
    <x v="4"/>
    <x v="1"/>
    <s v="Hypertension"/>
    <s v="P123666"/>
    <n v="4.3"/>
    <n v="2.7"/>
    <n v="875.28"/>
    <s v="Yes"/>
  </r>
  <r>
    <s v="A01023"/>
    <x v="14"/>
    <s v="2024-01"/>
    <x v="3"/>
    <x v="0"/>
    <s v="Fracture"/>
    <s v="P137038"/>
    <n v="5.2"/>
    <n v="0.5"/>
    <n v="429.5"/>
    <s v="Yes"/>
  </r>
  <r>
    <s v="A00130"/>
    <x v="14"/>
    <s v="2024-01"/>
    <x v="2"/>
    <x v="2"/>
    <s v="Arrhythmia"/>
    <s v="P148847"/>
    <n v="6.9"/>
    <n v="2.2000000000000002"/>
    <n v="924.85"/>
    <s v="Yes"/>
  </r>
  <r>
    <s v="A01047"/>
    <x v="14"/>
    <s v="2024-01"/>
    <x v="4"/>
    <x v="3"/>
    <s v="Hypertension"/>
    <s v="P150383"/>
    <n v="10.1"/>
    <n v="8.6"/>
    <n v="2492.65"/>
    <s v="Yes"/>
  </r>
  <r>
    <s v="A00474"/>
    <x v="15"/>
    <s v="2024-01"/>
    <x v="1"/>
    <x v="4"/>
    <s v="Arrhythmia"/>
    <s v="P132766"/>
    <n v="11.5"/>
    <n v="4.5999999999999996"/>
    <n v="1446.58"/>
    <s v="Yes"/>
  </r>
  <r>
    <s v="A00326"/>
    <x v="16"/>
    <s v="2024-01"/>
    <x v="4"/>
    <x v="1"/>
    <s v="Arrhythmia"/>
    <s v="P139791"/>
    <n v="1"/>
    <n v="2.2000000000000002"/>
    <n v="697.19"/>
    <s v="Yes"/>
  </r>
  <r>
    <s v="A00351"/>
    <x v="17"/>
    <s v="2024-01"/>
    <x v="3"/>
    <x v="3"/>
    <s v="Asthma"/>
    <s v="P136966"/>
    <n v="5.6"/>
    <n v="4"/>
    <n v="1306.05"/>
    <s v="Yes"/>
  </r>
  <r>
    <s v="A01163"/>
    <x v="17"/>
    <s v="2024-01"/>
    <x v="2"/>
    <x v="0"/>
    <s v="Pneumonia"/>
    <s v="P185216"/>
    <n v="11.6"/>
    <n v="3.2"/>
    <n v="1152.1600000000001"/>
    <s v="Yes"/>
  </r>
  <r>
    <s v="A00540"/>
    <x v="18"/>
    <s v="2024-01"/>
    <x v="3"/>
    <x v="4"/>
    <s v="Arrhythmia"/>
    <s v="P103121"/>
    <n v="3.4"/>
    <n v="0.8"/>
    <n v="378.95"/>
    <s v="Yes"/>
  </r>
  <r>
    <s v="A01162"/>
    <x v="18"/>
    <s v="2024-01"/>
    <x v="0"/>
    <x v="1"/>
    <s v="Hypertension"/>
    <s v="P105974"/>
    <n v="2.5"/>
    <n v="6.5"/>
    <n v="1851.75"/>
    <s v="Yes"/>
  </r>
  <r>
    <s v="A00376"/>
    <x v="19"/>
    <s v="2024-01"/>
    <x v="2"/>
    <x v="2"/>
    <s v="Asthma"/>
    <s v="P150599"/>
    <n v="9.6"/>
    <n v="4.5999999999999996"/>
    <n v="1468.36"/>
    <s v="Yes"/>
  </r>
  <r>
    <s v="A00047"/>
    <x v="20"/>
    <s v="2024-01"/>
    <x v="2"/>
    <x v="2"/>
    <s v="Sepsis"/>
    <s v="P143391"/>
    <n v="6"/>
    <n v="1.5"/>
    <n v="691.94"/>
    <s v="Yes"/>
  </r>
  <r>
    <s v="A00006"/>
    <x v="20"/>
    <s v="2024-01"/>
    <x v="2"/>
    <x v="1"/>
    <s v="Asthma"/>
    <s v="P118931"/>
    <n v="12.4"/>
    <n v="0.5"/>
    <n v="437.14"/>
    <s v="Yes"/>
  </r>
  <r>
    <s v="A00305"/>
    <x v="21"/>
    <s v="2024-01"/>
    <x v="2"/>
    <x v="4"/>
    <s v="Asthma"/>
    <s v="P117387"/>
    <n v="2.8"/>
    <n v="4.8"/>
    <n v="1294.56"/>
    <s v="Yes"/>
  </r>
  <r>
    <s v="A00029"/>
    <x v="21"/>
    <s v="2024-01"/>
    <x v="1"/>
    <x v="3"/>
    <s v="COPD"/>
    <s v="P174640"/>
    <n v="1.5"/>
    <n v="2.2999999999999998"/>
    <n v="749.57"/>
    <s v="Yes"/>
  </r>
  <r>
    <s v="A01067"/>
    <x v="22"/>
    <s v="2024-01"/>
    <x v="1"/>
    <x v="4"/>
    <s v="Asthma"/>
    <s v="P128091"/>
    <n v="5.3"/>
    <n v="0.5"/>
    <n v="401.53"/>
    <s v="Yes"/>
  </r>
  <r>
    <s v="A00720"/>
    <x v="22"/>
    <s v="2024-01"/>
    <x v="0"/>
    <x v="3"/>
    <s v="Sepsis"/>
    <s v="P181845"/>
    <n v="4.2"/>
    <n v="2.5"/>
    <n v="868.22"/>
    <s v="Yes"/>
  </r>
  <r>
    <s v="A01005"/>
    <x v="22"/>
    <s v="2024-01"/>
    <x v="0"/>
    <x v="3"/>
    <s v="Pneumonia"/>
    <s v="P151322"/>
    <n v="10.9"/>
    <n v="0.5"/>
    <n v="572.45000000000005"/>
    <s v="Yes"/>
  </r>
  <r>
    <s v="A00464"/>
    <x v="22"/>
    <s v="2024-01"/>
    <x v="1"/>
    <x v="1"/>
    <s v="Leukemia"/>
    <s v="P141198"/>
    <n v="6.1"/>
    <n v="7.9"/>
    <n v="2314.87"/>
    <s v="Yes"/>
  </r>
  <r>
    <s v="A00873"/>
    <x v="23"/>
    <s v="2024-01"/>
    <x v="2"/>
    <x v="1"/>
    <s v="Asthma"/>
    <s v="P111350"/>
    <n v="3.6"/>
    <n v="1.4"/>
    <n v="541"/>
    <s v="Yes"/>
  </r>
  <r>
    <s v="A01126"/>
    <x v="23"/>
    <s v="2024-01"/>
    <x v="4"/>
    <x v="4"/>
    <s v="Leukemia"/>
    <s v="P156356"/>
    <n v="8.1999999999999993"/>
    <n v="5.5"/>
    <n v="1711.81"/>
    <s v="Yes"/>
  </r>
  <r>
    <s v="A00557"/>
    <x v="23"/>
    <s v="2024-01"/>
    <x v="1"/>
    <x v="1"/>
    <s v="Sepsis"/>
    <s v="P176216"/>
    <n v="3.1"/>
    <n v="7"/>
    <n v="1910.07"/>
    <s v="Yes"/>
  </r>
  <r>
    <s v="A00831"/>
    <x v="24"/>
    <s v="2024-01"/>
    <x v="2"/>
    <x v="0"/>
    <s v="Asthma"/>
    <s v="P157724"/>
    <n v="3.3"/>
    <n v="2"/>
    <n v="801.57"/>
    <s v="Yes"/>
  </r>
  <r>
    <s v="A00931"/>
    <x v="24"/>
    <s v="2024-01"/>
    <x v="2"/>
    <x v="1"/>
    <s v="Fracture"/>
    <s v="P143390"/>
    <n v="6"/>
    <n v="5.4"/>
    <n v="1667.46"/>
    <s v="Yes"/>
  </r>
  <r>
    <s v="A00313"/>
    <x v="25"/>
    <s v="2024-01"/>
    <x v="2"/>
    <x v="3"/>
    <s v="Fracture"/>
    <s v="P110283"/>
    <n v="10.6"/>
    <n v="3"/>
    <n v="1125.3"/>
    <s v="Yes"/>
  </r>
  <r>
    <s v="A00842"/>
    <x v="26"/>
    <s v="2024-01"/>
    <x v="1"/>
    <x v="2"/>
    <s v="Fracture"/>
    <s v="P127052"/>
    <n v="3.4"/>
    <n v="5.4"/>
    <n v="1526.84"/>
    <s v="Yes"/>
  </r>
  <r>
    <s v="A00110"/>
    <x v="26"/>
    <s v="2024-01"/>
    <x v="0"/>
    <x v="4"/>
    <s v="Pneumonia"/>
    <s v="P156889"/>
    <n v="3.8"/>
    <n v="1.3"/>
    <n v="516.4"/>
    <s v="Yes"/>
  </r>
  <r>
    <s v="A00862"/>
    <x v="26"/>
    <s v="2024-01"/>
    <x v="2"/>
    <x v="4"/>
    <s v="Arrhythmia"/>
    <s v="P114414"/>
    <n v="9.8000000000000007"/>
    <n v="4.5"/>
    <n v="1425.62"/>
    <s v="Yes"/>
  </r>
  <r>
    <s v="A00155"/>
    <x v="26"/>
    <s v="2024-01"/>
    <x v="3"/>
    <x v="3"/>
    <s v="Asthma"/>
    <s v="P183106"/>
    <n v="6"/>
    <n v="2.1"/>
    <n v="830.31"/>
    <s v="Yes"/>
  </r>
  <r>
    <s v="A01088"/>
    <x v="27"/>
    <s v="2024-01"/>
    <x v="0"/>
    <x v="0"/>
    <s v="Asthma"/>
    <s v="P148664"/>
    <n v="9.9"/>
    <n v="3.6"/>
    <n v="1251.8499999999999"/>
    <s v="Yes"/>
  </r>
  <r>
    <s v="A00592"/>
    <x v="27"/>
    <s v="2024-01"/>
    <x v="2"/>
    <x v="3"/>
    <s v="Pneumonia"/>
    <s v="P139321"/>
    <n v="7.5"/>
    <n v="2.4"/>
    <n v="879.72"/>
    <s v="Yes"/>
  </r>
  <r>
    <s v="A01153"/>
    <x v="28"/>
    <s v="2024-02"/>
    <x v="0"/>
    <x v="0"/>
    <s v="Leukemia"/>
    <s v="P104758"/>
    <n v="5.7"/>
    <n v="7.2"/>
    <n v="2122.8200000000002"/>
    <s v="Yes"/>
  </r>
  <r>
    <s v="A00113"/>
    <x v="29"/>
    <s v="2024-02"/>
    <x v="3"/>
    <x v="4"/>
    <s v="Pneumonia"/>
    <s v="P138134"/>
    <n v="7.7"/>
    <n v="0.5"/>
    <n v="517.29999999999995"/>
    <s v="Yes"/>
  </r>
  <r>
    <s v="A00300"/>
    <x v="29"/>
    <s v="2024-02"/>
    <x v="1"/>
    <x v="3"/>
    <s v="Leukemia"/>
    <s v="P107566"/>
    <n v="4.3"/>
    <n v="4.8"/>
    <n v="1394"/>
    <s v="Yes"/>
  </r>
  <r>
    <s v="A00735"/>
    <x v="30"/>
    <s v="2024-02"/>
    <x v="2"/>
    <x v="0"/>
    <s v="Asthma"/>
    <s v="P184698"/>
    <n v="5.6"/>
    <n v="4.2"/>
    <n v="1233.32"/>
    <s v="Yes"/>
  </r>
  <r>
    <s v="A00884"/>
    <x v="30"/>
    <s v="2024-02"/>
    <x v="3"/>
    <x v="2"/>
    <s v="Leukemia"/>
    <s v="P145436"/>
    <n v="0.5"/>
    <n v="3.8"/>
    <n v="1160.08"/>
    <s v="Yes"/>
  </r>
  <r>
    <s v="A00063"/>
    <x v="31"/>
    <s v="2024-02"/>
    <x v="2"/>
    <x v="0"/>
    <s v="Sepsis"/>
    <s v="P189037"/>
    <n v="7.1"/>
    <n v="2.2999999999999998"/>
    <n v="921.97"/>
    <s v="Yes"/>
  </r>
  <r>
    <s v="A00501"/>
    <x v="31"/>
    <s v="2024-02"/>
    <x v="4"/>
    <x v="2"/>
    <s v="Arrhythmia"/>
    <s v="P186210"/>
    <n v="10.1"/>
    <n v="2.9"/>
    <n v="1134.04"/>
    <s v="Yes"/>
  </r>
  <r>
    <s v="A00144"/>
    <x v="32"/>
    <s v="2024-02"/>
    <x v="2"/>
    <x v="0"/>
    <s v="COPD"/>
    <s v="P176777"/>
    <n v="3.8"/>
    <n v="2.7"/>
    <n v="896.28"/>
    <s v="Yes"/>
  </r>
  <r>
    <s v="A00374"/>
    <x v="32"/>
    <s v="2024-02"/>
    <x v="0"/>
    <x v="4"/>
    <s v="Hypertension"/>
    <s v="P141247"/>
    <n v="2.4"/>
    <n v="5.0999999999999996"/>
    <n v="1495.85"/>
    <s v="Yes"/>
  </r>
  <r>
    <s v="A00335"/>
    <x v="33"/>
    <s v="2024-02"/>
    <x v="4"/>
    <x v="0"/>
    <s v="Hypertension"/>
    <s v="P105313"/>
    <n v="8.1"/>
    <n v="1.6"/>
    <n v="745.26"/>
    <s v="Yes"/>
  </r>
  <r>
    <s v="A00528"/>
    <x v="33"/>
    <s v="2024-02"/>
    <x v="2"/>
    <x v="1"/>
    <s v="Pneumonia"/>
    <s v="P106364"/>
    <n v="5.7"/>
    <n v="1.3"/>
    <n v="539.20000000000005"/>
    <s v="Yes"/>
  </r>
  <r>
    <s v="A00261"/>
    <x v="33"/>
    <s v="2024-02"/>
    <x v="1"/>
    <x v="4"/>
    <s v="Asthma"/>
    <s v="P147111"/>
    <n v="5.6"/>
    <n v="0.5"/>
    <n v="361.81"/>
    <s v="Yes"/>
  </r>
  <r>
    <s v="A00307"/>
    <x v="34"/>
    <s v="2024-02"/>
    <x v="3"/>
    <x v="1"/>
    <s v="Sepsis"/>
    <s v="P189424"/>
    <n v="7.4"/>
    <n v="1.3"/>
    <n v="660.95"/>
    <s v="Yes"/>
  </r>
  <r>
    <s v="A00367"/>
    <x v="35"/>
    <s v="2024-02"/>
    <x v="2"/>
    <x v="1"/>
    <s v="Arrhythmia"/>
    <s v="P110589"/>
    <n v="6.2"/>
    <n v="4.5999999999999996"/>
    <n v="1416.4"/>
    <s v="Yes"/>
  </r>
  <r>
    <s v="A00863"/>
    <x v="35"/>
    <s v="2024-02"/>
    <x v="2"/>
    <x v="0"/>
    <s v="Sepsis"/>
    <s v="P114327"/>
    <n v="3"/>
    <n v="3.2"/>
    <n v="1068.4100000000001"/>
    <s v="Yes"/>
  </r>
  <r>
    <s v="A00564"/>
    <x v="35"/>
    <s v="2024-02"/>
    <x v="0"/>
    <x v="2"/>
    <s v="Hypertension"/>
    <s v="P120666"/>
    <n v="2.7"/>
    <n v="2.7"/>
    <n v="808.32"/>
    <s v="Yes"/>
  </r>
  <r>
    <s v="A01014"/>
    <x v="35"/>
    <s v="2024-02"/>
    <x v="2"/>
    <x v="3"/>
    <s v="Pneumonia"/>
    <s v="P136133"/>
    <n v="8.6"/>
    <n v="2.9"/>
    <n v="1031.32"/>
    <s v="Yes"/>
  </r>
  <r>
    <s v="A00615"/>
    <x v="35"/>
    <s v="2024-02"/>
    <x v="4"/>
    <x v="0"/>
    <s v="Asthma"/>
    <s v="P170409"/>
    <n v="5.5"/>
    <n v="5.5"/>
    <n v="1570.25"/>
    <s v="Yes"/>
  </r>
  <r>
    <s v="A00914"/>
    <x v="36"/>
    <s v="2024-02"/>
    <x v="4"/>
    <x v="2"/>
    <s v="Fracture"/>
    <s v="P186436"/>
    <n v="8.9"/>
    <n v="4.7"/>
    <n v="1508.07"/>
    <s v="Yes"/>
  </r>
  <r>
    <s v="A00089"/>
    <x v="37"/>
    <s v="2024-02"/>
    <x v="0"/>
    <x v="0"/>
    <s v="Pneumonia"/>
    <s v="P123383"/>
    <n v="4.9000000000000004"/>
    <n v="3.4"/>
    <n v="1067.2"/>
    <s v="Yes"/>
  </r>
  <r>
    <s v="A00682"/>
    <x v="37"/>
    <s v="2024-02"/>
    <x v="2"/>
    <x v="1"/>
    <s v="Leukemia"/>
    <s v="P180165"/>
    <n v="0.5"/>
    <n v="1.5"/>
    <n v="478.24"/>
    <s v="Yes"/>
  </r>
  <r>
    <s v="A00109"/>
    <x v="37"/>
    <s v="2024-02"/>
    <x v="3"/>
    <x v="4"/>
    <s v="Sepsis"/>
    <s v="P100307"/>
    <n v="7.2"/>
    <n v="0.9"/>
    <n v="578.20000000000005"/>
    <s v="Yes"/>
  </r>
  <r>
    <s v="A00567"/>
    <x v="38"/>
    <s v="2024-02"/>
    <x v="1"/>
    <x v="1"/>
    <s v="Fracture"/>
    <s v="P182063"/>
    <n v="2.7"/>
    <n v="4.9000000000000004"/>
    <n v="1419.13"/>
    <s v="Yes"/>
  </r>
  <r>
    <s v="A00995"/>
    <x v="38"/>
    <s v="2024-02"/>
    <x v="2"/>
    <x v="0"/>
    <s v="Pneumonia"/>
    <s v="P142614"/>
    <n v="6.7"/>
    <n v="3.2"/>
    <n v="1063.53"/>
    <s v="Yes"/>
  </r>
  <r>
    <s v="A00492"/>
    <x v="39"/>
    <s v="2024-02"/>
    <x v="4"/>
    <x v="4"/>
    <s v="Fracture"/>
    <s v="P138724"/>
    <n v="5.9"/>
    <n v="1.3"/>
    <n v="563.23"/>
    <s v="Yes"/>
  </r>
  <r>
    <s v="A00786"/>
    <x v="39"/>
    <s v="2024-02"/>
    <x v="4"/>
    <x v="1"/>
    <s v="Hypertension"/>
    <s v="P117241"/>
    <n v="5.8"/>
    <n v="4.0999999999999996"/>
    <n v="1212.98"/>
    <s v="Yes"/>
  </r>
  <r>
    <s v="A00816"/>
    <x v="40"/>
    <s v="2024-02"/>
    <x v="2"/>
    <x v="1"/>
    <s v="COPD"/>
    <s v="P130771"/>
    <n v="9.1999999999999993"/>
    <n v="3.1"/>
    <n v="1100.24"/>
    <s v="Yes"/>
  </r>
  <r>
    <s v="A00331"/>
    <x v="40"/>
    <s v="2024-02"/>
    <x v="3"/>
    <x v="1"/>
    <s v="Asthma"/>
    <s v="P146799"/>
    <n v="6.9"/>
    <n v="3.3"/>
    <n v="1153.53"/>
    <s v="Yes"/>
  </r>
  <r>
    <s v="A00451"/>
    <x v="41"/>
    <s v="2024-02"/>
    <x v="4"/>
    <x v="0"/>
    <s v="Pneumonia"/>
    <s v="P125553"/>
    <n v="6.1"/>
    <n v="1.4"/>
    <n v="658.88"/>
    <s v="No"/>
  </r>
  <r>
    <s v="A00409"/>
    <x v="41"/>
    <s v="2024-02"/>
    <x v="1"/>
    <x v="0"/>
    <s v="COPD"/>
    <s v="P162993"/>
    <n v="7"/>
    <n v="4.3"/>
    <n v="1443.68"/>
    <s v="Yes"/>
  </r>
  <r>
    <s v="A00654"/>
    <x v="41"/>
    <s v="2024-02"/>
    <x v="4"/>
    <x v="0"/>
    <s v="Fracture"/>
    <s v="P127236"/>
    <n v="6.2"/>
    <n v="3.8"/>
    <n v="1256.5899999999999"/>
    <s v="Yes"/>
  </r>
  <r>
    <s v="A01052"/>
    <x v="41"/>
    <s v="2024-02"/>
    <x v="4"/>
    <x v="3"/>
    <s v="Hypertension"/>
    <s v="P126299"/>
    <n v="1.6"/>
    <n v="2.5"/>
    <n v="772.32"/>
    <s v="Yes"/>
  </r>
  <r>
    <s v="A00821"/>
    <x v="41"/>
    <s v="2024-02"/>
    <x v="2"/>
    <x v="1"/>
    <s v="Pneumonia"/>
    <s v="P160739"/>
    <n v="7.3"/>
    <n v="3.8"/>
    <n v="1299.53"/>
    <s v="Yes"/>
  </r>
  <r>
    <s v="A00828"/>
    <x v="42"/>
    <s v="2024-02"/>
    <x v="1"/>
    <x v="2"/>
    <s v="Asthma"/>
    <s v="P133367"/>
    <n v="7.1"/>
    <n v="3.2"/>
    <n v="1091.42"/>
    <s v="Yes"/>
  </r>
  <r>
    <s v="A00114"/>
    <x v="42"/>
    <s v="2024-02"/>
    <x v="1"/>
    <x v="1"/>
    <s v="Hypertension"/>
    <s v="P127323"/>
    <n v="4.9000000000000004"/>
    <n v="2.4"/>
    <n v="987.3"/>
    <s v="Yes"/>
  </r>
  <r>
    <s v="A01137"/>
    <x v="43"/>
    <s v="2024-02"/>
    <x v="1"/>
    <x v="2"/>
    <s v="Hypertension"/>
    <s v="P122837"/>
    <n v="2.2000000000000002"/>
    <n v="0.5"/>
    <n v="179.73"/>
    <s v="Yes"/>
  </r>
  <r>
    <s v="A00324"/>
    <x v="43"/>
    <s v="2024-02"/>
    <x v="1"/>
    <x v="3"/>
    <s v="Fracture"/>
    <s v="P109343"/>
    <n v="10.5"/>
    <n v="0.5"/>
    <n v="446.63"/>
    <s v="Yes"/>
  </r>
  <r>
    <s v="A00730"/>
    <x v="44"/>
    <s v="2024-02"/>
    <x v="1"/>
    <x v="4"/>
    <s v="Pneumonia"/>
    <s v="P140542"/>
    <n v="4.2"/>
    <n v="3.8"/>
    <n v="1179.76"/>
    <s v="Yes"/>
  </r>
  <r>
    <s v="A01194"/>
    <x v="44"/>
    <s v="2024-02"/>
    <x v="3"/>
    <x v="1"/>
    <s v="COPD"/>
    <s v="P151137"/>
    <n v="12.1"/>
    <n v="6.6"/>
    <n v="2104.37"/>
    <s v="Yes"/>
  </r>
  <r>
    <s v="A00385"/>
    <x v="44"/>
    <s v="2024-02"/>
    <x v="0"/>
    <x v="3"/>
    <s v="Leukemia"/>
    <s v="P170442"/>
    <n v="9"/>
    <n v="0.5"/>
    <n v="463.89"/>
    <s v="Yes"/>
  </r>
  <r>
    <s v="A00803"/>
    <x v="44"/>
    <s v="2024-02"/>
    <x v="4"/>
    <x v="2"/>
    <s v="Leukemia"/>
    <s v="P176441"/>
    <n v="11.2"/>
    <n v="2"/>
    <n v="868.04"/>
    <s v="Yes"/>
  </r>
  <r>
    <s v="A01087"/>
    <x v="44"/>
    <s v="2024-02"/>
    <x v="4"/>
    <x v="1"/>
    <s v="COPD"/>
    <s v="P140644"/>
    <n v="1.6"/>
    <n v="0.5"/>
    <n v="309.62"/>
    <s v="Yes"/>
  </r>
  <r>
    <s v="A00402"/>
    <x v="45"/>
    <s v="2024-02"/>
    <x v="2"/>
    <x v="0"/>
    <s v="COPD"/>
    <s v="P184726"/>
    <n v="7.6"/>
    <n v="3.9"/>
    <n v="1318.11"/>
    <s v="Yes"/>
  </r>
  <r>
    <s v="A00212"/>
    <x v="45"/>
    <s v="2024-02"/>
    <x v="3"/>
    <x v="0"/>
    <s v="Sepsis"/>
    <s v="P155798"/>
    <n v="9.1"/>
    <n v="2.1"/>
    <n v="889.06"/>
    <s v="Yes"/>
  </r>
  <r>
    <s v="A00782"/>
    <x v="45"/>
    <s v="2024-02"/>
    <x v="3"/>
    <x v="1"/>
    <s v="Pneumonia"/>
    <s v="P175986"/>
    <n v="8.9"/>
    <n v="4.7"/>
    <n v="1586.05"/>
    <s v="Yes"/>
  </r>
  <r>
    <s v="A00084"/>
    <x v="45"/>
    <s v="2024-02"/>
    <x v="2"/>
    <x v="0"/>
    <s v="Asthma"/>
    <s v="P165727"/>
    <n v="3.8"/>
    <n v="0.5"/>
    <n v="255.73"/>
    <s v="Yes"/>
  </r>
  <r>
    <s v="A00398"/>
    <x v="46"/>
    <s v="2024-02"/>
    <x v="4"/>
    <x v="2"/>
    <s v="COPD"/>
    <s v="P183136"/>
    <n v="5.2"/>
    <n v="4.3"/>
    <n v="1277.28"/>
    <s v="No"/>
  </r>
  <r>
    <s v="A00271"/>
    <x v="46"/>
    <s v="2024-02"/>
    <x v="3"/>
    <x v="0"/>
    <s v="Leukemia"/>
    <s v="P142222"/>
    <n v="4.9000000000000004"/>
    <n v="2.4"/>
    <n v="871.34"/>
    <s v="Yes"/>
  </r>
  <r>
    <s v="A00747"/>
    <x v="46"/>
    <s v="2024-02"/>
    <x v="4"/>
    <x v="4"/>
    <s v="Leukemia"/>
    <s v="P104042"/>
    <n v="10.9"/>
    <n v="0.5"/>
    <n v="531.73"/>
    <s v="Yes"/>
  </r>
  <r>
    <s v="A01190"/>
    <x v="46"/>
    <s v="2024-02"/>
    <x v="1"/>
    <x v="4"/>
    <s v="Arrhythmia"/>
    <s v="P106772"/>
    <n v="6.4"/>
    <n v="3.6"/>
    <n v="1132.1400000000001"/>
    <s v="Yes"/>
  </r>
  <r>
    <s v="A01181"/>
    <x v="47"/>
    <s v="2024-02"/>
    <x v="1"/>
    <x v="3"/>
    <s v="Sepsis"/>
    <s v="P140025"/>
    <n v="2.7"/>
    <n v="3.5"/>
    <n v="1016.1"/>
    <s v="Yes"/>
  </r>
  <r>
    <s v="A01175"/>
    <x v="47"/>
    <s v="2024-02"/>
    <x v="2"/>
    <x v="1"/>
    <s v="COPD"/>
    <s v="P129320"/>
    <n v="5.7"/>
    <n v="3.3"/>
    <n v="1085.74"/>
    <s v="Yes"/>
  </r>
  <r>
    <s v="A00825"/>
    <x v="48"/>
    <s v="2024-02"/>
    <x v="2"/>
    <x v="3"/>
    <s v="Sepsis"/>
    <s v="P140874"/>
    <n v="7.7"/>
    <n v="2.1"/>
    <n v="874.41"/>
    <s v="No"/>
  </r>
  <r>
    <s v="A00839"/>
    <x v="48"/>
    <s v="2024-02"/>
    <x v="1"/>
    <x v="1"/>
    <s v="Hypertension"/>
    <s v="P179481"/>
    <n v="10"/>
    <n v="4.7"/>
    <n v="1516.66"/>
    <s v="Yes"/>
  </r>
  <r>
    <s v="A00638"/>
    <x v="49"/>
    <s v="2024-02"/>
    <x v="4"/>
    <x v="2"/>
    <s v="Leukemia"/>
    <s v="P122191"/>
    <n v="8.1999999999999993"/>
    <n v="2"/>
    <n v="891.25"/>
    <s v="Yes"/>
  </r>
  <r>
    <s v="A00420"/>
    <x v="49"/>
    <s v="2024-02"/>
    <x v="1"/>
    <x v="2"/>
    <s v="Asthma"/>
    <s v="P146806"/>
    <n v="1.5"/>
    <n v="3.8"/>
    <n v="1106.99"/>
    <s v="Yes"/>
  </r>
  <r>
    <s v="A00427"/>
    <x v="49"/>
    <s v="2024-02"/>
    <x v="0"/>
    <x v="3"/>
    <s v="Arrhythmia"/>
    <s v="P185016"/>
    <n v="5.3"/>
    <n v="0.5"/>
    <n v="382.46"/>
    <s v="Yes"/>
  </r>
  <r>
    <s v="A00622"/>
    <x v="49"/>
    <s v="2024-02"/>
    <x v="1"/>
    <x v="2"/>
    <s v="Asthma"/>
    <s v="P129092"/>
    <n v="5.8"/>
    <n v="2.4"/>
    <n v="840.46"/>
    <s v="Yes"/>
  </r>
  <r>
    <s v="A00033"/>
    <x v="50"/>
    <s v="2024-02"/>
    <x v="3"/>
    <x v="4"/>
    <s v="Fracture"/>
    <s v="P149649"/>
    <n v="10"/>
    <n v="0.5"/>
    <n v="489.65"/>
    <s v="Yes"/>
  </r>
  <r>
    <s v="A00801"/>
    <x v="51"/>
    <s v="2024-03"/>
    <x v="2"/>
    <x v="3"/>
    <s v="Sepsis"/>
    <s v="P155734"/>
    <n v="11.6"/>
    <n v="0.5"/>
    <n v="548.22"/>
    <s v="Yes"/>
  </r>
  <r>
    <s v="A00535"/>
    <x v="52"/>
    <s v="2024-03"/>
    <x v="3"/>
    <x v="2"/>
    <s v="Pneumonia"/>
    <s v="P113861"/>
    <n v="5.8"/>
    <n v="7.2"/>
    <n v="2157.04"/>
    <s v="Yes"/>
  </r>
  <r>
    <s v="A00706"/>
    <x v="53"/>
    <s v="2024-03"/>
    <x v="0"/>
    <x v="4"/>
    <s v="Leukemia"/>
    <s v="P106638"/>
    <n v="7.6"/>
    <n v="4.5"/>
    <n v="1392.74"/>
    <s v="Yes"/>
  </r>
  <r>
    <s v="A00098"/>
    <x v="53"/>
    <s v="2024-03"/>
    <x v="0"/>
    <x v="2"/>
    <s v="Leukemia"/>
    <s v="P111410"/>
    <n v="6"/>
    <n v="0.5"/>
    <n v="497.66"/>
    <s v="Yes"/>
  </r>
  <r>
    <s v="A01145"/>
    <x v="53"/>
    <s v="2024-03"/>
    <x v="1"/>
    <x v="2"/>
    <s v="Leukemia"/>
    <s v="P163723"/>
    <n v="1.5"/>
    <n v="5.2"/>
    <n v="1402.34"/>
    <s v="Yes"/>
  </r>
  <r>
    <s v="A01132"/>
    <x v="53"/>
    <s v="2024-03"/>
    <x v="0"/>
    <x v="4"/>
    <s v="Sepsis"/>
    <s v="P119023"/>
    <n v="9.4"/>
    <n v="1"/>
    <n v="519.57000000000005"/>
    <s v="Yes"/>
  </r>
  <r>
    <s v="A00700"/>
    <x v="54"/>
    <s v="2024-03"/>
    <x v="1"/>
    <x v="0"/>
    <s v="Asthma"/>
    <s v="P184284"/>
    <n v="7.9"/>
    <n v="1.9"/>
    <n v="766.76"/>
    <s v="No"/>
  </r>
  <r>
    <s v="A00092"/>
    <x v="54"/>
    <s v="2024-03"/>
    <x v="1"/>
    <x v="1"/>
    <s v="Arrhythmia"/>
    <s v="P158817"/>
    <n v="7.3"/>
    <n v="5.8"/>
    <n v="1753.67"/>
    <s v="Yes"/>
  </r>
  <r>
    <s v="A00876"/>
    <x v="55"/>
    <s v="2024-03"/>
    <x v="4"/>
    <x v="2"/>
    <s v="Asthma"/>
    <s v="P142832"/>
    <n v="7.6"/>
    <n v="0.6"/>
    <n v="429.18"/>
    <s v="Yes"/>
  </r>
  <r>
    <s v="A00554"/>
    <x v="56"/>
    <s v="2024-03"/>
    <x v="0"/>
    <x v="2"/>
    <s v="Leukemia"/>
    <s v="P104675"/>
    <n v="8.4"/>
    <n v="5.8"/>
    <n v="1733.2"/>
    <s v="Yes"/>
  </r>
  <r>
    <s v="A00450"/>
    <x v="56"/>
    <s v="2024-03"/>
    <x v="2"/>
    <x v="3"/>
    <s v="Leukemia"/>
    <s v="P145865"/>
    <n v="5.3"/>
    <n v="1.8"/>
    <n v="752.15"/>
    <s v="Yes"/>
  </r>
  <r>
    <s v="A01061"/>
    <x v="56"/>
    <s v="2024-03"/>
    <x v="2"/>
    <x v="2"/>
    <s v="Fracture"/>
    <s v="P138417"/>
    <n v="5.2"/>
    <n v="6.8"/>
    <n v="1986.69"/>
    <s v="Yes"/>
  </r>
  <r>
    <s v="A00780"/>
    <x v="56"/>
    <s v="2024-03"/>
    <x v="1"/>
    <x v="0"/>
    <s v="Asthma"/>
    <s v="P142932"/>
    <n v="0.6"/>
    <n v="1.4"/>
    <n v="541.6"/>
    <s v="Yes"/>
  </r>
  <r>
    <s v="A00607"/>
    <x v="57"/>
    <s v="2024-03"/>
    <x v="1"/>
    <x v="3"/>
    <s v="Sepsis"/>
    <s v="P114209"/>
    <n v="0.5"/>
    <n v="2.7"/>
    <n v="905.92"/>
    <s v="Yes"/>
  </r>
  <r>
    <s v="A00005"/>
    <x v="58"/>
    <s v="2024-03"/>
    <x v="1"/>
    <x v="4"/>
    <s v="Asthma"/>
    <s v="P141235"/>
    <n v="8.6"/>
    <n v="4.3"/>
    <n v="1342.07"/>
    <s v="No"/>
  </r>
  <r>
    <s v="A00738"/>
    <x v="58"/>
    <s v="2024-03"/>
    <x v="0"/>
    <x v="2"/>
    <s v="Pneumonia"/>
    <s v="P125216"/>
    <n v="5"/>
    <n v="5.0999999999999996"/>
    <n v="1500.51"/>
    <s v="Yes"/>
  </r>
  <r>
    <s v="A00819"/>
    <x v="59"/>
    <s v="2024-03"/>
    <x v="1"/>
    <x v="4"/>
    <s v="Arrhythmia"/>
    <s v="P120746"/>
    <n v="8.6999999999999993"/>
    <n v="3.4"/>
    <n v="1164.1400000000001"/>
    <s v="Yes"/>
  </r>
  <r>
    <s v="A00579"/>
    <x v="60"/>
    <s v="2024-03"/>
    <x v="3"/>
    <x v="0"/>
    <s v="Pneumonia"/>
    <s v="P135422"/>
    <n v="11.1"/>
    <n v="3.4"/>
    <n v="1246.19"/>
    <s v="Yes"/>
  </r>
  <r>
    <s v="A01115"/>
    <x v="61"/>
    <s v="2024-03"/>
    <x v="4"/>
    <x v="2"/>
    <s v="Pneumonia"/>
    <s v="P156759"/>
    <n v="6.6"/>
    <n v="0.5"/>
    <n v="372.14"/>
    <s v="Yes"/>
  </r>
  <r>
    <s v="A00921"/>
    <x v="61"/>
    <s v="2024-03"/>
    <x v="1"/>
    <x v="0"/>
    <s v="Sepsis"/>
    <s v="P181384"/>
    <n v="6.2"/>
    <n v="0.5"/>
    <n v="359.62"/>
    <s v="Yes"/>
  </r>
  <r>
    <s v="A00756"/>
    <x v="61"/>
    <s v="2024-03"/>
    <x v="1"/>
    <x v="3"/>
    <s v="Asthma"/>
    <s v="P189524"/>
    <n v="6.1"/>
    <n v="4.2"/>
    <n v="1361.98"/>
    <s v="Yes"/>
  </r>
  <r>
    <s v="A00512"/>
    <x v="61"/>
    <s v="2024-03"/>
    <x v="2"/>
    <x v="4"/>
    <s v="COPD"/>
    <s v="P123862"/>
    <n v="8.5"/>
    <n v="1.6"/>
    <n v="702.7"/>
    <s v="Yes"/>
  </r>
  <r>
    <s v="A00442"/>
    <x v="62"/>
    <s v="2024-03"/>
    <x v="1"/>
    <x v="3"/>
    <s v="Sepsis"/>
    <s v="P186700"/>
    <n v="5.4"/>
    <n v="0.5"/>
    <n v="336.79"/>
    <s v="Yes"/>
  </r>
  <r>
    <s v="A00546"/>
    <x v="62"/>
    <s v="2024-03"/>
    <x v="2"/>
    <x v="2"/>
    <s v="Leukemia"/>
    <s v="P103748"/>
    <n v="7.3"/>
    <n v="5.7"/>
    <n v="1729.78"/>
    <s v="Yes"/>
  </r>
  <r>
    <s v="A00727"/>
    <x v="63"/>
    <s v="2024-03"/>
    <x v="3"/>
    <x v="0"/>
    <s v="Pneumonia"/>
    <s v="P116709"/>
    <n v="8.3000000000000007"/>
    <n v="3.2"/>
    <n v="1181.75"/>
    <s v="Yes"/>
  </r>
  <r>
    <s v="A00843"/>
    <x v="63"/>
    <s v="2024-03"/>
    <x v="0"/>
    <x v="2"/>
    <s v="Hypertension"/>
    <s v="P185489"/>
    <n v="4.4000000000000004"/>
    <n v="2.2000000000000002"/>
    <n v="824.47"/>
    <s v="Yes"/>
  </r>
  <r>
    <s v="A00990"/>
    <x v="63"/>
    <s v="2024-03"/>
    <x v="0"/>
    <x v="2"/>
    <s v="Fracture"/>
    <s v="P187902"/>
    <n v="5.7"/>
    <n v="0.9"/>
    <n v="529.32000000000005"/>
    <s v="No"/>
  </r>
  <r>
    <s v="A00818"/>
    <x v="63"/>
    <s v="2024-03"/>
    <x v="2"/>
    <x v="3"/>
    <s v="Sepsis"/>
    <s v="P165911"/>
    <n v="5.8"/>
    <n v="0.5"/>
    <n v="405.38"/>
    <s v="Yes"/>
  </r>
  <r>
    <s v="A00644"/>
    <x v="64"/>
    <s v="2024-03"/>
    <x v="4"/>
    <x v="2"/>
    <s v="Sepsis"/>
    <s v="P148803"/>
    <n v="4.9000000000000004"/>
    <n v="4.0999999999999996"/>
    <n v="1350.53"/>
    <s v="Yes"/>
  </r>
  <r>
    <s v="A00200"/>
    <x v="65"/>
    <s v="2024-03"/>
    <x v="4"/>
    <x v="3"/>
    <s v="Sepsis"/>
    <s v="P113026"/>
    <n v="6.1"/>
    <n v="3"/>
    <n v="1132.46"/>
    <s v="Yes"/>
  </r>
  <r>
    <s v="A00065"/>
    <x v="65"/>
    <s v="2024-03"/>
    <x v="4"/>
    <x v="1"/>
    <s v="Asthma"/>
    <s v="P154200"/>
    <n v="7.6"/>
    <n v="2.2999999999999998"/>
    <n v="818.12"/>
    <s v="Yes"/>
  </r>
  <r>
    <s v="A00773"/>
    <x v="65"/>
    <s v="2024-03"/>
    <x v="3"/>
    <x v="4"/>
    <s v="Sepsis"/>
    <s v="P107130"/>
    <n v="9.3000000000000007"/>
    <n v="3.9"/>
    <n v="1269.47"/>
    <s v="Yes"/>
  </r>
  <r>
    <s v="A00724"/>
    <x v="66"/>
    <s v="2024-03"/>
    <x v="4"/>
    <x v="4"/>
    <s v="Pneumonia"/>
    <s v="P143298"/>
    <n v="6.1"/>
    <n v="1.8"/>
    <n v="717.31"/>
    <s v="Yes"/>
  </r>
  <r>
    <s v="A01138"/>
    <x v="67"/>
    <s v="2024-03"/>
    <x v="3"/>
    <x v="4"/>
    <s v="Asthma"/>
    <s v="P114997"/>
    <n v="2.2999999999999998"/>
    <n v="2"/>
    <n v="750.91"/>
    <s v="Yes"/>
  </r>
  <r>
    <s v="A00726"/>
    <x v="68"/>
    <s v="2024-03"/>
    <x v="1"/>
    <x v="0"/>
    <s v="COPD"/>
    <s v="P148924"/>
    <n v="2.7"/>
    <n v="4.7"/>
    <n v="1391.34"/>
    <s v="Yes"/>
  </r>
  <r>
    <s v="A00866"/>
    <x v="69"/>
    <s v="2024-03"/>
    <x v="1"/>
    <x v="1"/>
    <s v="Arrhythmia"/>
    <s v="P127241"/>
    <n v="4.9000000000000004"/>
    <n v="2.2000000000000002"/>
    <n v="770.61"/>
    <s v="Yes"/>
  </r>
  <r>
    <s v="A00446"/>
    <x v="69"/>
    <s v="2024-03"/>
    <x v="1"/>
    <x v="0"/>
    <s v="COPD"/>
    <s v="P105695"/>
    <n v="3.4"/>
    <n v="0.5"/>
    <n v="356.02"/>
    <s v="No"/>
  </r>
  <r>
    <s v="A00149"/>
    <x v="69"/>
    <s v="2024-03"/>
    <x v="2"/>
    <x v="2"/>
    <s v="Fracture"/>
    <s v="P108002"/>
    <n v="5.8"/>
    <n v="3"/>
    <n v="1035.92"/>
    <s v="Yes"/>
  </r>
  <r>
    <s v="A01180"/>
    <x v="70"/>
    <s v="2024-03"/>
    <x v="4"/>
    <x v="4"/>
    <s v="Arrhythmia"/>
    <s v="P168116"/>
    <n v="5.6"/>
    <n v="0.5"/>
    <n v="375.81"/>
    <s v="Yes"/>
  </r>
  <r>
    <s v="A01200"/>
    <x v="71"/>
    <s v="2024-03"/>
    <x v="4"/>
    <x v="4"/>
    <s v="Leukemia"/>
    <s v="P100901"/>
    <n v="4"/>
    <n v="2.2000000000000002"/>
    <n v="761.11"/>
    <s v="Yes"/>
  </r>
  <r>
    <s v="A00013"/>
    <x v="71"/>
    <s v="2024-03"/>
    <x v="2"/>
    <x v="0"/>
    <s v="Leukemia"/>
    <s v="P116279"/>
    <n v="9.8000000000000007"/>
    <n v="4"/>
    <n v="1358.85"/>
    <s v="Yes"/>
  </r>
  <r>
    <s v="A00996"/>
    <x v="72"/>
    <s v="2024-03"/>
    <x v="0"/>
    <x v="0"/>
    <s v="Fracture"/>
    <s v="P112720"/>
    <n v="8.1999999999999993"/>
    <n v="3.7"/>
    <n v="1250.53"/>
    <s v="Yes"/>
  </r>
  <r>
    <s v="A00945"/>
    <x v="73"/>
    <s v="2024-03"/>
    <x v="1"/>
    <x v="0"/>
    <s v="Sepsis"/>
    <s v="P140696"/>
    <n v="8.6"/>
    <n v="0.5"/>
    <n v="416.84"/>
    <s v="Yes"/>
  </r>
  <r>
    <s v="A00502"/>
    <x v="73"/>
    <s v="2024-03"/>
    <x v="2"/>
    <x v="3"/>
    <s v="Sepsis"/>
    <s v="P169518"/>
    <n v="1.1000000000000001"/>
    <n v="5.9"/>
    <n v="1588.02"/>
    <s v="Yes"/>
  </r>
  <r>
    <s v="A00676"/>
    <x v="73"/>
    <s v="2024-03"/>
    <x v="0"/>
    <x v="2"/>
    <s v="Hypertension"/>
    <s v="P153687"/>
    <n v="11.8"/>
    <n v="2.2000000000000002"/>
    <n v="829.53"/>
    <s v="Yes"/>
  </r>
  <r>
    <s v="A00613"/>
    <x v="74"/>
    <s v="2024-03"/>
    <x v="2"/>
    <x v="3"/>
    <s v="Fracture"/>
    <s v="P162559"/>
    <n v="4.8"/>
    <n v="3.8"/>
    <n v="1225.1199999999999"/>
    <s v="Yes"/>
  </r>
  <r>
    <s v="A00058"/>
    <x v="75"/>
    <s v="2024-04"/>
    <x v="3"/>
    <x v="3"/>
    <s v="Hypertension"/>
    <s v="P169327"/>
    <n v="3.9"/>
    <n v="2.2999999999999998"/>
    <n v="751.64"/>
    <s v="Yes"/>
  </r>
  <r>
    <s v="A00383"/>
    <x v="75"/>
    <s v="2024-04"/>
    <x v="1"/>
    <x v="1"/>
    <s v="Leukemia"/>
    <s v="P178270"/>
    <n v="4.3"/>
    <n v="4.3"/>
    <n v="1246.8699999999999"/>
    <s v="Yes"/>
  </r>
  <r>
    <s v="A00799"/>
    <x v="76"/>
    <s v="2024-04"/>
    <x v="1"/>
    <x v="3"/>
    <s v="COPD"/>
    <s v="P154478"/>
    <n v="9.1"/>
    <n v="4.3"/>
    <n v="1405"/>
    <s v="Yes"/>
  </r>
  <r>
    <s v="A00452"/>
    <x v="77"/>
    <s v="2024-04"/>
    <x v="0"/>
    <x v="0"/>
    <s v="Arrhythmia"/>
    <s v="P160410"/>
    <n v="5.2"/>
    <n v="0.5"/>
    <n v="343.71"/>
    <s v="Yes"/>
  </r>
  <r>
    <s v="A00737"/>
    <x v="78"/>
    <s v="2024-04"/>
    <x v="2"/>
    <x v="1"/>
    <s v="Asthma"/>
    <s v="P130791"/>
    <n v="4.7"/>
    <n v="5.4"/>
    <n v="1617.84"/>
    <s v="Yes"/>
  </r>
  <r>
    <s v="A01057"/>
    <x v="78"/>
    <s v="2024-04"/>
    <x v="0"/>
    <x v="1"/>
    <s v="Pneumonia"/>
    <s v="P114506"/>
    <n v="3.4"/>
    <n v="0.5"/>
    <n v="307.10000000000002"/>
    <s v="Yes"/>
  </r>
  <r>
    <s v="A00790"/>
    <x v="78"/>
    <s v="2024-04"/>
    <x v="1"/>
    <x v="3"/>
    <s v="COPD"/>
    <s v="P144950"/>
    <n v="3.5"/>
    <n v="6.2"/>
    <n v="1691.03"/>
    <s v="Yes"/>
  </r>
  <r>
    <s v="A00969"/>
    <x v="78"/>
    <s v="2024-04"/>
    <x v="3"/>
    <x v="1"/>
    <s v="Fracture"/>
    <s v="P148849"/>
    <n v="9.1"/>
    <n v="3.7"/>
    <n v="1203.0999999999999"/>
    <s v="Yes"/>
  </r>
  <r>
    <s v="A00430"/>
    <x v="79"/>
    <s v="2024-04"/>
    <x v="2"/>
    <x v="1"/>
    <s v="Hypertension"/>
    <s v="P185481"/>
    <n v="7.1"/>
    <n v="4.3"/>
    <n v="1300.1500000000001"/>
    <s v="Yes"/>
  </r>
  <r>
    <s v="A00524"/>
    <x v="79"/>
    <s v="2024-04"/>
    <x v="2"/>
    <x v="2"/>
    <s v="Sepsis"/>
    <s v="P134578"/>
    <n v="2"/>
    <n v="5.3"/>
    <n v="1552.67"/>
    <s v="Yes"/>
  </r>
  <r>
    <s v="A01199"/>
    <x v="79"/>
    <s v="2024-04"/>
    <x v="3"/>
    <x v="1"/>
    <s v="Fracture"/>
    <s v="P184517"/>
    <n v="7.2"/>
    <n v="2.4"/>
    <n v="870.75"/>
    <s v="Yes"/>
  </r>
  <r>
    <s v="A00137"/>
    <x v="79"/>
    <s v="2024-04"/>
    <x v="3"/>
    <x v="4"/>
    <s v="Pneumonia"/>
    <s v="P103358"/>
    <n v="5.3"/>
    <n v="2.1"/>
    <n v="783.75"/>
    <s v="Yes"/>
  </r>
  <r>
    <s v="A01033"/>
    <x v="80"/>
    <s v="2024-04"/>
    <x v="1"/>
    <x v="2"/>
    <s v="COPD"/>
    <s v="P153051"/>
    <n v="9.6999999999999993"/>
    <n v="1.9"/>
    <n v="819.2"/>
    <s v="Yes"/>
  </r>
  <r>
    <s v="A00761"/>
    <x v="81"/>
    <s v="2024-04"/>
    <x v="2"/>
    <x v="0"/>
    <s v="Sepsis"/>
    <s v="P154383"/>
    <n v="4.8"/>
    <n v="1.7"/>
    <n v="731.82"/>
    <s v="Yes"/>
  </r>
  <r>
    <s v="A00334"/>
    <x v="82"/>
    <s v="2024-04"/>
    <x v="3"/>
    <x v="0"/>
    <s v="Fracture"/>
    <s v="P113699"/>
    <n v="0.5"/>
    <n v="3"/>
    <n v="942.05"/>
    <s v="Yes"/>
  </r>
  <r>
    <s v="A00342"/>
    <x v="82"/>
    <s v="2024-04"/>
    <x v="4"/>
    <x v="3"/>
    <s v="Arrhythmia"/>
    <s v="P180072"/>
    <n v="5.3"/>
    <n v="4.3"/>
    <n v="1319.56"/>
    <s v="Yes"/>
  </r>
  <r>
    <s v="A00285"/>
    <x v="82"/>
    <s v="2024-04"/>
    <x v="1"/>
    <x v="3"/>
    <s v="Sepsis"/>
    <s v="P144036"/>
    <n v="3.7"/>
    <n v="2.1"/>
    <n v="788.58"/>
    <s v="Yes"/>
  </r>
  <r>
    <s v="A00265"/>
    <x v="82"/>
    <s v="2024-04"/>
    <x v="1"/>
    <x v="3"/>
    <s v="Asthma"/>
    <s v="P108848"/>
    <n v="7.2"/>
    <n v="2.7"/>
    <n v="914.7"/>
    <s v="Yes"/>
  </r>
  <r>
    <s v="A00118"/>
    <x v="82"/>
    <s v="2024-04"/>
    <x v="3"/>
    <x v="0"/>
    <s v="Arrhythmia"/>
    <s v="P155021"/>
    <n v="9.1"/>
    <n v="5.5"/>
    <n v="1737.17"/>
    <s v="Yes"/>
  </r>
  <r>
    <s v="A00522"/>
    <x v="82"/>
    <s v="2024-04"/>
    <x v="2"/>
    <x v="2"/>
    <s v="Pneumonia"/>
    <s v="P120323"/>
    <n v="10.9"/>
    <n v="3.6"/>
    <n v="1287.27"/>
    <s v="Yes"/>
  </r>
  <r>
    <s v="A00555"/>
    <x v="82"/>
    <s v="2024-04"/>
    <x v="3"/>
    <x v="2"/>
    <s v="Sepsis"/>
    <s v="P166706"/>
    <n v="5.5"/>
    <n v="2.2000000000000002"/>
    <n v="875.27"/>
    <s v="Yes"/>
  </r>
  <r>
    <s v="A00712"/>
    <x v="82"/>
    <s v="2024-04"/>
    <x v="4"/>
    <x v="0"/>
    <s v="Arrhythmia"/>
    <s v="P123382"/>
    <n v="6.8"/>
    <n v="2"/>
    <n v="779.97"/>
    <s v="Yes"/>
  </r>
  <r>
    <s v="A00015"/>
    <x v="83"/>
    <s v="2024-04"/>
    <x v="0"/>
    <x v="1"/>
    <s v="Fracture"/>
    <s v="P171386"/>
    <n v="10.7"/>
    <n v="2.2000000000000002"/>
    <n v="1000.72"/>
    <s v="Yes"/>
  </r>
  <r>
    <s v="A00466"/>
    <x v="83"/>
    <s v="2024-04"/>
    <x v="3"/>
    <x v="3"/>
    <s v="Arrhythmia"/>
    <s v="P116459"/>
    <n v="4"/>
    <n v="5.5"/>
    <n v="1598.1"/>
    <s v="Yes"/>
  </r>
  <r>
    <s v="A00406"/>
    <x v="84"/>
    <s v="2024-04"/>
    <x v="2"/>
    <x v="4"/>
    <s v="Fracture"/>
    <s v="P113704"/>
    <n v="8.6"/>
    <n v="2.1"/>
    <n v="748.8"/>
    <s v="Yes"/>
  </r>
  <r>
    <s v="A00758"/>
    <x v="84"/>
    <s v="2024-04"/>
    <x v="3"/>
    <x v="3"/>
    <s v="Pneumonia"/>
    <s v="P124704"/>
    <n v="6.3"/>
    <n v="3.1"/>
    <n v="1110.29"/>
    <s v="Yes"/>
  </r>
  <r>
    <s v="A00001"/>
    <x v="84"/>
    <s v="2024-04"/>
    <x v="1"/>
    <x v="2"/>
    <s v="Arrhythmia"/>
    <s v="P115916"/>
    <n v="6.2"/>
    <n v="3.5"/>
    <n v="1211"/>
    <s v="Yes"/>
  </r>
  <r>
    <s v="A00279"/>
    <x v="85"/>
    <s v="2024-04"/>
    <x v="2"/>
    <x v="0"/>
    <s v="Pneumonia"/>
    <s v="P109275"/>
    <n v="6.9"/>
    <n v="4.5999999999999996"/>
    <n v="1415.18"/>
    <s v="Yes"/>
  </r>
  <r>
    <s v="A01013"/>
    <x v="85"/>
    <s v="2024-04"/>
    <x v="1"/>
    <x v="1"/>
    <s v="Pneumonia"/>
    <s v="P105515"/>
    <n v="6"/>
    <n v="0.5"/>
    <n v="450.29"/>
    <s v="Yes"/>
  </r>
  <r>
    <s v="A00363"/>
    <x v="85"/>
    <s v="2024-04"/>
    <x v="2"/>
    <x v="2"/>
    <s v="Hypertension"/>
    <s v="P140317"/>
    <n v="5.7"/>
    <n v="0.5"/>
    <n v="492.69"/>
    <s v="Yes"/>
  </r>
  <r>
    <s v="A00711"/>
    <x v="86"/>
    <s v="2024-04"/>
    <x v="2"/>
    <x v="4"/>
    <s v="Pneumonia"/>
    <s v="P182291"/>
    <n v="11.9"/>
    <n v="2.8"/>
    <n v="1111.32"/>
    <s v="Yes"/>
  </r>
  <r>
    <s v="A00071"/>
    <x v="87"/>
    <s v="2024-04"/>
    <x v="2"/>
    <x v="1"/>
    <s v="Fracture"/>
    <s v="P116061"/>
    <n v="9.9"/>
    <n v="4.4000000000000004"/>
    <n v="1493.25"/>
    <s v="Yes"/>
  </r>
  <r>
    <s v="A01084"/>
    <x v="87"/>
    <s v="2024-04"/>
    <x v="0"/>
    <x v="1"/>
    <s v="Pneumonia"/>
    <s v="P132230"/>
    <n v="11.8"/>
    <n v="2.4"/>
    <n v="992.95"/>
    <s v="Yes"/>
  </r>
  <r>
    <s v="A00414"/>
    <x v="87"/>
    <s v="2024-04"/>
    <x v="0"/>
    <x v="2"/>
    <s v="Asthma"/>
    <s v="P150258"/>
    <n v="3.9"/>
    <n v="5.4"/>
    <n v="1506.74"/>
    <s v="Yes"/>
  </r>
  <r>
    <s v="A00771"/>
    <x v="87"/>
    <s v="2024-04"/>
    <x v="1"/>
    <x v="2"/>
    <s v="Sepsis"/>
    <s v="P116626"/>
    <n v="8.8000000000000007"/>
    <n v="2.2000000000000002"/>
    <n v="886.5"/>
    <s v="Yes"/>
  </r>
  <r>
    <s v="A00004"/>
    <x v="88"/>
    <s v="2024-04"/>
    <x v="4"/>
    <x v="2"/>
    <s v="Hypertension"/>
    <s v="P173648"/>
    <n v="5.8"/>
    <n v="1.8"/>
    <n v="749.83"/>
    <s v="Yes"/>
  </r>
  <r>
    <s v="A00827"/>
    <x v="88"/>
    <s v="2024-04"/>
    <x v="2"/>
    <x v="1"/>
    <s v="COPD"/>
    <s v="P187460"/>
    <n v="9.4"/>
    <n v="2.1"/>
    <n v="862.88"/>
    <s v="Yes"/>
  </r>
  <r>
    <s v="A00878"/>
    <x v="89"/>
    <s v="2024-04"/>
    <x v="0"/>
    <x v="4"/>
    <s v="Fracture"/>
    <s v="P131728"/>
    <n v="1.5"/>
    <n v="3.3"/>
    <n v="1064.3800000000001"/>
    <s v="No"/>
  </r>
  <r>
    <s v="A00565"/>
    <x v="89"/>
    <s v="2024-04"/>
    <x v="2"/>
    <x v="2"/>
    <s v="Fracture"/>
    <s v="P101161"/>
    <n v="4.2"/>
    <n v="0.5"/>
    <n v="403.78"/>
    <s v="Yes"/>
  </r>
  <r>
    <s v="A00880"/>
    <x v="90"/>
    <s v="2024-04"/>
    <x v="4"/>
    <x v="2"/>
    <s v="Hypertension"/>
    <s v="P129001"/>
    <n v="1.3"/>
    <n v="2.1"/>
    <n v="584.70000000000005"/>
    <s v="Yes"/>
  </r>
  <r>
    <s v="A00882"/>
    <x v="90"/>
    <s v="2024-04"/>
    <x v="1"/>
    <x v="0"/>
    <s v="Asthma"/>
    <s v="P100390"/>
    <n v="9.5"/>
    <n v="0.5"/>
    <n v="444.8"/>
    <s v="Yes"/>
  </r>
  <r>
    <s v="A00787"/>
    <x v="90"/>
    <s v="2024-04"/>
    <x v="2"/>
    <x v="2"/>
    <s v="Asthma"/>
    <s v="P152975"/>
    <n v="6.1"/>
    <n v="2.6"/>
    <n v="934.72"/>
    <s v="Yes"/>
  </r>
  <r>
    <s v="A00282"/>
    <x v="91"/>
    <s v="2024-04"/>
    <x v="3"/>
    <x v="2"/>
    <s v="Asthma"/>
    <s v="P172920"/>
    <n v="9.5"/>
    <n v="4"/>
    <n v="1338.93"/>
    <s v="Yes"/>
  </r>
  <r>
    <s v="A00202"/>
    <x v="92"/>
    <s v="2024-04"/>
    <x v="1"/>
    <x v="3"/>
    <s v="COPD"/>
    <s v="P145927"/>
    <n v="10.5"/>
    <n v="1.8"/>
    <n v="738.35"/>
    <s v="Yes"/>
  </r>
  <r>
    <s v="A00197"/>
    <x v="92"/>
    <s v="2024-04"/>
    <x v="1"/>
    <x v="4"/>
    <s v="Hypertension"/>
    <s v="P101987"/>
    <n v="11.7"/>
    <n v="2.6"/>
    <n v="927.04"/>
    <s v="Yes"/>
  </r>
  <r>
    <s v="A00941"/>
    <x v="92"/>
    <s v="2024-04"/>
    <x v="3"/>
    <x v="1"/>
    <s v="Sepsis"/>
    <s v="P174852"/>
    <n v="6.7"/>
    <n v="3.1"/>
    <n v="1108.55"/>
    <s v="Yes"/>
  </r>
  <r>
    <s v="A01169"/>
    <x v="92"/>
    <s v="2024-04"/>
    <x v="1"/>
    <x v="0"/>
    <s v="Hypertension"/>
    <s v="P162766"/>
    <n v="0.5"/>
    <n v="5.2"/>
    <n v="1548.47"/>
    <s v="Yes"/>
  </r>
  <r>
    <s v="A00189"/>
    <x v="92"/>
    <s v="2024-04"/>
    <x v="2"/>
    <x v="2"/>
    <s v="Sepsis"/>
    <s v="P131508"/>
    <n v="2.2999999999999998"/>
    <n v="2.9"/>
    <n v="870.81"/>
    <s v="Yes"/>
  </r>
  <r>
    <s v="A01170"/>
    <x v="93"/>
    <s v="2024-04"/>
    <x v="0"/>
    <x v="3"/>
    <s v="Arrhythmia"/>
    <s v="P117065"/>
    <n v="12.3"/>
    <n v="3.4"/>
    <n v="1255.98"/>
    <s v="Yes"/>
  </r>
  <r>
    <s v="A00506"/>
    <x v="94"/>
    <s v="2024-04"/>
    <x v="3"/>
    <x v="4"/>
    <s v="Arrhythmia"/>
    <s v="P189874"/>
    <n v="8.1"/>
    <n v="2.6"/>
    <n v="955.04"/>
    <s v="Yes"/>
  </r>
  <r>
    <s v="A00344"/>
    <x v="95"/>
    <s v="2024-04"/>
    <x v="2"/>
    <x v="1"/>
    <s v="Leukemia"/>
    <s v="P175308"/>
    <n v="4.3"/>
    <n v="3.2"/>
    <n v="1085.3900000000001"/>
    <s v="Yes"/>
  </r>
  <r>
    <s v="A01109"/>
    <x v="96"/>
    <s v="2024-04"/>
    <x v="2"/>
    <x v="0"/>
    <s v="Hypertension"/>
    <s v="P143240"/>
    <n v="3.3"/>
    <n v="1.2"/>
    <n v="513.20000000000005"/>
    <s v="Yes"/>
  </r>
  <r>
    <s v="A00423"/>
    <x v="96"/>
    <s v="2024-04"/>
    <x v="0"/>
    <x v="2"/>
    <s v="Pneumonia"/>
    <s v="P135739"/>
    <n v="2.2000000000000002"/>
    <n v="3.2"/>
    <n v="1013.79"/>
    <s v="Yes"/>
  </r>
  <r>
    <s v="A00636"/>
    <x v="96"/>
    <s v="2024-04"/>
    <x v="4"/>
    <x v="4"/>
    <s v="COPD"/>
    <s v="P145256"/>
    <n v="5.2"/>
    <n v="5.9"/>
    <n v="1586.35"/>
    <s v="Yes"/>
  </r>
  <r>
    <s v="A01042"/>
    <x v="97"/>
    <s v="2024-04"/>
    <x v="0"/>
    <x v="1"/>
    <s v="COPD"/>
    <s v="P119880"/>
    <n v="4.2"/>
    <n v="0.5"/>
    <n v="365.17"/>
    <s v="Yes"/>
  </r>
  <r>
    <s v="A00938"/>
    <x v="97"/>
    <s v="2024-04"/>
    <x v="3"/>
    <x v="3"/>
    <s v="Asthma"/>
    <s v="P109927"/>
    <n v="7.6"/>
    <n v="3.2"/>
    <n v="1099.72"/>
    <s v="Yes"/>
  </r>
  <r>
    <s v="A00744"/>
    <x v="97"/>
    <s v="2024-04"/>
    <x v="1"/>
    <x v="0"/>
    <s v="Sepsis"/>
    <s v="P104078"/>
    <n v="4"/>
    <n v="4.9000000000000004"/>
    <n v="1366.16"/>
    <s v="Yes"/>
  </r>
  <r>
    <s v="A00432"/>
    <x v="97"/>
    <s v="2024-04"/>
    <x v="2"/>
    <x v="3"/>
    <s v="Sepsis"/>
    <s v="P130009"/>
    <n v="6.3"/>
    <n v="5.8"/>
    <n v="1742.85"/>
    <s v="Yes"/>
  </r>
  <r>
    <s v="A00924"/>
    <x v="97"/>
    <s v="2024-04"/>
    <x v="2"/>
    <x v="2"/>
    <s v="Pneumonia"/>
    <s v="P134069"/>
    <n v="3.5"/>
    <n v="2.1"/>
    <n v="746.53"/>
    <s v="Yes"/>
  </r>
  <r>
    <s v="A00698"/>
    <x v="98"/>
    <s v="2024-04"/>
    <x v="4"/>
    <x v="0"/>
    <s v="Fracture"/>
    <s v="P172684"/>
    <n v="6.6"/>
    <n v="3.7"/>
    <n v="1150.18"/>
    <s v="Yes"/>
  </r>
  <r>
    <s v="A00418"/>
    <x v="99"/>
    <s v="2024-04"/>
    <x v="1"/>
    <x v="1"/>
    <s v="Sepsis"/>
    <s v="P135699"/>
    <n v="7"/>
    <n v="5"/>
    <n v="1532.59"/>
    <s v="Yes"/>
  </r>
  <r>
    <s v="A00272"/>
    <x v="99"/>
    <s v="2024-04"/>
    <x v="2"/>
    <x v="3"/>
    <s v="Fracture"/>
    <s v="P149223"/>
    <n v="5"/>
    <n v="5.5"/>
    <n v="1664.5"/>
    <s v="Yes"/>
  </r>
  <r>
    <s v="A00822"/>
    <x v="100"/>
    <s v="2024-04"/>
    <x v="2"/>
    <x v="4"/>
    <s v="Sepsis"/>
    <s v="P173369"/>
    <n v="9.3000000000000007"/>
    <n v="2.5"/>
    <n v="956.75"/>
    <s v="Yes"/>
  </r>
  <r>
    <s v="A00008"/>
    <x v="101"/>
    <s v="2024-05"/>
    <x v="3"/>
    <x v="4"/>
    <s v="Hypertension"/>
    <s v="P142933"/>
    <n v="0.5"/>
    <n v="1.1000000000000001"/>
    <n v="413.66"/>
    <s v="Yes"/>
  </r>
  <r>
    <s v="A00673"/>
    <x v="101"/>
    <s v="2024-05"/>
    <x v="1"/>
    <x v="1"/>
    <s v="Arrhythmia"/>
    <s v="P180077"/>
    <n v="6.7"/>
    <n v="3.4"/>
    <n v="1137.05"/>
    <s v="Yes"/>
  </r>
  <r>
    <s v="A00220"/>
    <x v="102"/>
    <s v="2024-05"/>
    <x v="2"/>
    <x v="0"/>
    <s v="Arrhythmia"/>
    <s v="P134028"/>
    <n v="5.0999999999999996"/>
    <n v="2.9"/>
    <n v="888.37"/>
    <s v="Yes"/>
  </r>
  <r>
    <s v="A00230"/>
    <x v="103"/>
    <s v="2024-05"/>
    <x v="2"/>
    <x v="4"/>
    <s v="Arrhythmia"/>
    <s v="P139019"/>
    <n v="6.9"/>
    <n v="2.2000000000000002"/>
    <n v="914.37"/>
    <s v="Yes"/>
  </r>
  <r>
    <s v="A00390"/>
    <x v="104"/>
    <s v="2024-05"/>
    <x v="0"/>
    <x v="4"/>
    <s v="Hypertension"/>
    <s v="P143856"/>
    <n v="5.7"/>
    <n v="0.5"/>
    <n v="435.49"/>
    <s v="Yes"/>
  </r>
  <r>
    <s v="A00785"/>
    <x v="105"/>
    <s v="2024-05"/>
    <x v="1"/>
    <x v="3"/>
    <s v="Hypertension"/>
    <s v="P140745"/>
    <n v="0.5"/>
    <n v="2.2000000000000002"/>
    <n v="640.91"/>
    <s v="Yes"/>
  </r>
  <r>
    <s v="A00868"/>
    <x v="105"/>
    <s v="2024-05"/>
    <x v="0"/>
    <x v="1"/>
    <s v="COPD"/>
    <s v="P172255"/>
    <n v="6.3"/>
    <n v="3.3"/>
    <n v="1015.78"/>
    <s v="Yes"/>
  </r>
  <r>
    <s v="A00616"/>
    <x v="105"/>
    <s v="2024-05"/>
    <x v="4"/>
    <x v="0"/>
    <s v="Fracture"/>
    <s v="P108635"/>
    <n v="10.5"/>
    <n v="3.4"/>
    <n v="1221.02"/>
    <s v="Yes"/>
  </r>
  <r>
    <s v="A00424"/>
    <x v="106"/>
    <s v="2024-05"/>
    <x v="1"/>
    <x v="1"/>
    <s v="Pneumonia"/>
    <s v="P134785"/>
    <n v="7.1"/>
    <n v="1.3"/>
    <n v="624.05999999999995"/>
    <s v="Yes"/>
  </r>
  <r>
    <s v="A01083"/>
    <x v="106"/>
    <s v="2024-05"/>
    <x v="4"/>
    <x v="2"/>
    <s v="Fracture"/>
    <s v="P179823"/>
    <n v="4.2"/>
    <n v="1.7"/>
    <n v="621.44000000000005"/>
    <s v="Yes"/>
  </r>
  <r>
    <s v="A00350"/>
    <x v="107"/>
    <s v="2024-05"/>
    <x v="2"/>
    <x v="0"/>
    <s v="Sepsis"/>
    <s v="P135186"/>
    <n v="9.3000000000000007"/>
    <n v="2.2000000000000002"/>
    <n v="852.01"/>
    <s v="Yes"/>
  </r>
  <r>
    <s v="A00095"/>
    <x v="108"/>
    <s v="2024-05"/>
    <x v="1"/>
    <x v="0"/>
    <s v="Sepsis"/>
    <s v="P110234"/>
    <n v="2.6"/>
    <n v="3.6"/>
    <n v="1143.3900000000001"/>
    <s v="Yes"/>
  </r>
  <r>
    <s v="A01055"/>
    <x v="109"/>
    <s v="2024-05"/>
    <x v="1"/>
    <x v="3"/>
    <s v="Pneumonia"/>
    <s v="P169453"/>
    <n v="3.8"/>
    <n v="3"/>
    <n v="990.98"/>
    <s v="Yes"/>
  </r>
  <r>
    <s v="A00211"/>
    <x v="109"/>
    <s v="2024-05"/>
    <x v="2"/>
    <x v="4"/>
    <s v="Fracture"/>
    <s v="P103783"/>
    <n v="4.4000000000000004"/>
    <n v="4"/>
    <n v="1216.02"/>
    <s v="Yes"/>
  </r>
  <r>
    <s v="A00044"/>
    <x v="110"/>
    <s v="2024-05"/>
    <x v="0"/>
    <x v="4"/>
    <s v="Fracture"/>
    <s v="P131923"/>
    <n v="7.4"/>
    <n v="2.7"/>
    <n v="1060.31"/>
    <s v="Yes"/>
  </r>
  <r>
    <s v="A00017"/>
    <x v="110"/>
    <s v="2024-05"/>
    <x v="1"/>
    <x v="4"/>
    <s v="Pneumonia"/>
    <s v="P177485"/>
    <n v="6.4"/>
    <n v="5.7"/>
    <n v="1813.42"/>
    <s v="Yes"/>
  </r>
  <r>
    <s v="A00268"/>
    <x v="110"/>
    <s v="2024-05"/>
    <x v="3"/>
    <x v="1"/>
    <s v="Sepsis"/>
    <s v="P186444"/>
    <n v="4.3"/>
    <n v="1.3"/>
    <n v="561.84"/>
    <s v="Yes"/>
  </r>
  <r>
    <s v="A00993"/>
    <x v="111"/>
    <s v="2024-05"/>
    <x v="1"/>
    <x v="3"/>
    <s v="Pneumonia"/>
    <s v="P175163"/>
    <n v="5.6"/>
    <n v="0.5"/>
    <n v="362.23"/>
    <s v="Yes"/>
  </r>
  <r>
    <s v="A00606"/>
    <x v="111"/>
    <s v="2024-05"/>
    <x v="1"/>
    <x v="1"/>
    <s v="Leukemia"/>
    <s v="P129327"/>
    <n v="9.8000000000000007"/>
    <n v="3"/>
    <n v="1120"/>
    <s v="Yes"/>
  </r>
  <r>
    <s v="A00572"/>
    <x v="112"/>
    <s v="2024-05"/>
    <x v="1"/>
    <x v="0"/>
    <s v="Sepsis"/>
    <s v="P131831"/>
    <n v="5"/>
    <n v="1.7"/>
    <n v="685.11"/>
    <s v="Yes"/>
  </r>
  <r>
    <s v="A01082"/>
    <x v="112"/>
    <s v="2024-05"/>
    <x v="3"/>
    <x v="0"/>
    <s v="Sepsis"/>
    <s v="P167567"/>
    <n v="4.8"/>
    <n v="4.2"/>
    <n v="1254.02"/>
    <s v="Yes"/>
  </r>
  <r>
    <s v="A00774"/>
    <x v="112"/>
    <s v="2024-05"/>
    <x v="0"/>
    <x v="1"/>
    <s v="Sepsis"/>
    <s v="P106828"/>
    <n v="10.8"/>
    <n v="2.2000000000000002"/>
    <n v="895.9"/>
    <s v="Yes"/>
  </r>
  <r>
    <s v="A01066"/>
    <x v="113"/>
    <s v="2024-05"/>
    <x v="3"/>
    <x v="2"/>
    <s v="Asthma"/>
    <s v="P127281"/>
    <n v="12.8"/>
    <n v="0.5"/>
    <n v="456.63"/>
    <s v="Yes"/>
  </r>
  <r>
    <s v="A00637"/>
    <x v="113"/>
    <s v="2024-05"/>
    <x v="4"/>
    <x v="3"/>
    <s v="Leukemia"/>
    <s v="P169345"/>
    <n v="5.0999999999999996"/>
    <n v="2.2999999999999998"/>
    <n v="811.57"/>
    <s v="Yes"/>
  </r>
  <r>
    <s v="A00111"/>
    <x v="114"/>
    <s v="2024-05"/>
    <x v="2"/>
    <x v="0"/>
    <s v="Leukemia"/>
    <s v="P168895"/>
    <n v="8.5"/>
    <n v="0.5"/>
    <n v="494.79"/>
    <s v="Yes"/>
  </r>
  <r>
    <s v="A00296"/>
    <x v="114"/>
    <s v="2024-05"/>
    <x v="3"/>
    <x v="3"/>
    <s v="Leukemia"/>
    <s v="P158829"/>
    <n v="8.4"/>
    <n v="5"/>
    <n v="1547.77"/>
    <s v="Yes"/>
  </r>
  <r>
    <s v="A00911"/>
    <x v="115"/>
    <s v="2024-05"/>
    <x v="3"/>
    <x v="1"/>
    <s v="Arrhythmia"/>
    <s v="P116122"/>
    <n v="11.6"/>
    <n v="2.8"/>
    <n v="1082.5999999999999"/>
    <s v="Yes"/>
  </r>
  <r>
    <s v="A01105"/>
    <x v="115"/>
    <s v="2024-05"/>
    <x v="1"/>
    <x v="0"/>
    <s v="Arrhythmia"/>
    <s v="P129709"/>
    <n v="2.8"/>
    <n v="1.2"/>
    <n v="489.4"/>
    <s v="Yes"/>
  </r>
  <r>
    <s v="A00976"/>
    <x v="115"/>
    <s v="2024-05"/>
    <x v="3"/>
    <x v="3"/>
    <s v="Pneumonia"/>
    <s v="P141850"/>
    <n v="9.6"/>
    <n v="2.2999999999999998"/>
    <n v="946.8"/>
    <s v="No"/>
  </r>
  <r>
    <s v="A00775"/>
    <x v="116"/>
    <s v="2024-05"/>
    <x v="3"/>
    <x v="4"/>
    <s v="Leukemia"/>
    <s v="P157514"/>
    <n v="7.3"/>
    <n v="1.6"/>
    <n v="692.22"/>
    <s v="Yes"/>
  </r>
  <r>
    <s v="A00949"/>
    <x v="117"/>
    <s v="2024-05"/>
    <x v="3"/>
    <x v="3"/>
    <s v="Pneumonia"/>
    <s v="P156548"/>
    <n v="7.5"/>
    <n v="1.9"/>
    <n v="731.93"/>
    <s v="Yes"/>
  </r>
  <r>
    <s v="A00099"/>
    <x v="117"/>
    <s v="2024-05"/>
    <x v="4"/>
    <x v="2"/>
    <s v="Fracture"/>
    <s v="P180055"/>
    <n v="2.9"/>
    <n v="7.7"/>
    <n v="2115.2600000000002"/>
    <s v="Yes"/>
  </r>
  <r>
    <s v="A00942"/>
    <x v="118"/>
    <s v="2024-05"/>
    <x v="1"/>
    <x v="2"/>
    <s v="Asthma"/>
    <s v="P177713"/>
    <n v="5.9"/>
    <n v="0.8"/>
    <n v="452.9"/>
    <s v="Yes"/>
  </r>
  <r>
    <s v="A01073"/>
    <x v="119"/>
    <s v="2024-05"/>
    <x v="3"/>
    <x v="3"/>
    <s v="Leukemia"/>
    <s v="P155432"/>
    <n v="8"/>
    <n v="1.1000000000000001"/>
    <n v="640.66"/>
    <s v="Yes"/>
  </r>
  <r>
    <s v="A01149"/>
    <x v="119"/>
    <s v="2024-05"/>
    <x v="4"/>
    <x v="0"/>
    <s v="Asthma"/>
    <s v="P128756"/>
    <n v="4.8"/>
    <n v="5"/>
    <n v="1399.57"/>
    <s v="Yes"/>
  </r>
  <r>
    <s v="A01007"/>
    <x v="120"/>
    <s v="2024-05"/>
    <x v="1"/>
    <x v="4"/>
    <s v="Fracture"/>
    <s v="P171042"/>
    <n v="5.3"/>
    <n v="9.1999999999999993"/>
    <n v="2549.2600000000002"/>
    <s v="No"/>
  </r>
  <r>
    <s v="A00382"/>
    <x v="120"/>
    <s v="2024-05"/>
    <x v="3"/>
    <x v="0"/>
    <s v="Pneumonia"/>
    <s v="P172055"/>
    <n v="8.6"/>
    <n v="2.2999999999999998"/>
    <n v="953.15"/>
    <s v="Yes"/>
  </r>
  <r>
    <s v="A00658"/>
    <x v="120"/>
    <s v="2024-05"/>
    <x v="0"/>
    <x v="4"/>
    <s v="Arrhythmia"/>
    <s v="P116663"/>
    <n v="7.3"/>
    <n v="0.8"/>
    <n v="410.99"/>
    <s v="Yes"/>
  </r>
  <r>
    <s v="A01160"/>
    <x v="121"/>
    <s v="2024-05"/>
    <x v="2"/>
    <x v="2"/>
    <s v="COPD"/>
    <s v="P100490"/>
    <n v="8.3000000000000007"/>
    <n v="2.8"/>
    <n v="1090.04"/>
    <s v="Yes"/>
  </r>
  <r>
    <s v="A00553"/>
    <x v="121"/>
    <s v="2024-05"/>
    <x v="1"/>
    <x v="3"/>
    <s v="COPD"/>
    <s v="P175910"/>
    <n v="7.9"/>
    <n v="1.6"/>
    <n v="736.41"/>
    <s v="Yes"/>
  </r>
  <r>
    <s v="A00252"/>
    <x v="121"/>
    <s v="2024-05"/>
    <x v="4"/>
    <x v="2"/>
    <s v="Fracture"/>
    <s v="P148617"/>
    <n v="6"/>
    <n v="2.2999999999999998"/>
    <n v="776.47"/>
    <s v="Yes"/>
  </r>
  <r>
    <s v="A00227"/>
    <x v="121"/>
    <s v="2024-05"/>
    <x v="2"/>
    <x v="4"/>
    <s v="Hypertension"/>
    <s v="P102866"/>
    <n v="3.2"/>
    <n v="2.2999999999999998"/>
    <n v="900.92"/>
    <s v="Yes"/>
  </r>
  <r>
    <s v="A00562"/>
    <x v="121"/>
    <s v="2024-05"/>
    <x v="1"/>
    <x v="2"/>
    <s v="Sepsis"/>
    <s v="P100287"/>
    <n v="5.4"/>
    <n v="3.5"/>
    <n v="1218.02"/>
    <s v="Yes"/>
  </r>
  <r>
    <s v="A00870"/>
    <x v="122"/>
    <s v="2024-05"/>
    <x v="0"/>
    <x v="1"/>
    <s v="Sepsis"/>
    <s v="P141203"/>
    <n v="6.8"/>
    <n v="0.9"/>
    <n v="422.94"/>
    <s v="Yes"/>
  </r>
  <r>
    <s v="A01009"/>
    <x v="122"/>
    <s v="2024-05"/>
    <x v="4"/>
    <x v="2"/>
    <s v="Asthma"/>
    <s v="P162217"/>
    <n v="3.9"/>
    <n v="3.2"/>
    <n v="1013.65"/>
    <s v="Yes"/>
  </r>
  <r>
    <s v="A00725"/>
    <x v="122"/>
    <s v="2024-05"/>
    <x v="4"/>
    <x v="1"/>
    <s v="Hypertension"/>
    <s v="P163108"/>
    <n v="8.3000000000000007"/>
    <n v="3.8"/>
    <n v="1241.02"/>
    <s v="Yes"/>
  </r>
  <r>
    <s v="A00684"/>
    <x v="122"/>
    <s v="2024-05"/>
    <x v="3"/>
    <x v="3"/>
    <s v="Fracture"/>
    <s v="P117046"/>
    <n v="10.5"/>
    <n v="0.9"/>
    <n v="547.65"/>
    <s v="Yes"/>
  </r>
  <r>
    <s v="A00701"/>
    <x v="123"/>
    <s v="2024-05"/>
    <x v="1"/>
    <x v="0"/>
    <s v="Asthma"/>
    <s v="P179558"/>
    <n v="3.7"/>
    <n v="1.6"/>
    <n v="655.15"/>
    <s v="No"/>
  </r>
  <r>
    <s v="A00879"/>
    <x v="123"/>
    <s v="2024-05"/>
    <x v="4"/>
    <x v="3"/>
    <s v="Hypertension"/>
    <s v="P117576"/>
    <n v="6.9"/>
    <n v="7"/>
    <n v="2122.62"/>
    <s v="Yes"/>
  </r>
  <r>
    <s v="A00239"/>
    <x v="124"/>
    <s v="2024-05"/>
    <x v="4"/>
    <x v="3"/>
    <s v="Arrhythmia"/>
    <s v="P141574"/>
    <n v="10.7"/>
    <n v="3.9"/>
    <n v="1287.02"/>
    <s v="Yes"/>
  </r>
  <r>
    <s v="A01141"/>
    <x v="125"/>
    <s v="2024-05"/>
    <x v="2"/>
    <x v="0"/>
    <s v="Fracture"/>
    <s v="P120923"/>
    <n v="7.3"/>
    <n v="4.4000000000000004"/>
    <n v="1445.2"/>
    <s v="Yes"/>
  </r>
  <r>
    <s v="A00240"/>
    <x v="125"/>
    <s v="2024-05"/>
    <x v="4"/>
    <x v="4"/>
    <s v="Hypertension"/>
    <s v="P131417"/>
    <n v="6.2"/>
    <n v="0.5"/>
    <n v="398.18"/>
    <s v="Yes"/>
  </r>
  <r>
    <s v="A00643"/>
    <x v="126"/>
    <s v="2024-05"/>
    <x v="1"/>
    <x v="1"/>
    <s v="Pneumonia"/>
    <s v="P181531"/>
    <n v="0.8"/>
    <n v="2"/>
    <n v="691.7"/>
    <s v="Yes"/>
  </r>
  <r>
    <s v="A00391"/>
    <x v="127"/>
    <s v="2024-05"/>
    <x v="1"/>
    <x v="2"/>
    <s v="Hypertension"/>
    <s v="P133576"/>
    <n v="8.6"/>
    <n v="2.2999999999999998"/>
    <n v="875.4"/>
    <s v="Yes"/>
  </r>
  <r>
    <s v="A00247"/>
    <x v="128"/>
    <s v="2024-05"/>
    <x v="3"/>
    <x v="0"/>
    <s v="COPD"/>
    <s v="P186567"/>
    <n v="7.5"/>
    <n v="3.3"/>
    <n v="1099.48"/>
    <s v="Yes"/>
  </r>
  <r>
    <s v="A00561"/>
    <x v="128"/>
    <s v="2024-05"/>
    <x v="0"/>
    <x v="0"/>
    <s v="Pneumonia"/>
    <s v="P126206"/>
    <n v="9.1999999999999993"/>
    <n v="3.6"/>
    <n v="1237.42"/>
    <s v="Yes"/>
  </r>
  <r>
    <s v="A00270"/>
    <x v="129"/>
    <s v="2024-05"/>
    <x v="2"/>
    <x v="0"/>
    <s v="Arrhythmia"/>
    <s v="P172045"/>
    <n v="1.6"/>
    <n v="5.6"/>
    <n v="1437.78"/>
    <s v="Yes"/>
  </r>
  <r>
    <s v="A00286"/>
    <x v="130"/>
    <s v="2024-06"/>
    <x v="0"/>
    <x v="0"/>
    <s v="Hypertension"/>
    <s v="P117369"/>
    <n v="2.9"/>
    <n v="3.4"/>
    <n v="1002.06"/>
    <s v="Yes"/>
  </r>
  <r>
    <s v="A00740"/>
    <x v="131"/>
    <s v="2024-06"/>
    <x v="0"/>
    <x v="4"/>
    <s v="Hypertension"/>
    <s v="P164427"/>
    <n v="2.6"/>
    <n v="4.2"/>
    <n v="1196.42"/>
    <s v="Yes"/>
  </r>
  <r>
    <s v="A00443"/>
    <x v="131"/>
    <s v="2024-06"/>
    <x v="4"/>
    <x v="3"/>
    <s v="Leukemia"/>
    <s v="P127526"/>
    <n v="6"/>
    <n v="3.9"/>
    <n v="1211.5899999999999"/>
    <s v="Yes"/>
  </r>
  <r>
    <s v="A00360"/>
    <x v="132"/>
    <s v="2024-06"/>
    <x v="1"/>
    <x v="2"/>
    <s v="Asthma"/>
    <s v="P116806"/>
    <n v="10.9"/>
    <n v="0.6"/>
    <n v="483.43"/>
    <s v="Yes"/>
  </r>
  <r>
    <s v="A01135"/>
    <x v="133"/>
    <s v="2024-06"/>
    <x v="4"/>
    <x v="0"/>
    <s v="Fracture"/>
    <s v="P183286"/>
    <n v="4"/>
    <n v="5"/>
    <n v="1457.55"/>
    <s v="Yes"/>
  </r>
  <r>
    <s v="A01048"/>
    <x v="134"/>
    <s v="2024-06"/>
    <x v="3"/>
    <x v="3"/>
    <s v="Pneumonia"/>
    <s v="P109837"/>
    <n v="5.0999999999999996"/>
    <n v="0.5"/>
    <n v="474.74"/>
    <s v="Yes"/>
  </r>
  <r>
    <s v="A00090"/>
    <x v="134"/>
    <s v="2024-06"/>
    <x v="0"/>
    <x v="2"/>
    <s v="Pneumonia"/>
    <s v="P158160"/>
    <n v="8.1999999999999993"/>
    <n v="4.2"/>
    <n v="1312.81"/>
    <s v="Yes"/>
  </r>
  <r>
    <s v="A01030"/>
    <x v="134"/>
    <s v="2024-06"/>
    <x v="4"/>
    <x v="2"/>
    <s v="Hypertension"/>
    <s v="P138220"/>
    <n v="5.5"/>
    <n v="8.6999999999999993"/>
    <n v="2402.63"/>
    <s v="Yes"/>
  </r>
  <r>
    <s v="A01051"/>
    <x v="134"/>
    <s v="2024-06"/>
    <x v="2"/>
    <x v="0"/>
    <s v="Pneumonia"/>
    <s v="P133073"/>
    <n v="11.2"/>
    <n v="6.7"/>
    <n v="2054.92"/>
    <s v="Yes"/>
  </r>
  <r>
    <s v="A00329"/>
    <x v="135"/>
    <s v="2024-06"/>
    <x v="1"/>
    <x v="2"/>
    <s v="Hypertension"/>
    <s v="P169443"/>
    <n v="5.6"/>
    <n v="0.5"/>
    <n v="388.82"/>
    <s v="Yes"/>
  </r>
  <r>
    <s v="A01043"/>
    <x v="136"/>
    <s v="2024-06"/>
    <x v="0"/>
    <x v="0"/>
    <s v="Asthma"/>
    <s v="P144439"/>
    <n v="6.4"/>
    <n v="4.4000000000000004"/>
    <n v="1340.3"/>
    <s v="Yes"/>
  </r>
  <r>
    <s v="A00146"/>
    <x v="137"/>
    <s v="2024-06"/>
    <x v="1"/>
    <x v="0"/>
    <s v="Hypertension"/>
    <s v="P175033"/>
    <n v="5.0999999999999996"/>
    <n v="3.5"/>
    <n v="1165.6199999999999"/>
    <s v="Yes"/>
  </r>
  <r>
    <s v="A00478"/>
    <x v="137"/>
    <s v="2024-06"/>
    <x v="3"/>
    <x v="1"/>
    <s v="Arrhythmia"/>
    <s v="P112205"/>
    <n v="3.6"/>
    <n v="0.5"/>
    <n v="329.08"/>
    <s v="Yes"/>
  </r>
  <r>
    <s v="A00262"/>
    <x v="137"/>
    <s v="2024-06"/>
    <x v="3"/>
    <x v="4"/>
    <s v="Fracture"/>
    <s v="P139613"/>
    <n v="7.2"/>
    <n v="3.1"/>
    <n v="1097.03"/>
    <s v="Yes"/>
  </r>
  <r>
    <s v="A00290"/>
    <x v="138"/>
    <s v="2024-06"/>
    <x v="0"/>
    <x v="3"/>
    <s v="Arrhythmia"/>
    <s v="P130143"/>
    <n v="10.199999999999999"/>
    <n v="0.5"/>
    <n v="507.12"/>
    <s v="Yes"/>
  </r>
  <r>
    <s v="A00347"/>
    <x v="138"/>
    <s v="2024-06"/>
    <x v="3"/>
    <x v="4"/>
    <s v="Hypertension"/>
    <s v="P155878"/>
    <n v="8.4"/>
    <n v="0.5"/>
    <n v="406.86"/>
    <s v="Yes"/>
  </r>
  <r>
    <s v="A01129"/>
    <x v="138"/>
    <s v="2024-06"/>
    <x v="2"/>
    <x v="0"/>
    <s v="Arrhythmia"/>
    <s v="P113921"/>
    <n v="2.5"/>
    <n v="4.5999999999999996"/>
    <n v="1254.55"/>
    <s v="Yes"/>
  </r>
  <r>
    <s v="A00026"/>
    <x v="138"/>
    <s v="2024-06"/>
    <x v="0"/>
    <x v="0"/>
    <s v="Leukemia"/>
    <s v="P182806"/>
    <n v="11.6"/>
    <n v="1.4"/>
    <n v="748.3"/>
    <s v="Yes"/>
  </r>
  <r>
    <s v="A01178"/>
    <x v="139"/>
    <s v="2024-06"/>
    <x v="4"/>
    <x v="0"/>
    <s v="Sepsis"/>
    <s v="P181720"/>
    <n v="3.1"/>
    <n v="4.2"/>
    <n v="1292.98"/>
    <s v="Yes"/>
  </r>
  <r>
    <s v="A00075"/>
    <x v="139"/>
    <s v="2024-06"/>
    <x v="4"/>
    <x v="3"/>
    <s v="Sepsis"/>
    <s v="P122800"/>
    <n v="3.5"/>
    <n v="5"/>
    <n v="1388.22"/>
    <s v="Yes"/>
  </r>
  <r>
    <s v="A00573"/>
    <x v="140"/>
    <s v="2024-06"/>
    <x v="2"/>
    <x v="3"/>
    <s v="Pneumonia"/>
    <s v="P102176"/>
    <n v="2.2000000000000002"/>
    <n v="2.6"/>
    <n v="872.86"/>
    <s v="Yes"/>
  </r>
  <r>
    <s v="A00288"/>
    <x v="140"/>
    <s v="2024-06"/>
    <x v="2"/>
    <x v="2"/>
    <s v="COPD"/>
    <s v="P170021"/>
    <n v="11"/>
    <n v="2.6"/>
    <n v="966.79"/>
    <s v="Yes"/>
  </r>
  <r>
    <s v="A00987"/>
    <x v="141"/>
    <s v="2024-06"/>
    <x v="0"/>
    <x v="4"/>
    <s v="COPD"/>
    <s v="P155798"/>
    <n v="9.1999999999999993"/>
    <n v="0.5"/>
    <n v="413.93"/>
    <s v="Yes"/>
  </r>
  <r>
    <s v="A00593"/>
    <x v="141"/>
    <s v="2024-06"/>
    <x v="0"/>
    <x v="1"/>
    <s v="Arrhythmia"/>
    <s v="P185962"/>
    <n v="10"/>
    <n v="4.8"/>
    <n v="1580.82"/>
    <s v="Yes"/>
  </r>
  <r>
    <s v="A00767"/>
    <x v="142"/>
    <s v="2024-06"/>
    <x v="0"/>
    <x v="0"/>
    <s v="Pneumonia"/>
    <s v="P107371"/>
    <n v="8.8000000000000007"/>
    <n v="6.6"/>
    <n v="2012.51"/>
    <s v="Yes"/>
  </r>
  <r>
    <s v="A00612"/>
    <x v="143"/>
    <s v="2024-06"/>
    <x v="0"/>
    <x v="3"/>
    <s v="Asthma"/>
    <s v="P156997"/>
    <n v="4.2"/>
    <n v="1.2"/>
    <n v="479.51"/>
    <s v="Yes"/>
  </r>
  <r>
    <s v="A00048"/>
    <x v="143"/>
    <s v="2024-06"/>
    <x v="3"/>
    <x v="2"/>
    <s v="COPD"/>
    <s v="P153664"/>
    <n v="9.5"/>
    <n v="0.5"/>
    <n v="403.84"/>
    <s v="Yes"/>
  </r>
  <r>
    <s v="A00586"/>
    <x v="144"/>
    <s v="2024-06"/>
    <x v="1"/>
    <x v="4"/>
    <s v="Leukemia"/>
    <s v="P121684"/>
    <n v="6.3"/>
    <n v="4.0999999999999996"/>
    <n v="1211.08"/>
    <s v="Yes"/>
  </r>
  <r>
    <s v="A00959"/>
    <x v="144"/>
    <s v="2024-06"/>
    <x v="3"/>
    <x v="3"/>
    <s v="Asthma"/>
    <s v="P101184"/>
    <n v="4.3"/>
    <n v="4.3"/>
    <n v="1312.25"/>
    <s v="Yes"/>
  </r>
  <r>
    <s v="A00491"/>
    <x v="144"/>
    <s v="2024-06"/>
    <x v="2"/>
    <x v="3"/>
    <s v="Hypertension"/>
    <s v="P125095"/>
    <n v="8.6"/>
    <n v="3.8"/>
    <n v="1250.02"/>
    <s v="Yes"/>
  </r>
  <r>
    <s v="A00587"/>
    <x v="145"/>
    <s v="2024-06"/>
    <x v="1"/>
    <x v="2"/>
    <s v="Pneumonia"/>
    <s v="P155913"/>
    <n v="6.5"/>
    <n v="5.5"/>
    <n v="1492.28"/>
    <s v="Yes"/>
  </r>
  <r>
    <s v="A00142"/>
    <x v="146"/>
    <s v="2024-06"/>
    <x v="0"/>
    <x v="4"/>
    <s v="Arrhythmia"/>
    <s v="P155805"/>
    <n v="8.4"/>
    <n v="2.2000000000000002"/>
    <n v="835.14"/>
    <s v="Yes"/>
  </r>
  <r>
    <s v="A00327"/>
    <x v="147"/>
    <s v="2024-06"/>
    <x v="2"/>
    <x v="1"/>
    <s v="Leukemia"/>
    <s v="P129134"/>
    <n v="8.1999999999999993"/>
    <n v="0.5"/>
    <n v="387.02"/>
    <s v="Yes"/>
  </r>
  <r>
    <s v="A00957"/>
    <x v="147"/>
    <s v="2024-06"/>
    <x v="2"/>
    <x v="0"/>
    <s v="Arrhythmia"/>
    <s v="P149556"/>
    <n v="3.2"/>
    <n v="1.9"/>
    <n v="608.96"/>
    <s v="Yes"/>
  </r>
  <r>
    <s v="A00618"/>
    <x v="148"/>
    <s v="2024-06"/>
    <x v="0"/>
    <x v="3"/>
    <s v="Leukemia"/>
    <s v="P133783"/>
    <n v="4.5"/>
    <n v="0.5"/>
    <n v="363.27"/>
    <s v="Yes"/>
  </r>
  <r>
    <s v="A00933"/>
    <x v="148"/>
    <s v="2024-06"/>
    <x v="1"/>
    <x v="3"/>
    <s v="Asthma"/>
    <s v="P175609"/>
    <n v="2.2999999999999998"/>
    <n v="5.6"/>
    <n v="1600.46"/>
    <s v="Yes"/>
  </r>
  <r>
    <s v="A00642"/>
    <x v="148"/>
    <s v="2024-06"/>
    <x v="1"/>
    <x v="1"/>
    <s v="Pneumonia"/>
    <s v="P128992"/>
    <n v="7.7"/>
    <n v="3"/>
    <n v="991.89"/>
    <s v="Yes"/>
  </r>
  <r>
    <s v="A00584"/>
    <x v="149"/>
    <s v="2024-06"/>
    <x v="4"/>
    <x v="0"/>
    <s v="Fracture"/>
    <s v="P107135"/>
    <n v="0.5"/>
    <n v="1.6"/>
    <n v="535.41"/>
    <s v="Yes"/>
  </r>
  <r>
    <s v="A01166"/>
    <x v="150"/>
    <s v="2024-06"/>
    <x v="1"/>
    <x v="4"/>
    <s v="Pneumonia"/>
    <s v="P134650"/>
    <n v="5.2"/>
    <n v="3.2"/>
    <n v="1043.23"/>
    <s v="Yes"/>
  </r>
  <r>
    <s v="A00366"/>
    <x v="151"/>
    <s v="2024-06"/>
    <x v="0"/>
    <x v="3"/>
    <s v="Hypertension"/>
    <s v="P157796"/>
    <n v="0.5"/>
    <n v="3.3"/>
    <n v="930.64"/>
    <s v="Yes"/>
  </r>
  <r>
    <s v="A00704"/>
    <x v="152"/>
    <s v="2024-06"/>
    <x v="2"/>
    <x v="2"/>
    <s v="Fracture"/>
    <s v="P125256"/>
    <n v="3.3"/>
    <n v="0.7"/>
    <n v="445.24"/>
    <s v="Yes"/>
  </r>
  <r>
    <s v="A00541"/>
    <x v="152"/>
    <s v="2024-06"/>
    <x v="0"/>
    <x v="3"/>
    <s v="Arrhythmia"/>
    <s v="P183793"/>
    <n v="5.4"/>
    <n v="4.2"/>
    <n v="1220.77"/>
    <s v="Yes"/>
  </r>
  <r>
    <s v="A01130"/>
    <x v="152"/>
    <s v="2024-06"/>
    <x v="1"/>
    <x v="2"/>
    <s v="Leukemia"/>
    <s v="P171138"/>
    <n v="3.6"/>
    <n v="0.5"/>
    <n v="385.48"/>
    <s v="Yes"/>
  </r>
  <r>
    <s v="A00680"/>
    <x v="153"/>
    <s v="2024-06"/>
    <x v="0"/>
    <x v="3"/>
    <s v="Arrhythmia"/>
    <s v="P161587"/>
    <n v="2.6"/>
    <n v="1.7"/>
    <n v="647.53"/>
    <s v="Yes"/>
  </r>
  <r>
    <s v="A01183"/>
    <x v="153"/>
    <s v="2024-06"/>
    <x v="2"/>
    <x v="3"/>
    <s v="Leukemia"/>
    <s v="P148940"/>
    <n v="6.1"/>
    <n v="1.9"/>
    <n v="744.8"/>
    <s v="Yes"/>
  </r>
  <r>
    <s v="A01123"/>
    <x v="154"/>
    <s v="2024-06"/>
    <x v="3"/>
    <x v="2"/>
    <s v="Pneumonia"/>
    <s v="P145747"/>
    <n v="2.2000000000000002"/>
    <n v="3.7"/>
    <n v="1109.03"/>
    <s v="Yes"/>
  </r>
  <r>
    <s v="A01019"/>
    <x v="154"/>
    <s v="2024-06"/>
    <x v="4"/>
    <x v="1"/>
    <s v="COPD"/>
    <s v="P188583"/>
    <n v="5.0999999999999996"/>
    <n v="0.5"/>
    <n v="427.39"/>
    <s v="Yes"/>
  </r>
  <r>
    <s v="A01127"/>
    <x v="155"/>
    <s v="2024-06"/>
    <x v="4"/>
    <x v="3"/>
    <s v="Leukemia"/>
    <s v="P114745"/>
    <n v="9.1"/>
    <n v="4"/>
    <n v="1250.51"/>
    <s v="Yes"/>
  </r>
  <r>
    <s v="A00467"/>
    <x v="155"/>
    <s v="2024-06"/>
    <x v="3"/>
    <x v="4"/>
    <s v="Sepsis"/>
    <s v="P132443"/>
    <n v="9.5"/>
    <n v="3.2"/>
    <n v="1128.3499999999999"/>
    <s v="Yes"/>
  </r>
  <r>
    <s v="A00340"/>
    <x v="156"/>
    <s v="2024-06"/>
    <x v="4"/>
    <x v="3"/>
    <s v="Asthma"/>
    <s v="P145226"/>
    <n v="9.1999999999999993"/>
    <n v="4.8"/>
    <n v="1567.25"/>
    <s v="No"/>
  </r>
  <r>
    <s v="A01098"/>
    <x v="157"/>
    <s v="2024-06"/>
    <x v="0"/>
    <x v="3"/>
    <s v="Fracture"/>
    <s v="P139884"/>
    <n v="1.9"/>
    <n v="6.7"/>
    <n v="1726.7"/>
    <s v="Yes"/>
  </r>
  <r>
    <s v="A01124"/>
    <x v="157"/>
    <s v="2024-06"/>
    <x v="2"/>
    <x v="0"/>
    <s v="Hypertension"/>
    <s v="P152349"/>
    <n v="8.1999999999999993"/>
    <n v="1.2"/>
    <n v="635.78"/>
    <s v="Yes"/>
  </r>
  <r>
    <s v="A00611"/>
    <x v="157"/>
    <s v="2024-06"/>
    <x v="0"/>
    <x v="2"/>
    <s v="Sepsis"/>
    <s v="P179443"/>
    <n v="3.1"/>
    <n v="5.3"/>
    <n v="1387.53"/>
    <s v="Yes"/>
  </r>
  <r>
    <s v="A00789"/>
    <x v="158"/>
    <s v="2024-07"/>
    <x v="2"/>
    <x v="1"/>
    <s v="Pneumonia"/>
    <s v="P125625"/>
    <n v="2.5"/>
    <n v="3.7"/>
    <n v="1039.1400000000001"/>
    <s v="Yes"/>
  </r>
  <r>
    <s v="A00219"/>
    <x v="159"/>
    <s v="2024-07"/>
    <x v="1"/>
    <x v="4"/>
    <s v="Hypertension"/>
    <s v="P120922"/>
    <n v="8.8000000000000007"/>
    <n v="4"/>
    <n v="1260.27"/>
    <s v="Yes"/>
  </r>
  <r>
    <s v="A00776"/>
    <x v="159"/>
    <s v="2024-07"/>
    <x v="3"/>
    <x v="1"/>
    <s v="Sepsis"/>
    <s v="P152664"/>
    <n v="10.7"/>
    <n v="5.4"/>
    <n v="1764.05"/>
    <s v="Yes"/>
  </r>
  <r>
    <s v="A00568"/>
    <x v="160"/>
    <s v="2024-07"/>
    <x v="1"/>
    <x v="0"/>
    <s v="Fracture"/>
    <s v="P189389"/>
    <n v="12.4"/>
    <n v="1.5"/>
    <n v="831.36"/>
    <s v="Yes"/>
  </r>
  <r>
    <s v="A00231"/>
    <x v="161"/>
    <s v="2024-07"/>
    <x v="3"/>
    <x v="1"/>
    <s v="Leukemia"/>
    <s v="P104006"/>
    <n v="3.3"/>
    <n v="5.0999999999999996"/>
    <n v="1500.75"/>
    <s v="Yes"/>
  </r>
  <r>
    <s v="A00086"/>
    <x v="162"/>
    <s v="2024-07"/>
    <x v="4"/>
    <x v="2"/>
    <s v="COPD"/>
    <s v="P125832"/>
    <n v="4.5999999999999996"/>
    <n v="6.2"/>
    <n v="1766.39"/>
    <s v="Yes"/>
  </r>
  <r>
    <s v="A00438"/>
    <x v="163"/>
    <s v="2024-07"/>
    <x v="1"/>
    <x v="1"/>
    <s v="Arrhythmia"/>
    <s v="P138346"/>
    <n v="11.8"/>
    <n v="1"/>
    <n v="714.4"/>
    <s v="Yes"/>
  </r>
  <r>
    <s v="A00165"/>
    <x v="164"/>
    <s v="2024-07"/>
    <x v="3"/>
    <x v="4"/>
    <s v="Fracture"/>
    <s v="P177963"/>
    <n v="7.5"/>
    <n v="1.2"/>
    <n v="541.34"/>
    <s v="Yes"/>
  </r>
  <r>
    <s v="A00527"/>
    <x v="164"/>
    <s v="2024-07"/>
    <x v="2"/>
    <x v="2"/>
    <s v="COPD"/>
    <s v="P183829"/>
    <n v="2.5"/>
    <n v="2.2999999999999998"/>
    <n v="786.89"/>
    <s v="Yes"/>
  </r>
  <r>
    <s v="A00038"/>
    <x v="164"/>
    <s v="2024-07"/>
    <x v="0"/>
    <x v="0"/>
    <s v="COPD"/>
    <s v="P164093"/>
    <n v="8.3000000000000007"/>
    <n v="2.4"/>
    <n v="976.62"/>
    <s v="Yes"/>
  </r>
  <r>
    <s v="A00389"/>
    <x v="164"/>
    <s v="2024-07"/>
    <x v="2"/>
    <x v="0"/>
    <s v="Hypertension"/>
    <s v="P158819"/>
    <n v="9.5"/>
    <n v="1.5"/>
    <n v="694.9"/>
    <s v="Yes"/>
  </r>
  <r>
    <s v="A00630"/>
    <x v="164"/>
    <s v="2024-07"/>
    <x v="3"/>
    <x v="4"/>
    <s v="Leukemia"/>
    <s v="P148287"/>
    <n v="11.8"/>
    <n v="4.5999999999999996"/>
    <n v="1538.24"/>
    <s v="Yes"/>
  </r>
  <r>
    <s v="A00632"/>
    <x v="165"/>
    <s v="2024-07"/>
    <x v="3"/>
    <x v="1"/>
    <s v="Hypertension"/>
    <s v="P105543"/>
    <n v="8.8000000000000007"/>
    <n v="1.4"/>
    <n v="655.55"/>
    <s v="Yes"/>
  </r>
  <r>
    <s v="A00345"/>
    <x v="165"/>
    <s v="2024-07"/>
    <x v="1"/>
    <x v="0"/>
    <s v="Leukemia"/>
    <s v="P150113"/>
    <n v="6.5"/>
    <n v="6.5"/>
    <n v="1867.31"/>
    <s v="Yes"/>
  </r>
  <r>
    <s v="A00024"/>
    <x v="166"/>
    <s v="2024-07"/>
    <x v="4"/>
    <x v="1"/>
    <s v="COPD"/>
    <s v="P118108"/>
    <n v="0.5"/>
    <n v="2.2999999999999998"/>
    <n v="774.76"/>
    <s v="Yes"/>
  </r>
  <r>
    <s v="A00859"/>
    <x v="166"/>
    <s v="2024-07"/>
    <x v="1"/>
    <x v="1"/>
    <s v="Fracture"/>
    <s v="P135315"/>
    <n v="0.5"/>
    <n v="6.2"/>
    <n v="1736.88"/>
    <s v="No"/>
  </r>
  <r>
    <s v="A00520"/>
    <x v="166"/>
    <s v="2024-07"/>
    <x v="3"/>
    <x v="1"/>
    <s v="Hypertension"/>
    <s v="P141743"/>
    <n v="4.3"/>
    <n v="1.5"/>
    <n v="559.27"/>
    <s v="Yes"/>
  </r>
  <r>
    <s v="A00323"/>
    <x v="166"/>
    <s v="2024-07"/>
    <x v="2"/>
    <x v="1"/>
    <s v="COPD"/>
    <s v="P147929"/>
    <n v="7.9"/>
    <n v="3.3"/>
    <n v="1252.5999999999999"/>
    <s v="Yes"/>
  </r>
  <r>
    <s v="A01167"/>
    <x v="167"/>
    <s v="2024-07"/>
    <x v="0"/>
    <x v="1"/>
    <s v="Asthma"/>
    <s v="P121292"/>
    <n v="6.6"/>
    <n v="0.5"/>
    <n v="343.77"/>
    <s v="Yes"/>
  </r>
  <r>
    <s v="A00929"/>
    <x v="167"/>
    <s v="2024-07"/>
    <x v="1"/>
    <x v="0"/>
    <s v="Arrhythmia"/>
    <s v="P128926"/>
    <n v="4.5999999999999996"/>
    <n v="3.1"/>
    <n v="1065.71"/>
    <s v="Yes"/>
  </r>
  <r>
    <s v="A00590"/>
    <x v="167"/>
    <s v="2024-07"/>
    <x v="0"/>
    <x v="4"/>
    <s v="Arrhythmia"/>
    <s v="P148899"/>
    <n v="0.5"/>
    <n v="1"/>
    <n v="488.33"/>
    <s v="Yes"/>
  </r>
  <r>
    <s v="A00797"/>
    <x v="168"/>
    <s v="2024-07"/>
    <x v="3"/>
    <x v="4"/>
    <s v="Pneumonia"/>
    <s v="P139346"/>
    <n v="4.8"/>
    <n v="3.9"/>
    <n v="1235.53"/>
    <s v="Yes"/>
  </r>
  <r>
    <s v="A00796"/>
    <x v="168"/>
    <s v="2024-07"/>
    <x v="3"/>
    <x v="0"/>
    <s v="Asthma"/>
    <s v="P163014"/>
    <n v="7.7"/>
    <n v="3.2"/>
    <n v="1123"/>
    <s v="Yes"/>
  </r>
  <r>
    <s v="A00297"/>
    <x v="168"/>
    <s v="2024-07"/>
    <x v="1"/>
    <x v="1"/>
    <s v="Arrhythmia"/>
    <s v="P160294"/>
    <n v="2.7"/>
    <n v="4"/>
    <n v="1229.26"/>
    <s v="Yes"/>
  </r>
  <r>
    <s v="A00407"/>
    <x v="169"/>
    <s v="2024-07"/>
    <x v="2"/>
    <x v="0"/>
    <s v="COPD"/>
    <s v="P156635"/>
    <n v="7.8"/>
    <n v="2.1"/>
    <n v="744.36"/>
    <s v="Yes"/>
  </r>
  <r>
    <s v="A01037"/>
    <x v="169"/>
    <s v="2024-07"/>
    <x v="0"/>
    <x v="1"/>
    <s v="Pneumonia"/>
    <s v="P182936"/>
    <n v="3.7"/>
    <n v="0.5"/>
    <n v="353.84"/>
    <s v="Yes"/>
  </r>
  <r>
    <s v="A00508"/>
    <x v="169"/>
    <s v="2024-07"/>
    <x v="4"/>
    <x v="0"/>
    <s v="Hypertension"/>
    <s v="P121097"/>
    <n v="3"/>
    <n v="4.3"/>
    <n v="1228.42"/>
    <s v="Yes"/>
  </r>
  <r>
    <s v="A00225"/>
    <x v="170"/>
    <s v="2024-07"/>
    <x v="0"/>
    <x v="4"/>
    <s v="Pneumonia"/>
    <s v="P124000"/>
    <n v="2.8"/>
    <n v="4.5999999999999996"/>
    <n v="1288.8399999999999"/>
    <s v="No"/>
  </r>
  <r>
    <s v="A01015"/>
    <x v="170"/>
    <s v="2024-07"/>
    <x v="1"/>
    <x v="3"/>
    <s v="Leukemia"/>
    <s v="P182508"/>
    <n v="4.8"/>
    <n v="0.5"/>
    <n v="435.6"/>
    <s v="Yes"/>
  </r>
  <r>
    <s v="A00685"/>
    <x v="171"/>
    <s v="2024-07"/>
    <x v="2"/>
    <x v="0"/>
    <s v="Leukemia"/>
    <s v="P157823"/>
    <n v="7.1"/>
    <n v="4.4000000000000004"/>
    <n v="1356.69"/>
    <s v="Yes"/>
  </r>
  <r>
    <s v="A00112"/>
    <x v="171"/>
    <s v="2024-07"/>
    <x v="0"/>
    <x v="2"/>
    <s v="Sepsis"/>
    <s v="P135944"/>
    <n v="9.5"/>
    <n v="1.6"/>
    <n v="747.98"/>
    <s v="Yes"/>
  </r>
  <r>
    <s v="A00229"/>
    <x v="171"/>
    <s v="2024-07"/>
    <x v="4"/>
    <x v="2"/>
    <s v="Arrhythmia"/>
    <s v="P118395"/>
    <n v="4.8"/>
    <n v="3.4"/>
    <n v="1049.46"/>
    <s v="Yes"/>
  </r>
  <r>
    <s v="A01106"/>
    <x v="172"/>
    <s v="2024-07"/>
    <x v="1"/>
    <x v="0"/>
    <s v="Asthma"/>
    <s v="P180428"/>
    <n v="6.4"/>
    <n v="4.3"/>
    <n v="1368.9"/>
    <s v="Yes"/>
  </r>
  <r>
    <s v="A00076"/>
    <x v="172"/>
    <s v="2024-07"/>
    <x v="4"/>
    <x v="1"/>
    <s v="Asthma"/>
    <s v="P175476"/>
    <n v="4.0999999999999996"/>
    <n v="5.6"/>
    <n v="1680.4"/>
    <s v="Yes"/>
  </r>
  <r>
    <s v="A00218"/>
    <x v="173"/>
    <s v="2024-07"/>
    <x v="1"/>
    <x v="2"/>
    <s v="COPD"/>
    <s v="P134484"/>
    <n v="1"/>
    <n v="3.4"/>
    <n v="1064.5"/>
    <s v="Yes"/>
  </r>
  <r>
    <s v="A00646"/>
    <x v="173"/>
    <s v="2024-07"/>
    <x v="2"/>
    <x v="4"/>
    <s v="Pneumonia"/>
    <s v="P113210"/>
    <n v="7.8"/>
    <n v="0.9"/>
    <n v="511.61"/>
    <s v="Yes"/>
  </r>
  <r>
    <s v="A00454"/>
    <x v="174"/>
    <s v="2024-07"/>
    <x v="1"/>
    <x v="1"/>
    <s v="Pneumonia"/>
    <s v="P155026"/>
    <n v="11.1"/>
    <n v="5.9"/>
    <n v="1851.15"/>
    <s v="Yes"/>
  </r>
  <r>
    <s v="A00784"/>
    <x v="175"/>
    <s v="2024-07"/>
    <x v="1"/>
    <x v="2"/>
    <s v="Sepsis"/>
    <s v="P102035"/>
    <n v="12.8"/>
    <n v="0.5"/>
    <n v="534.17999999999995"/>
    <s v="Yes"/>
  </r>
  <r>
    <s v="A00064"/>
    <x v="176"/>
    <s v="2024-07"/>
    <x v="3"/>
    <x v="4"/>
    <s v="Leukemia"/>
    <s v="P178840"/>
    <n v="3.5"/>
    <n v="3.8"/>
    <n v="1160.56"/>
    <s v="Yes"/>
  </r>
  <r>
    <s v="A00753"/>
    <x v="177"/>
    <s v="2024-07"/>
    <x v="0"/>
    <x v="1"/>
    <s v="Fracture"/>
    <s v="P118624"/>
    <n v="2.6"/>
    <n v="6.2"/>
    <n v="1696.1"/>
    <s v="Yes"/>
  </r>
  <r>
    <s v="A00129"/>
    <x v="177"/>
    <s v="2024-07"/>
    <x v="3"/>
    <x v="1"/>
    <s v="Sepsis"/>
    <s v="P104567"/>
    <n v="4.2"/>
    <n v="1.5"/>
    <n v="567.28"/>
    <s v="Yes"/>
  </r>
  <r>
    <s v="A00267"/>
    <x v="178"/>
    <s v="2024-07"/>
    <x v="2"/>
    <x v="0"/>
    <s v="Pneumonia"/>
    <s v="P166125"/>
    <n v="9.9"/>
    <n v="1"/>
    <n v="669.08"/>
    <s v="Yes"/>
  </r>
  <r>
    <s v="A01075"/>
    <x v="179"/>
    <s v="2024-07"/>
    <x v="0"/>
    <x v="2"/>
    <s v="COPD"/>
    <s v="P180863"/>
    <n v="1.9"/>
    <n v="3.1"/>
    <n v="909.43"/>
    <s v="Yes"/>
  </r>
  <r>
    <s v="A01117"/>
    <x v="179"/>
    <s v="2024-07"/>
    <x v="0"/>
    <x v="3"/>
    <s v="Pneumonia"/>
    <s v="P155371"/>
    <n v="7.7"/>
    <n v="0.5"/>
    <n v="416.85"/>
    <s v="Yes"/>
  </r>
  <r>
    <s v="A00872"/>
    <x v="180"/>
    <s v="2024-07"/>
    <x v="3"/>
    <x v="3"/>
    <s v="Pneumonia"/>
    <s v="P161861"/>
    <n v="8.9"/>
    <n v="4.9000000000000004"/>
    <n v="1528.77"/>
    <s v="Yes"/>
  </r>
  <r>
    <s v="A00645"/>
    <x v="181"/>
    <s v="2024-07"/>
    <x v="4"/>
    <x v="0"/>
    <s v="Arrhythmia"/>
    <s v="P163477"/>
    <n v="1.1000000000000001"/>
    <n v="4.3"/>
    <n v="1189.94"/>
    <s v="Yes"/>
  </r>
  <r>
    <s v="A00823"/>
    <x v="182"/>
    <s v="2024-08"/>
    <x v="1"/>
    <x v="1"/>
    <s v="Asthma"/>
    <s v="P101893"/>
    <n v="4.8"/>
    <n v="7"/>
    <n v="1999.98"/>
    <s v="Yes"/>
  </r>
  <r>
    <s v="A00010"/>
    <x v="183"/>
    <s v="2024-08"/>
    <x v="2"/>
    <x v="4"/>
    <s v="Sepsis"/>
    <s v="P145536"/>
    <n v="6.1"/>
    <n v="5"/>
    <n v="1489.58"/>
    <s v="Yes"/>
  </r>
  <r>
    <s v="A01150"/>
    <x v="183"/>
    <s v="2024-08"/>
    <x v="4"/>
    <x v="0"/>
    <s v="Hypertension"/>
    <s v="P171576"/>
    <n v="9.6999999999999993"/>
    <n v="1.9"/>
    <n v="849.59"/>
    <s v="Yes"/>
  </r>
  <r>
    <s v="A00574"/>
    <x v="183"/>
    <s v="2024-08"/>
    <x v="1"/>
    <x v="0"/>
    <s v="Sepsis"/>
    <s v="P133654"/>
    <n v="5.7"/>
    <n v="5.7"/>
    <n v="1655.96"/>
    <s v="Yes"/>
  </r>
  <r>
    <s v="A01045"/>
    <x v="184"/>
    <s v="2024-08"/>
    <x v="1"/>
    <x v="3"/>
    <s v="Sepsis"/>
    <s v="P135081"/>
    <n v="10"/>
    <n v="6.2"/>
    <n v="1876.01"/>
    <s v="Yes"/>
  </r>
  <r>
    <s v="A00844"/>
    <x v="184"/>
    <s v="2024-08"/>
    <x v="0"/>
    <x v="3"/>
    <s v="Arrhythmia"/>
    <s v="P140475"/>
    <n v="5.8"/>
    <n v="6"/>
    <n v="1700.96"/>
    <s v="Yes"/>
  </r>
  <r>
    <s v="A00604"/>
    <x v="185"/>
    <s v="2024-08"/>
    <x v="2"/>
    <x v="1"/>
    <s v="Arrhythmia"/>
    <s v="P103009"/>
    <n v="7"/>
    <n v="1.2"/>
    <n v="577.95000000000005"/>
    <s v="Yes"/>
  </r>
  <r>
    <s v="A00533"/>
    <x v="185"/>
    <s v="2024-08"/>
    <x v="2"/>
    <x v="1"/>
    <s v="Asthma"/>
    <s v="P157062"/>
    <n v="4.9000000000000004"/>
    <n v="3.7"/>
    <n v="1130.3699999999999"/>
    <s v="Yes"/>
  </r>
  <r>
    <s v="A00707"/>
    <x v="185"/>
    <s v="2024-08"/>
    <x v="4"/>
    <x v="3"/>
    <s v="Fracture"/>
    <s v="P137419"/>
    <n v="3.7"/>
    <n v="4.4000000000000004"/>
    <n v="1356.59"/>
    <s v="Yes"/>
  </r>
  <r>
    <s v="A00085"/>
    <x v="185"/>
    <s v="2024-08"/>
    <x v="2"/>
    <x v="3"/>
    <s v="Sepsis"/>
    <s v="P170453"/>
    <n v="5.0999999999999996"/>
    <n v="3.5"/>
    <n v="1090.81"/>
    <s v="Yes"/>
  </r>
  <r>
    <s v="A00125"/>
    <x v="186"/>
    <s v="2024-08"/>
    <x v="1"/>
    <x v="0"/>
    <s v="Asthma"/>
    <s v="P132551"/>
    <n v="3.4"/>
    <n v="2.4"/>
    <n v="800.93"/>
    <s v="Yes"/>
  </r>
  <r>
    <s v="A00455"/>
    <x v="186"/>
    <s v="2024-08"/>
    <x v="1"/>
    <x v="3"/>
    <s v="Leukemia"/>
    <s v="P150705"/>
    <n v="13.2"/>
    <n v="1.2"/>
    <n v="788.11"/>
    <s v="Yes"/>
  </r>
  <r>
    <s v="A01072"/>
    <x v="186"/>
    <s v="2024-08"/>
    <x v="4"/>
    <x v="1"/>
    <s v="COPD"/>
    <s v="P186126"/>
    <n v="4.8"/>
    <n v="3.5"/>
    <n v="1092.0899999999999"/>
    <s v="Yes"/>
  </r>
  <r>
    <s v="A00328"/>
    <x v="187"/>
    <s v="2024-08"/>
    <x v="1"/>
    <x v="2"/>
    <s v="Asthma"/>
    <s v="P147101"/>
    <n v="3.5"/>
    <n v="2.1"/>
    <n v="766.05"/>
    <s v="Yes"/>
  </r>
  <r>
    <s v="A00620"/>
    <x v="187"/>
    <s v="2024-08"/>
    <x v="1"/>
    <x v="2"/>
    <s v="Arrhythmia"/>
    <s v="P158741"/>
    <n v="5.5"/>
    <n v="0.5"/>
    <n v="414.63"/>
    <s v="Yes"/>
  </r>
  <r>
    <s v="A00449"/>
    <x v="187"/>
    <s v="2024-08"/>
    <x v="2"/>
    <x v="3"/>
    <s v="Asthma"/>
    <s v="P147224"/>
    <n v="7.8"/>
    <n v="3.5"/>
    <n v="1116.45"/>
    <s v="Yes"/>
  </r>
  <r>
    <s v="A00205"/>
    <x v="187"/>
    <s v="2024-08"/>
    <x v="4"/>
    <x v="2"/>
    <s v="Asthma"/>
    <s v="P142946"/>
    <n v="6.7"/>
    <n v="7.4"/>
    <n v="2109.5500000000002"/>
    <s v="Yes"/>
  </r>
  <r>
    <s v="A01171"/>
    <x v="188"/>
    <s v="2024-08"/>
    <x v="2"/>
    <x v="2"/>
    <s v="Hypertension"/>
    <s v="P121638"/>
    <n v="3.6"/>
    <n v="2.2000000000000002"/>
    <n v="871.86"/>
    <s v="Yes"/>
  </r>
  <r>
    <s v="A00570"/>
    <x v="189"/>
    <s v="2024-08"/>
    <x v="1"/>
    <x v="0"/>
    <s v="COPD"/>
    <s v="P165780"/>
    <n v="8.1999999999999993"/>
    <n v="0.5"/>
    <n v="439.55"/>
    <s v="Yes"/>
  </r>
  <r>
    <s v="A00468"/>
    <x v="189"/>
    <s v="2024-08"/>
    <x v="0"/>
    <x v="3"/>
    <s v="Asthma"/>
    <s v="P142316"/>
    <n v="5.4"/>
    <n v="5.8"/>
    <n v="1735.41"/>
    <s v="Yes"/>
  </r>
  <r>
    <s v="A00917"/>
    <x v="189"/>
    <s v="2024-08"/>
    <x v="1"/>
    <x v="1"/>
    <s v="Sepsis"/>
    <s v="P105037"/>
    <n v="8.6999999999999993"/>
    <n v="3.5"/>
    <n v="1236.04"/>
    <s v="Yes"/>
  </r>
  <r>
    <s v="A00702"/>
    <x v="190"/>
    <s v="2024-08"/>
    <x v="3"/>
    <x v="3"/>
    <s v="Hypertension"/>
    <s v="P185549"/>
    <n v="5.3"/>
    <n v="1.1000000000000001"/>
    <n v="621.52"/>
    <s v="Yes"/>
  </r>
  <r>
    <s v="A00207"/>
    <x v="191"/>
    <s v="2024-08"/>
    <x v="4"/>
    <x v="1"/>
    <s v="COPD"/>
    <s v="P110377"/>
    <n v="6.9"/>
    <n v="0.5"/>
    <n v="377.13"/>
    <s v="Yes"/>
  </r>
  <r>
    <s v="A00166"/>
    <x v="191"/>
    <s v="2024-08"/>
    <x v="4"/>
    <x v="0"/>
    <s v="Arrhythmia"/>
    <s v="P120566"/>
    <n v="4.5"/>
    <n v="3.6"/>
    <n v="1157.74"/>
    <s v="Yes"/>
  </r>
  <r>
    <s v="A00179"/>
    <x v="191"/>
    <s v="2024-08"/>
    <x v="4"/>
    <x v="4"/>
    <s v="Asthma"/>
    <s v="P106589"/>
    <n v="1.8"/>
    <n v="4.7"/>
    <n v="1350.84"/>
    <s v="Yes"/>
  </r>
  <r>
    <s v="A00939"/>
    <x v="191"/>
    <s v="2024-08"/>
    <x v="1"/>
    <x v="1"/>
    <s v="Pneumonia"/>
    <s v="P177463"/>
    <n v="4.5"/>
    <n v="2.7"/>
    <n v="875.77"/>
    <s v="Yes"/>
  </r>
  <r>
    <s v="A01010"/>
    <x v="191"/>
    <s v="2024-08"/>
    <x v="1"/>
    <x v="2"/>
    <s v="Pneumonia"/>
    <s v="P180846"/>
    <n v="3.5"/>
    <n v="2.9"/>
    <n v="1002.52"/>
    <s v="Yes"/>
  </r>
  <r>
    <s v="A00314"/>
    <x v="192"/>
    <s v="2024-08"/>
    <x v="4"/>
    <x v="2"/>
    <s v="Fracture"/>
    <s v="P118279"/>
    <n v="13.2"/>
    <n v="0.5"/>
    <n v="546.04999999999995"/>
    <s v="Yes"/>
  </r>
  <r>
    <s v="A00649"/>
    <x v="193"/>
    <s v="2024-08"/>
    <x v="2"/>
    <x v="0"/>
    <s v="COPD"/>
    <s v="P162008"/>
    <n v="3.6"/>
    <n v="3"/>
    <n v="998.08"/>
    <s v="Yes"/>
  </r>
  <r>
    <s v="A00281"/>
    <x v="193"/>
    <s v="2024-08"/>
    <x v="1"/>
    <x v="2"/>
    <s v="Fracture"/>
    <s v="P165942"/>
    <n v="4.7"/>
    <n v="3.1"/>
    <n v="1071.19"/>
    <s v="Yes"/>
  </r>
  <r>
    <s v="A01044"/>
    <x v="194"/>
    <s v="2024-08"/>
    <x v="1"/>
    <x v="0"/>
    <s v="Asthma"/>
    <s v="P114308"/>
    <n v="6"/>
    <n v="3.1"/>
    <n v="1142.21"/>
    <s v="No"/>
  </r>
  <r>
    <s v="A00881"/>
    <x v="194"/>
    <s v="2024-08"/>
    <x v="0"/>
    <x v="4"/>
    <s v="COPD"/>
    <s v="P183384"/>
    <n v="5.4"/>
    <n v="2.9"/>
    <n v="959.54"/>
    <s v="Yes"/>
  </r>
  <r>
    <s v="A00984"/>
    <x v="195"/>
    <s v="2024-08"/>
    <x v="3"/>
    <x v="1"/>
    <s v="COPD"/>
    <s v="P161822"/>
    <n v="1.9"/>
    <n v="4.3"/>
    <n v="1257.1400000000001"/>
    <s v="Yes"/>
  </r>
  <r>
    <s v="A00754"/>
    <x v="195"/>
    <s v="2024-08"/>
    <x v="1"/>
    <x v="3"/>
    <s v="Sepsis"/>
    <s v="P185886"/>
    <n v="3.3"/>
    <n v="2.2000000000000002"/>
    <n v="824.18"/>
    <s v="Yes"/>
  </r>
  <r>
    <s v="A01192"/>
    <x v="195"/>
    <s v="2024-08"/>
    <x v="2"/>
    <x v="2"/>
    <s v="Hypertension"/>
    <s v="P173755"/>
    <n v="7.1"/>
    <n v="5.6"/>
    <n v="1761.8"/>
    <s v="Yes"/>
  </r>
  <r>
    <s v="A00647"/>
    <x v="195"/>
    <s v="2024-08"/>
    <x v="2"/>
    <x v="0"/>
    <s v="Leukemia"/>
    <s v="P183329"/>
    <n v="4"/>
    <n v="4.4000000000000004"/>
    <n v="1350.07"/>
    <s v="Yes"/>
  </r>
  <r>
    <s v="A00915"/>
    <x v="195"/>
    <s v="2024-08"/>
    <x v="4"/>
    <x v="3"/>
    <s v="Hypertension"/>
    <s v="P179376"/>
    <n v="7.9"/>
    <n v="2.2000000000000002"/>
    <n v="818.35"/>
    <s v="Yes"/>
  </r>
  <r>
    <s v="A00308"/>
    <x v="196"/>
    <s v="2024-08"/>
    <x v="3"/>
    <x v="1"/>
    <s v="Sepsis"/>
    <s v="P151618"/>
    <n v="5.4"/>
    <n v="4.9000000000000004"/>
    <n v="1496.33"/>
    <s v="Yes"/>
  </r>
  <r>
    <s v="A00582"/>
    <x v="196"/>
    <s v="2024-08"/>
    <x v="1"/>
    <x v="2"/>
    <s v="Fracture"/>
    <s v="P161386"/>
    <n v="4"/>
    <n v="5.3"/>
    <n v="1504.28"/>
    <s v="Yes"/>
  </r>
  <r>
    <s v="A00140"/>
    <x v="197"/>
    <s v="2024-08"/>
    <x v="3"/>
    <x v="2"/>
    <s v="Pneumonia"/>
    <s v="P105698"/>
    <n v="6.6"/>
    <n v="4"/>
    <n v="1360.95"/>
    <s v="Yes"/>
  </r>
  <r>
    <s v="A01028"/>
    <x v="197"/>
    <s v="2024-08"/>
    <x v="0"/>
    <x v="4"/>
    <s v="Leukemia"/>
    <s v="P157174"/>
    <n v="5.0999999999999996"/>
    <n v="6.9"/>
    <n v="1914.42"/>
    <s v="Yes"/>
  </r>
  <r>
    <s v="A00164"/>
    <x v="197"/>
    <s v="2024-08"/>
    <x v="1"/>
    <x v="3"/>
    <s v="Pneumonia"/>
    <s v="P178257"/>
    <n v="4.9000000000000004"/>
    <n v="2.5"/>
    <n v="779.4"/>
    <s v="Yes"/>
  </r>
  <r>
    <s v="A00865"/>
    <x v="197"/>
    <s v="2024-08"/>
    <x v="3"/>
    <x v="0"/>
    <s v="Arrhythmia"/>
    <s v="P114693"/>
    <n v="3.7"/>
    <n v="3.4"/>
    <n v="991.99"/>
    <s v="Yes"/>
  </r>
  <r>
    <s v="A00108"/>
    <x v="197"/>
    <s v="2024-08"/>
    <x v="2"/>
    <x v="0"/>
    <s v="Hypertension"/>
    <s v="P151257"/>
    <n v="4.7"/>
    <n v="3.5"/>
    <n v="1138.51"/>
    <s v="Yes"/>
  </r>
  <r>
    <s v="A00545"/>
    <x v="198"/>
    <s v="2024-08"/>
    <x v="2"/>
    <x v="0"/>
    <s v="Leukemia"/>
    <s v="P123165"/>
    <n v="6.5"/>
    <n v="3.6"/>
    <n v="1219.92"/>
    <s v="Yes"/>
  </r>
  <r>
    <s v="A00264"/>
    <x v="198"/>
    <s v="2024-08"/>
    <x v="1"/>
    <x v="1"/>
    <s v="COPD"/>
    <s v="P159993"/>
    <n v="5.6"/>
    <n v="4"/>
    <n v="1215.6500000000001"/>
    <s v="Yes"/>
  </r>
  <r>
    <s v="A00813"/>
    <x v="198"/>
    <s v="2024-08"/>
    <x v="4"/>
    <x v="0"/>
    <s v="Sepsis"/>
    <s v="P179079"/>
    <n v="4.5"/>
    <n v="5.0999999999999996"/>
    <n v="1490.63"/>
    <s v="Yes"/>
  </r>
  <r>
    <s v="A00655"/>
    <x v="198"/>
    <s v="2024-08"/>
    <x v="3"/>
    <x v="1"/>
    <s v="Sepsis"/>
    <s v="P131899"/>
    <n v="4.3"/>
    <n v="2.2999999999999998"/>
    <n v="833.36"/>
    <s v="Yes"/>
  </r>
  <r>
    <s v="A00877"/>
    <x v="198"/>
    <s v="2024-08"/>
    <x v="1"/>
    <x v="3"/>
    <s v="Pneumonia"/>
    <s v="P128369"/>
    <n v="4.5999999999999996"/>
    <n v="2.8"/>
    <n v="850.98"/>
    <s v="Yes"/>
  </r>
  <r>
    <s v="A00187"/>
    <x v="198"/>
    <s v="2024-08"/>
    <x v="4"/>
    <x v="4"/>
    <s v="Hypertension"/>
    <s v="P125901"/>
    <n v="6.1"/>
    <n v="2"/>
    <n v="773.61"/>
    <s v="Yes"/>
  </r>
  <r>
    <s v="A00180"/>
    <x v="199"/>
    <s v="2024-08"/>
    <x v="4"/>
    <x v="4"/>
    <s v="Pneumonia"/>
    <s v="P134812"/>
    <n v="4.8"/>
    <n v="4.5999999999999996"/>
    <n v="1357.38"/>
    <s v="Yes"/>
  </r>
  <r>
    <s v="A00575"/>
    <x v="200"/>
    <s v="2024-08"/>
    <x v="3"/>
    <x v="3"/>
    <s v="Hypertension"/>
    <s v="P126627"/>
    <n v="2.5"/>
    <n v="1"/>
    <n v="468.59"/>
    <s v="Yes"/>
  </r>
  <r>
    <s v="A00748"/>
    <x v="201"/>
    <s v="2024-08"/>
    <x v="2"/>
    <x v="2"/>
    <s v="Pneumonia"/>
    <s v="P149052"/>
    <n v="3.8"/>
    <n v="2.7"/>
    <n v="909.96"/>
    <s v="Yes"/>
  </r>
  <r>
    <s v="A00972"/>
    <x v="201"/>
    <s v="2024-08"/>
    <x v="1"/>
    <x v="3"/>
    <s v="Asthma"/>
    <s v="P163851"/>
    <n v="5.7"/>
    <n v="2.5"/>
    <n v="888.66"/>
    <s v="Yes"/>
  </r>
  <r>
    <s v="A00436"/>
    <x v="202"/>
    <s v="2024-08"/>
    <x v="4"/>
    <x v="2"/>
    <s v="Asthma"/>
    <s v="P108307"/>
    <n v="3.5"/>
    <n v="3.5"/>
    <n v="1093.18"/>
    <s v="Yes"/>
  </r>
  <r>
    <s v="A00824"/>
    <x v="203"/>
    <s v="2024-08"/>
    <x v="0"/>
    <x v="0"/>
    <s v="Pneumonia"/>
    <s v="P130573"/>
    <n v="4.0999999999999996"/>
    <n v="3.5"/>
    <n v="1187.02"/>
    <s v="Yes"/>
  </r>
  <r>
    <s v="A01191"/>
    <x v="203"/>
    <s v="2024-08"/>
    <x v="2"/>
    <x v="3"/>
    <s v="Asthma"/>
    <s v="P167163"/>
    <n v="4.3"/>
    <n v="1.3"/>
    <n v="515.80999999999995"/>
    <s v="Yes"/>
  </r>
  <r>
    <s v="A00703"/>
    <x v="203"/>
    <s v="2024-08"/>
    <x v="2"/>
    <x v="4"/>
    <s v="Pneumonia"/>
    <s v="P181422"/>
    <n v="0.5"/>
    <n v="2.2000000000000002"/>
    <n v="742.95"/>
    <s v="Yes"/>
  </r>
  <r>
    <s v="A00135"/>
    <x v="204"/>
    <s v="2024-08"/>
    <x v="3"/>
    <x v="2"/>
    <s v="Hypertension"/>
    <s v="P143919"/>
    <n v="7.1"/>
    <n v="3.3"/>
    <n v="1094.78"/>
    <s v="Yes"/>
  </r>
  <r>
    <s v="A00695"/>
    <x v="205"/>
    <s v="2024-08"/>
    <x v="3"/>
    <x v="0"/>
    <s v="Leukemia"/>
    <s v="P185709"/>
    <n v="6.2"/>
    <n v="0.5"/>
    <n v="320.02"/>
    <s v="Yes"/>
  </r>
  <r>
    <s v="A00054"/>
    <x v="205"/>
    <s v="2024-08"/>
    <x v="3"/>
    <x v="0"/>
    <s v="Fracture"/>
    <s v="P174795"/>
    <n v="0.9"/>
    <n v="2.5"/>
    <n v="820.97"/>
    <s v="Yes"/>
  </r>
  <r>
    <s v="A00912"/>
    <x v="206"/>
    <s v="2024-08"/>
    <x v="1"/>
    <x v="0"/>
    <s v="Hypertension"/>
    <s v="P107354"/>
    <n v="9.6999999999999993"/>
    <n v="0.5"/>
    <n v="453.62"/>
    <s v="Yes"/>
  </r>
  <r>
    <s v="A00148"/>
    <x v="206"/>
    <s v="2024-08"/>
    <x v="1"/>
    <x v="2"/>
    <s v="Sepsis"/>
    <s v="P131954"/>
    <n v="5.2"/>
    <n v="0.5"/>
    <n v="394.14"/>
    <s v="Yes"/>
  </r>
  <r>
    <s v="A01112"/>
    <x v="207"/>
    <s v="2024-08"/>
    <x v="4"/>
    <x v="0"/>
    <s v="Asthma"/>
    <s v="P143894"/>
    <n v="8.1"/>
    <n v="2.5"/>
    <n v="911.64"/>
    <s v="Yes"/>
  </r>
  <r>
    <s v="A00042"/>
    <x v="207"/>
    <s v="2024-08"/>
    <x v="3"/>
    <x v="3"/>
    <s v="Sepsis"/>
    <s v="P172307"/>
    <n v="4.9000000000000004"/>
    <n v="2.2000000000000002"/>
    <n v="886.11"/>
    <s v="Yes"/>
  </r>
  <r>
    <s v="A00365"/>
    <x v="208"/>
    <s v="2024-09"/>
    <x v="1"/>
    <x v="0"/>
    <s v="Asthma"/>
    <s v="P119094"/>
    <n v="3.3"/>
    <n v="3.6"/>
    <n v="1150.53"/>
    <s v="Yes"/>
  </r>
  <r>
    <s v="A00216"/>
    <x v="209"/>
    <s v="2024-09"/>
    <x v="2"/>
    <x v="3"/>
    <s v="Hypertension"/>
    <s v="P155161"/>
    <n v="2"/>
    <n v="4.3"/>
    <n v="1270.42"/>
    <s v="Yes"/>
  </r>
  <r>
    <s v="A00441"/>
    <x v="209"/>
    <s v="2024-09"/>
    <x v="0"/>
    <x v="0"/>
    <s v="COPD"/>
    <s v="P140149"/>
    <n v="7.7"/>
    <n v="6.1"/>
    <n v="1877.65"/>
    <s v="Yes"/>
  </r>
  <r>
    <s v="A00820"/>
    <x v="210"/>
    <s v="2024-09"/>
    <x v="1"/>
    <x v="4"/>
    <s v="Fracture"/>
    <s v="P188422"/>
    <n v="7.1"/>
    <n v="2.5"/>
    <n v="841.7"/>
    <s v="Yes"/>
  </r>
  <r>
    <s v="A00766"/>
    <x v="210"/>
    <s v="2024-09"/>
    <x v="3"/>
    <x v="2"/>
    <s v="Asthma"/>
    <s v="P105594"/>
    <n v="8.3000000000000007"/>
    <n v="1.4"/>
    <n v="719.5"/>
    <s v="Yes"/>
  </r>
  <r>
    <s v="A00741"/>
    <x v="211"/>
    <s v="2024-09"/>
    <x v="1"/>
    <x v="4"/>
    <s v="COPD"/>
    <s v="P162047"/>
    <n v="8.4"/>
    <n v="4.0999999999999996"/>
    <n v="1280.48"/>
    <s v="Yes"/>
  </r>
  <r>
    <s v="A00696"/>
    <x v="212"/>
    <s v="2024-09"/>
    <x v="2"/>
    <x v="4"/>
    <s v="Asthma"/>
    <s v="P178533"/>
    <n v="7.4"/>
    <n v="4.5999999999999996"/>
    <n v="1418.43"/>
    <s v="Yes"/>
  </r>
  <r>
    <s v="A00081"/>
    <x v="213"/>
    <s v="2024-09"/>
    <x v="1"/>
    <x v="3"/>
    <s v="Hypertension"/>
    <s v="P145397"/>
    <n v="1.5"/>
    <n v="1.4"/>
    <n v="527.82000000000005"/>
    <s v="Yes"/>
  </r>
  <r>
    <s v="A00608"/>
    <x v="213"/>
    <s v="2024-09"/>
    <x v="0"/>
    <x v="4"/>
    <s v="Pneumonia"/>
    <s v="P148443"/>
    <n v="6.3"/>
    <n v="2"/>
    <n v="759.08"/>
    <s v="Yes"/>
  </r>
  <r>
    <s v="A00030"/>
    <x v="214"/>
    <s v="2024-09"/>
    <x v="2"/>
    <x v="4"/>
    <s v="Hypertension"/>
    <s v="P152509"/>
    <n v="6.3"/>
    <n v="5.3"/>
    <n v="1582.09"/>
    <s v="Yes"/>
  </r>
  <r>
    <s v="A00581"/>
    <x v="214"/>
    <s v="2024-09"/>
    <x v="0"/>
    <x v="4"/>
    <s v="Arrhythmia"/>
    <s v="P189312"/>
    <n v="11.1"/>
    <n v="2.9"/>
    <n v="1140.92"/>
    <s v="Yes"/>
  </r>
  <r>
    <s v="A00346"/>
    <x v="214"/>
    <s v="2024-09"/>
    <x v="4"/>
    <x v="0"/>
    <s v="Arrhythmia"/>
    <s v="P152999"/>
    <n v="7.7"/>
    <n v="7.1"/>
    <n v="2033.7"/>
    <s v="Yes"/>
  </r>
  <r>
    <s v="A00689"/>
    <x v="214"/>
    <s v="2024-09"/>
    <x v="1"/>
    <x v="1"/>
    <s v="Sepsis"/>
    <s v="P105060"/>
    <n v="3.7"/>
    <n v="0.5"/>
    <n v="315.43"/>
    <s v="Yes"/>
  </r>
  <r>
    <s v="A00835"/>
    <x v="214"/>
    <s v="2024-09"/>
    <x v="1"/>
    <x v="1"/>
    <s v="Leukemia"/>
    <s v="P128931"/>
    <n v="7"/>
    <n v="3"/>
    <n v="992.41"/>
    <s v="Yes"/>
  </r>
  <r>
    <s v="A00499"/>
    <x v="214"/>
    <s v="2024-09"/>
    <x v="3"/>
    <x v="3"/>
    <s v="Hypertension"/>
    <s v="P152347"/>
    <n v="3.2"/>
    <n v="6.2"/>
    <n v="1738.01"/>
    <s v="Yes"/>
  </r>
  <r>
    <s v="A01036"/>
    <x v="215"/>
    <s v="2024-09"/>
    <x v="2"/>
    <x v="4"/>
    <s v="Asthma"/>
    <s v="P165524"/>
    <n v="4.5999999999999996"/>
    <n v="4.2"/>
    <n v="1299.72"/>
    <s v="Yes"/>
  </r>
  <r>
    <s v="A00258"/>
    <x v="215"/>
    <s v="2024-09"/>
    <x v="1"/>
    <x v="0"/>
    <s v="Fracture"/>
    <s v="P143618"/>
    <n v="3.8"/>
    <n v="0.5"/>
    <n v="290.39999999999998"/>
    <s v="Yes"/>
  </r>
  <r>
    <s v="A00462"/>
    <x v="215"/>
    <s v="2024-09"/>
    <x v="0"/>
    <x v="3"/>
    <s v="Asthma"/>
    <s v="P170122"/>
    <n v="4.2"/>
    <n v="2.7"/>
    <n v="890.79"/>
    <s v="Yes"/>
  </r>
  <r>
    <s v="A01064"/>
    <x v="215"/>
    <s v="2024-09"/>
    <x v="1"/>
    <x v="4"/>
    <s v="Arrhythmia"/>
    <s v="P159213"/>
    <n v="7.2"/>
    <n v="5.4"/>
    <n v="1602.24"/>
    <s v="Yes"/>
  </r>
  <r>
    <s v="A00280"/>
    <x v="215"/>
    <s v="2024-09"/>
    <x v="4"/>
    <x v="3"/>
    <s v="Fracture"/>
    <s v="P113269"/>
    <n v="2.7"/>
    <n v="3.3"/>
    <n v="1093.22"/>
    <s v="Yes"/>
  </r>
  <r>
    <s v="A00348"/>
    <x v="216"/>
    <s v="2024-09"/>
    <x v="0"/>
    <x v="2"/>
    <s v="Sepsis"/>
    <s v="P136343"/>
    <n v="7.9"/>
    <n v="3.4"/>
    <n v="1140.54"/>
    <s v="Yes"/>
  </r>
  <r>
    <s v="A00692"/>
    <x v="216"/>
    <s v="2024-09"/>
    <x v="4"/>
    <x v="2"/>
    <s v="Hypertension"/>
    <s v="P171117"/>
    <n v="6.1"/>
    <n v="0.5"/>
    <n v="317.22000000000003"/>
    <s v="Yes"/>
  </r>
  <r>
    <s v="A00832"/>
    <x v="217"/>
    <s v="2024-09"/>
    <x v="2"/>
    <x v="2"/>
    <s v="Sepsis"/>
    <s v="P186133"/>
    <n v="8.8000000000000007"/>
    <n v="0.8"/>
    <n v="649.66"/>
    <s v="Yes"/>
  </r>
  <r>
    <s v="A00476"/>
    <x v="218"/>
    <s v="2024-09"/>
    <x v="2"/>
    <x v="2"/>
    <s v="Arrhythmia"/>
    <s v="P132006"/>
    <n v="2.6"/>
    <n v="4.3"/>
    <n v="1226.17"/>
    <s v="Yes"/>
  </r>
  <r>
    <s v="A00663"/>
    <x v="219"/>
    <s v="2024-09"/>
    <x v="1"/>
    <x v="0"/>
    <s v="Sepsis"/>
    <s v="P159095"/>
    <n v="5"/>
    <n v="1.7"/>
    <n v="711.17"/>
    <s v="Yes"/>
  </r>
  <r>
    <s v="A00172"/>
    <x v="219"/>
    <s v="2024-09"/>
    <x v="3"/>
    <x v="3"/>
    <s v="Fracture"/>
    <s v="P123929"/>
    <n v="11"/>
    <n v="0.7"/>
    <n v="564.27"/>
    <s v="Yes"/>
  </r>
  <r>
    <s v="A00951"/>
    <x v="219"/>
    <s v="2024-09"/>
    <x v="4"/>
    <x v="1"/>
    <s v="Arrhythmia"/>
    <s v="P107797"/>
    <n v="6.9"/>
    <n v="0.6"/>
    <n v="328.1"/>
    <s v="Yes"/>
  </r>
  <r>
    <s v="A00955"/>
    <x v="220"/>
    <s v="2024-09"/>
    <x v="3"/>
    <x v="1"/>
    <s v="Leukemia"/>
    <s v="P133672"/>
    <n v="6.5"/>
    <n v="3.6"/>
    <n v="1264.5899999999999"/>
    <s v="Yes"/>
  </r>
  <r>
    <s v="A01050"/>
    <x v="220"/>
    <s v="2024-09"/>
    <x v="2"/>
    <x v="0"/>
    <s v="Leukemia"/>
    <s v="P136824"/>
    <n v="6.7"/>
    <n v="0.5"/>
    <n v="389.88"/>
    <s v="Yes"/>
  </r>
  <r>
    <s v="A00251"/>
    <x v="221"/>
    <s v="2024-09"/>
    <x v="3"/>
    <x v="2"/>
    <s v="Sepsis"/>
    <s v="P129432"/>
    <n v="10.3"/>
    <n v="3.2"/>
    <n v="1092.81"/>
    <s v="Yes"/>
  </r>
  <r>
    <s v="A00401"/>
    <x v="222"/>
    <s v="2024-09"/>
    <x v="4"/>
    <x v="0"/>
    <s v="COPD"/>
    <s v="P114191"/>
    <n v="2.5"/>
    <n v="4"/>
    <n v="1304.53"/>
    <s v="Yes"/>
  </r>
  <r>
    <s v="A01174"/>
    <x v="222"/>
    <s v="2024-09"/>
    <x v="0"/>
    <x v="2"/>
    <s v="Sepsis"/>
    <s v="P184307"/>
    <n v="12"/>
    <n v="7"/>
    <n v="2088.65"/>
    <s v="Yes"/>
  </r>
  <r>
    <s v="A01197"/>
    <x v="222"/>
    <s v="2024-09"/>
    <x v="2"/>
    <x v="3"/>
    <s v="Asthma"/>
    <s v="P174024"/>
    <n v="7.8"/>
    <n v="2.2999999999999998"/>
    <n v="904.7"/>
    <s v="Yes"/>
  </r>
  <r>
    <s v="A00547"/>
    <x v="223"/>
    <s v="2024-09"/>
    <x v="4"/>
    <x v="2"/>
    <s v="Hypertension"/>
    <s v="P126553"/>
    <n v="7.7"/>
    <n v="4.5999999999999996"/>
    <n v="1390.57"/>
    <s v="Yes"/>
  </r>
  <r>
    <s v="A00746"/>
    <x v="224"/>
    <s v="2024-09"/>
    <x v="4"/>
    <x v="3"/>
    <s v="Hypertension"/>
    <s v="P150519"/>
    <n v="4"/>
    <n v="0.6"/>
    <n v="331.68"/>
    <s v="Yes"/>
  </r>
  <r>
    <s v="A00488"/>
    <x v="224"/>
    <s v="2024-09"/>
    <x v="0"/>
    <x v="1"/>
    <s v="Fracture"/>
    <s v="P120855"/>
    <n v="5.7"/>
    <n v="6.7"/>
    <n v="1869.19"/>
    <s v="Yes"/>
  </r>
  <r>
    <s v="A00193"/>
    <x v="224"/>
    <s v="2024-09"/>
    <x v="4"/>
    <x v="3"/>
    <s v="Sepsis"/>
    <s v="P116260"/>
    <n v="5.7"/>
    <n v="4.9000000000000004"/>
    <n v="1490.42"/>
    <s v="Yes"/>
  </r>
  <r>
    <s v="A00411"/>
    <x v="225"/>
    <s v="2024-09"/>
    <x v="2"/>
    <x v="1"/>
    <s v="Sepsis"/>
    <s v="P125416"/>
    <n v="0.9"/>
    <n v="2.2000000000000002"/>
    <n v="763.4"/>
    <s v="Yes"/>
  </r>
  <r>
    <s v="A00985"/>
    <x v="226"/>
    <s v="2024-09"/>
    <x v="1"/>
    <x v="3"/>
    <s v="Asthma"/>
    <s v="P184101"/>
    <n v="0.8"/>
    <n v="1.7"/>
    <n v="627.66999999999996"/>
    <s v="Yes"/>
  </r>
  <r>
    <s v="A00077"/>
    <x v="226"/>
    <s v="2024-09"/>
    <x v="1"/>
    <x v="2"/>
    <s v="COPD"/>
    <s v="P169460"/>
    <n v="6.3"/>
    <n v="2.2000000000000002"/>
    <n v="820.46"/>
    <s v="Yes"/>
  </r>
  <r>
    <s v="A00078"/>
    <x v="227"/>
    <s v="2024-09"/>
    <x v="4"/>
    <x v="4"/>
    <s v="Hypertension"/>
    <s v="P157767"/>
    <n v="6.2"/>
    <n v="3.3"/>
    <n v="1084.43"/>
    <s v="Yes"/>
  </r>
  <r>
    <s v="A00003"/>
    <x v="227"/>
    <s v="2024-09"/>
    <x v="3"/>
    <x v="2"/>
    <s v="Fracture"/>
    <s v="P102985"/>
    <n v="3.3"/>
    <n v="5.4"/>
    <n v="1614.57"/>
    <s v="Yes"/>
  </r>
  <r>
    <s v="A00437"/>
    <x v="228"/>
    <s v="2024-09"/>
    <x v="2"/>
    <x v="4"/>
    <s v="COPD"/>
    <s v="P175874"/>
    <n v="3.7"/>
    <n v="5.7"/>
    <n v="1648.89"/>
    <s v="Yes"/>
  </r>
  <r>
    <s v="A00864"/>
    <x v="229"/>
    <s v="2024-09"/>
    <x v="4"/>
    <x v="2"/>
    <s v="Asthma"/>
    <s v="P100946"/>
    <n v="8.8000000000000007"/>
    <n v="0.5"/>
    <n v="469.61"/>
    <s v="Yes"/>
  </r>
  <r>
    <s v="A00534"/>
    <x v="229"/>
    <s v="2024-09"/>
    <x v="2"/>
    <x v="4"/>
    <s v="Arrhythmia"/>
    <s v="P179762"/>
    <n v="6.1"/>
    <n v="0.5"/>
    <n v="406.56"/>
    <s v="Yes"/>
  </r>
  <r>
    <s v="A00856"/>
    <x v="230"/>
    <s v="2024-09"/>
    <x v="0"/>
    <x v="1"/>
    <s v="Asthma"/>
    <s v="P160354"/>
    <n v="6.1"/>
    <n v="4.4000000000000004"/>
    <n v="1431.93"/>
    <s v="Yes"/>
  </r>
  <r>
    <s v="A00049"/>
    <x v="230"/>
    <s v="2024-09"/>
    <x v="2"/>
    <x v="3"/>
    <s v="COPD"/>
    <s v="P167384"/>
    <n v="2.6"/>
    <n v="2.8"/>
    <n v="917.35"/>
    <s v="Yes"/>
  </r>
  <r>
    <s v="A00025"/>
    <x v="231"/>
    <s v="2024-10"/>
    <x v="0"/>
    <x v="2"/>
    <s v="Hypertension"/>
    <s v="P152495"/>
    <n v="1.3"/>
    <n v="0.5"/>
    <n v="262.52"/>
    <s v="Yes"/>
  </r>
  <r>
    <s v="A00293"/>
    <x v="231"/>
    <s v="2024-10"/>
    <x v="1"/>
    <x v="4"/>
    <s v="Leukemia"/>
    <s v="P175139"/>
    <n v="10.199999999999999"/>
    <n v="3"/>
    <n v="1122.57"/>
    <s v="Yes"/>
  </r>
  <r>
    <s v="A00901"/>
    <x v="231"/>
    <s v="2024-10"/>
    <x v="2"/>
    <x v="1"/>
    <s v="Hypertension"/>
    <s v="P112242"/>
    <n v="10.7"/>
    <n v="0.5"/>
    <n v="407.61"/>
    <s v="Yes"/>
  </r>
  <r>
    <s v="A00315"/>
    <x v="231"/>
    <s v="2024-10"/>
    <x v="0"/>
    <x v="4"/>
    <s v="Sepsis"/>
    <s v="P146999"/>
    <n v="4.5999999999999996"/>
    <n v="1.7"/>
    <n v="674.55"/>
    <s v="Yes"/>
  </r>
  <r>
    <s v="A00516"/>
    <x v="231"/>
    <s v="2024-10"/>
    <x v="0"/>
    <x v="1"/>
    <s v="Sepsis"/>
    <s v="P104926"/>
    <n v="3.7"/>
    <n v="2.2000000000000002"/>
    <n v="823.67"/>
    <s v="Yes"/>
  </r>
  <r>
    <s v="A00532"/>
    <x v="232"/>
    <s v="2024-10"/>
    <x v="0"/>
    <x v="2"/>
    <s v="Fracture"/>
    <s v="P145896"/>
    <n v="10.4"/>
    <n v="4.9000000000000004"/>
    <n v="1571.6"/>
    <s v="Yes"/>
  </r>
  <r>
    <s v="A00336"/>
    <x v="233"/>
    <s v="2024-10"/>
    <x v="1"/>
    <x v="4"/>
    <s v="COPD"/>
    <s v="P113598"/>
    <n v="5.2"/>
    <n v="2.9"/>
    <n v="927.95"/>
    <s v="Yes"/>
  </r>
  <r>
    <s v="A00223"/>
    <x v="233"/>
    <s v="2024-10"/>
    <x v="4"/>
    <x v="4"/>
    <s v="Sepsis"/>
    <s v="P116968"/>
    <n v="3.8"/>
    <n v="4"/>
    <n v="1261.56"/>
    <s v="Yes"/>
  </r>
  <r>
    <s v="A00795"/>
    <x v="234"/>
    <s v="2024-10"/>
    <x v="2"/>
    <x v="4"/>
    <s v="Asthma"/>
    <s v="P184719"/>
    <n v="7.9"/>
    <n v="2.9"/>
    <n v="1013.93"/>
    <s v="No"/>
  </r>
  <r>
    <s v="A00893"/>
    <x v="235"/>
    <s v="2024-10"/>
    <x v="0"/>
    <x v="4"/>
    <s v="Sepsis"/>
    <s v="P117027"/>
    <n v="6.3"/>
    <n v="2.4"/>
    <n v="875.64"/>
    <s v="No"/>
  </r>
  <r>
    <s v="A00705"/>
    <x v="235"/>
    <s v="2024-10"/>
    <x v="1"/>
    <x v="2"/>
    <s v="COPD"/>
    <s v="P130005"/>
    <n v="4.9000000000000004"/>
    <n v="3.4"/>
    <n v="1115.33"/>
    <s v="Yes"/>
  </r>
  <r>
    <s v="A00312"/>
    <x v="236"/>
    <s v="2024-10"/>
    <x v="2"/>
    <x v="1"/>
    <s v="Fracture"/>
    <s v="P140863"/>
    <n v="6.4"/>
    <n v="2"/>
    <n v="728.58"/>
    <s v="Yes"/>
  </r>
  <r>
    <s v="A01060"/>
    <x v="236"/>
    <s v="2024-10"/>
    <x v="0"/>
    <x v="4"/>
    <s v="Pneumonia"/>
    <s v="P127672"/>
    <n v="6.1"/>
    <n v="4.4000000000000004"/>
    <n v="1414.63"/>
    <s v="Yes"/>
  </r>
  <r>
    <s v="A00169"/>
    <x v="236"/>
    <s v="2024-10"/>
    <x v="0"/>
    <x v="4"/>
    <s v="Arrhythmia"/>
    <s v="P126177"/>
    <n v="1"/>
    <n v="3.2"/>
    <n v="922.31"/>
    <s v="Yes"/>
  </r>
  <r>
    <s v="A00317"/>
    <x v="237"/>
    <s v="2024-10"/>
    <x v="1"/>
    <x v="0"/>
    <s v="COPD"/>
    <s v="P122908"/>
    <n v="5.3"/>
    <n v="3.9"/>
    <n v="1332.75"/>
    <s v="Yes"/>
  </r>
  <r>
    <s v="A01155"/>
    <x v="238"/>
    <s v="2024-10"/>
    <x v="3"/>
    <x v="2"/>
    <s v="Sepsis"/>
    <s v="P160758"/>
    <n v="7.5"/>
    <n v="0.5"/>
    <n v="489.54"/>
    <s v="Yes"/>
  </r>
  <r>
    <s v="A01131"/>
    <x v="238"/>
    <s v="2024-10"/>
    <x v="3"/>
    <x v="1"/>
    <s v="Hypertension"/>
    <s v="P183111"/>
    <n v="8.6999999999999993"/>
    <n v="3.2"/>
    <n v="1179.92"/>
    <s v="Yes"/>
  </r>
  <r>
    <s v="A00448"/>
    <x v="238"/>
    <s v="2024-10"/>
    <x v="1"/>
    <x v="4"/>
    <s v="Pneumonia"/>
    <s v="P147947"/>
    <n v="4.4000000000000004"/>
    <n v="3.4"/>
    <n v="1102.83"/>
    <s v="Yes"/>
  </r>
  <r>
    <s v="A00494"/>
    <x v="238"/>
    <s v="2024-10"/>
    <x v="4"/>
    <x v="0"/>
    <s v="Pneumonia"/>
    <s v="P152003"/>
    <n v="12.6"/>
    <n v="3.8"/>
    <n v="1388.79"/>
    <s v="Yes"/>
  </r>
  <r>
    <s v="A01159"/>
    <x v="239"/>
    <s v="2024-10"/>
    <x v="0"/>
    <x v="4"/>
    <s v="Hypertension"/>
    <s v="P122092"/>
    <n v="4.5999999999999996"/>
    <n v="0.5"/>
    <n v="320.29000000000002"/>
    <s v="Yes"/>
  </r>
  <r>
    <s v="A00357"/>
    <x v="240"/>
    <s v="2024-10"/>
    <x v="2"/>
    <x v="0"/>
    <s v="Asthma"/>
    <s v="P158001"/>
    <n v="2.6"/>
    <n v="4.3"/>
    <n v="1283.3"/>
    <s v="Yes"/>
  </r>
  <r>
    <s v="A00461"/>
    <x v="241"/>
    <s v="2024-10"/>
    <x v="3"/>
    <x v="1"/>
    <s v="Arrhythmia"/>
    <s v="P179211"/>
    <n v="3.9"/>
    <n v="3.5"/>
    <n v="1070.4100000000001"/>
    <s v="Yes"/>
  </r>
  <r>
    <s v="A01035"/>
    <x v="241"/>
    <s v="2024-10"/>
    <x v="1"/>
    <x v="3"/>
    <s v="Hypertension"/>
    <s v="P156652"/>
    <n v="11.3"/>
    <n v="1.4"/>
    <n v="764.5"/>
    <s v="Yes"/>
  </r>
  <r>
    <s v="A00105"/>
    <x v="241"/>
    <s v="2024-10"/>
    <x v="4"/>
    <x v="1"/>
    <s v="Leukemia"/>
    <s v="P156563"/>
    <n v="9.6"/>
    <n v="1.6"/>
    <n v="785.1"/>
    <s v="Yes"/>
  </r>
  <r>
    <s v="A00898"/>
    <x v="241"/>
    <s v="2024-10"/>
    <x v="1"/>
    <x v="2"/>
    <s v="Hypertension"/>
    <s v="P163965"/>
    <n v="0.9"/>
    <n v="4.0999999999999996"/>
    <n v="1284.3"/>
    <s v="Yes"/>
  </r>
  <r>
    <s v="A01026"/>
    <x v="241"/>
    <s v="2024-10"/>
    <x v="1"/>
    <x v="0"/>
    <s v="Pneumonia"/>
    <s v="P182476"/>
    <n v="6.3"/>
    <n v="2.6"/>
    <n v="845.74"/>
    <s v="Yes"/>
  </r>
  <r>
    <s v="A00986"/>
    <x v="242"/>
    <s v="2024-10"/>
    <x v="0"/>
    <x v="4"/>
    <s v="Fracture"/>
    <s v="P152248"/>
    <n v="0.5"/>
    <n v="3.1"/>
    <n v="898.8"/>
    <s v="Yes"/>
  </r>
  <r>
    <s v="A01059"/>
    <x v="243"/>
    <s v="2024-10"/>
    <x v="4"/>
    <x v="3"/>
    <s v="Fracture"/>
    <s v="P126026"/>
    <n v="2.2000000000000002"/>
    <n v="3.8"/>
    <n v="1240.95"/>
    <s v="Yes"/>
  </r>
  <r>
    <s v="A00222"/>
    <x v="244"/>
    <s v="2024-10"/>
    <x v="4"/>
    <x v="2"/>
    <s v="Pneumonia"/>
    <s v="P176996"/>
    <n v="8.6999999999999993"/>
    <n v="2.7"/>
    <n v="1084.56"/>
    <s v="Yes"/>
  </r>
  <r>
    <s v="A00999"/>
    <x v="245"/>
    <s v="2024-10"/>
    <x v="1"/>
    <x v="0"/>
    <s v="Fracture"/>
    <s v="P184694"/>
    <n v="10.3"/>
    <n v="2.2000000000000002"/>
    <n v="881.19"/>
    <s v="Yes"/>
  </r>
  <r>
    <s v="A00998"/>
    <x v="246"/>
    <s v="2024-10"/>
    <x v="4"/>
    <x v="3"/>
    <s v="Leukemia"/>
    <s v="P172095"/>
    <n v="8.6"/>
    <n v="2.2000000000000002"/>
    <n v="887.18"/>
    <s v="Yes"/>
  </r>
  <r>
    <s v="A01090"/>
    <x v="246"/>
    <s v="2024-10"/>
    <x v="3"/>
    <x v="2"/>
    <s v="Asthma"/>
    <s v="P166677"/>
    <n v="6.5"/>
    <n v="4.3"/>
    <n v="1425.95"/>
    <s v="Yes"/>
  </r>
  <r>
    <s v="A00980"/>
    <x v="246"/>
    <s v="2024-10"/>
    <x v="1"/>
    <x v="0"/>
    <s v="Sepsis"/>
    <s v="P129793"/>
    <n v="6.4"/>
    <n v="3.6"/>
    <n v="1142.48"/>
    <s v="Yes"/>
  </r>
  <r>
    <s v="A00082"/>
    <x v="246"/>
    <s v="2024-10"/>
    <x v="3"/>
    <x v="4"/>
    <s v="Sepsis"/>
    <s v="P113233"/>
    <n v="2.5"/>
    <n v="2.1"/>
    <n v="704.26"/>
    <s v="Yes"/>
  </r>
  <r>
    <s v="A01091"/>
    <x v="247"/>
    <s v="2024-10"/>
    <x v="2"/>
    <x v="1"/>
    <s v="Asthma"/>
    <s v="P125425"/>
    <n v="14.3"/>
    <n v="4.3"/>
    <n v="1583.95"/>
    <s v="Yes"/>
  </r>
  <r>
    <s v="A00249"/>
    <x v="248"/>
    <s v="2024-10"/>
    <x v="0"/>
    <x v="3"/>
    <s v="COPD"/>
    <s v="P118816"/>
    <n v="4.5"/>
    <n v="6.7"/>
    <n v="1841.23"/>
    <s v="Yes"/>
  </r>
  <r>
    <s v="A00934"/>
    <x v="249"/>
    <s v="2024-10"/>
    <x v="1"/>
    <x v="4"/>
    <s v="Pneumonia"/>
    <s v="P105209"/>
    <n v="8"/>
    <n v="0.5"/>
    <n v="495.47"/>
    <s v="Yes"/>
  </r>
  <r>
    <s v="A00605"/>
    <x v="250"/>
    <s v="2024-10"/>
    <x v="1"/>
    <x v="1"/>
    <s v="Sepsis"/>
    <s v="P189904"/>
    <n v="6.7"/>
    <n v="3.5"/>
    <n v="1219.9000000000001"/>
    <s v="Yes"/>
  </r>
  <r>
    <s v="A00339"/>
    <x v="251"/>
    <s v="2024-10"/>
    <x v="3"/>
    <x v="2"/>
    <s v="COPD"/>
    <s v="P169390"/>
    <n v="4.4000000000000004"/>
    <n v="1.5"/>
    <n v="646.48"/>
    <s v="Yes"/>
  </r>
  <r>
    <s v="A01069"/>
    <x v="251"/>
    <s v="2024-10"/>
    <x v="1"/>
    <x v="3"/>
    <s v="COPD"/>
    <s v="P118610"/>
    <n v="11"/>
    <n v="3.6"/>
    <n v="1245.02"/>
    <s v="Yes"/>
  </r>
  <r>
    <s v="A00498"/>
    <x v="251"/>
    <s v="2024-10"/>
    <x v="2"/>
    <x v="2"/>
    <s v="Arrhythmia"/>
    <s v="P166630"/>
    <n v="9.4"/>
    <n v="3.3"/>
    <n v="1110.98"/>
    <s v="No"/>
  </r>
  <r>
    <s v="A00837"/>
    <x v="252"/>
    <s v="2024-10"/>
    <x v="0"/>
    <x v="1"/>
    <s v="COPD"/>
    <s v="P138367"/>
    <n v="8.3000000000000007"/>
    <n v="3.6"/>
    <n v="1251.93"/>
    <s v="Yes"/>
  </r>
  <r>
    <s v="A00752"/>
    <x v="252"/>
    <s v="2024-10"/>
    <x v="3"/>
    <x v="0"/>
    <s v="Fracture"/>
    <s v="P134754"/>
    <n v="5.8"/>
    <n v="0.5"/>
    <n v="437.81"/>
    <s v="No"/>
  </r>
  <r>
    <s v="A00257"/>
    <x v="253"/>
    <s v="2024-10"/>
    <x v="1"/>
    <x v="3"/>
    <s v="COPD"/>
    <s v="P174960"/>
    <n v="5.3"/>
    <n v="1.2"/>
    <n v="634.99"/>
    <s v="Yes"/>
  </r>
  <r>
    <s v="A00395"/>
    <x v="254"/>
    <s v="2024-10"/>
    <x v="4"/>
    <x v="1"/>
    <s v="Hypertension"/>
    <s v="P149877"/>
    <n v="5"/>
    <n v="2.9"/>
    <n v="1023.67"/>
    <s v="Yes"/>
  </r>
  <r>
    <s v="A00656"/>
    <x v="254"/>
    <s v="2024-10"/>
    <x v="0"/>
    <x v="0"/>
    <s v="Asthma"/>
    <s v="P132083"/>
    <n v="5.2"/>
    <n v="0.5"/>
    <n v="378.6"/>
    <s v="Yes"/>
  </r>
  <r>
    <s v="A01156"/>
    <x v="254"/>
    <s v="2024-10"/>
    <x v="1"/>
    <x v="3"/>
    <s v="Fracture"/>
    <s v="P131658"/>
    <n v="7.6"/>
    <n v="1.7"/>
    <n v="796.82"/>
    <s v="Yes"/>
  </r>
  <r>
    <s v="A00745"/>
    <x v="255"/>
    <s v="2024-11"/>
    <x v="3"/>
    <x v="4"/>
    <s v="Arrhythmia"/>
    <s v="P178389"/>
    <n v="3.8"/>
    <n v="5.8"/>
    <n v="1620.41"/>
    <s v="Yes"/>
  </r>
  <r>
    <s v="A00760"/>
    <x v="255"/>
    <s v="2024-11"/>
    <x v="1"/>
    <x v="1"/>
    <s v="COPD"/>
    <s v="P169639"/>
    <n v="2.9"/>
    <n v="3.6"/>
    <n v="1095.23"/>
    <s v="Yes"/>
  </r>
  <r>
    <s v="A00765"/>
    <x v="256"/>
    <s v="2024-11"/>
    <x v="2"/>
    <x v="0"/>
    <s v="Asthma"/>
    <s v="P147291"/>
    <n v="9.1"/>
    <n v="1.4"/>
    <n v="716.23"/>
    <s v="Yes"/>
  </r>
  <r>
    <s v="A01104"/>
    <x v="257"/>
    <s v="2024-11"/>
    <x v="2"/>
    <x v="4"/>
    <s v="Pneumonia"/>
    <s v="P139661"/>
    <n v="7.7"/>
    <n v="3.8"/>
    <n v="1232.46"/>
    <s v="Yes"/>
  </r>
  <r>
    <s v="A00019"/>
    <x v="257"/>
    <s v="2024-11"/>
    <x v="4"/>
    <x v="1"/>
    <s v="Asthma"/>
    <s v="P177273"/>
    <n v="4.3"/>
    <n v="3"/>
    <n v="919"/>
    <s v="Yes"/>
  </r>
  <r>
    <s v="A00850"/>
    <x v="258"/>
    <s v="2024-11"/>
    <x v="4"/>
    <x v="0"/>
    <s v="COPD"/>
    <s v="P107008"/>
    <n v="4.0999999999999996"/>
    <n v="4"/>
    <n v="1165.2"/>
    <s v="Yes"/>
  </r>
  <r>
    <s v="A01187"/>
    <x v="259"/>
    <s v="2024-11"/>
    <x v="4"/>
    <x v="0"/>
    <s v="Fracture"/>
    <s v="P161075"/>
    <n v="8.3000000000000007"/>
    <n v="2.7"/>
    <n v="1045.83"/>
    <s v="Yes"/>
  </r>
  <r>
    <s v="A01108"/>
    <x v="259"/>
    <s v="2024-11"/>
    <x v="2"/>
    <x v="2"/>
    <s v="Fracture"/>
    <s v="P109943"/>
    <n v="5.3"/>
    <n v="6.1"/>
    <n v="1862.71"/>
    <s v="Yes"/>
  </r>
  <r>
    <s v="A00028"/>
    <x v="260"/>
    <s v="2024-11"/>
    <x v="3"/>
    <x v="0"/>
    <s v="Arrhythmia"/>
    <s v="P156830"/>
    <n v="6.6"/>
    <n v="2.9"/>
    <n v="1097.45"/>
    <s v="No"/>
  </r>
  <r>
    <s v="A00392"/>
    <x v="260"/>
    <s v="2024-11"/>
    <x v="1"/>
    <x v="3"/>
    <s v="Arrhythmia"/>
    <s v="P141938"/>
    <n v="4.9000000000000004"/>
    <n v="1.1000000000000001"/>
    <n v="613.38"/>
    <s v="Yes"/>
  </r>
  <r>
    <s v="A00896"/>
    <x v="261"/>
    <s v="2024-11"/>
    <x v="3"/>
    <x v="0"/>
    <s v="Fracture"/>
    <s v="P150435"/>
    <n v="9"/>
    <n v="4.2"/>
    <n v="1358.85"/>
    <s v="Yes"/>
  </r>
  <r>
    <s v="A00679"/>
    <x v="262"/>
    <s v="2024-11"/>
    <x v="1"/>
    <x v="2"/>
    <s v="Leukemia"/>
    <s v="P128835"/>
    <n v="4.8"/>
    <n v="4.2"/>
    <n v="1371.74"/>
    <s v="Yes"/>
  </r>
  <r>
    <s v="A00052"/>
    <x v="262"/>
    <s v="2024-11"/>
    <x v="0"/>
    <x v="0"/>
    <s v="Pneumonia"/>
    <s v="P134485"/>
    <n v="8.4"/>
    <n v="1.4"/>
    <n v="700.01"/>
    <s v="Yes"/>
  </r>
  <r>
    <s v="A00177"/>
    <x v="263"/>
    <s v="2024-11"/>
    <x v="4"/>
    <x v="4"/>
    <s v="Leukemia"/>
    <s v="P177525"/>
    <n v="5.3"/>
    <n v="3.2"/>
    <n v="1079.1099999999999"/>
    <s v="Yes"/>
  </r>
  <r>
    <s v="A00971"/>
    <x v="263"/>
    <s v="2024-11"/>
    <x v="1"/>
    <x v="1"/>
    <s v="Leukemia"/>
    <s v="P149056"/>
    <n v="8.9"/>
    <n v="5.6"/>
    <n v="1708.04"/>
    <s v="Yes"/>
  </r>
  <r>
    <s v="A01152"/>
    <x v="263"/>
    <s v="2024-11"/>
    <x v="0"/>
    <x v="3"/>
    <s v="Fracture"/>
    <s v="P130341"/>
    <n v="7.8"/>
    <n v="3.6"/>
    <n v="1273.0999999999999"/>
    <s v="No"/>
  </r>
  <r>
    <s v="A00963"/>
    <x v="264"/>
    <s v="2024-11"/>
    <x v="3"/>
    <x v="4"/>
    <s v="Asthma"/>
    <s v="P122195"/>
    <n v="2.6"/>
    <n v="1.8"/>
    <n v="663.53"/>
    <s v="Yes"/>
  </r>
  <r>
    <s v="A00947"/>
    <x v="265"/>
    <s v="2024-11"/>
    <x v="2"/>
    <x v="2"/>
    <s v="Asthma"/>
    <s v="P167616"/>
    <n v="6.9"/>
    <n v="2.6"/>
    <n v="896.37"/>
    <s v="Yes"/>
  </r>
  <r>
    <s v="A00981"/>
    <x v="265"/>
    <s v="2024-11"/>
    <x v="1"/>
    <x v="1"/>
    <s v="Hypertension"/>
    <s v="P139516"/>
    <n v="6.4"/>
    <n v="2.6"/>
    <n v="947.61"/>
    <s v="No"/>
  </r>
  <r>
    <s v="A00894"/>
    <x v="265"/>
    <s v="2024-11"/>
    <x v="1"/>
    <x v="2"/>
    <s v="Sepsis"/>
    <s v="P174229"/>
    <n v="4.2"/>
    <n v="0.5"/>
    <n v="302.68"/>
    <s v="Yes"/>
  </r>
  <r>
    <s v="A00962"/>
    <x v="266"/>
    <s v="2024-11"/>
    <x v="1"/>
    <x v="4"/>
    <s v="Pneumonia"/>
    <s v="P124846"/>
    <n v="4.9000000000000004"/>
    <n v="2.9"/>
    <n v="973.81"/>
    <s v="Yes"/>
  </r>
  <r>
    <s v="A00377"/>
    <x v="266"/>
    <s v="2024-11"/>
    <x v="4"/>
    <x v="1"/>
    <s v="Pneumonia"/>
    <s v="P171545"/>
    <n v="7.4"/>
    <n v="3.2"/>
    <n v="1157.8"/>
    <s v="Yes"/>
  </r>
  <r>
    <s v="A00919"/>
    <x v="267"/>
    <s v="2024-11"/>
    <x v="2"/>
    <x v="1"/>
    <s v="Fracture"/>
    <s v="P124495"/>
    <n v="6.6"/>
    <n v="1.6"/>
    <n v="656.32"/>
    <s v="Yes"/>
  </r>
  <r>
    <s v="A00354"/>
    <x v="268"/>
    <s v="2024-11"/>
    <x v="3"/>
    <x v="3"/>
    <s v="Hypertension"/>
    <s v="P119229"/>
    <n v="11.8"/>
    <n v="2.9"/>
    <n v="1083.46"/>
    <s v="Yes"/>
  </r>
  <r>
    <s v="A00349"/>
    <x v="268"/>
    <s v="2024-11"/>
    <x v="3"/>
    <x v="2"/>
    <s v="Leukemia"/>
    <s v="P158219"/>
    <n v="5"/>
    <n v="3.2"/>
    <n v="1006.47"/>
    <s v="Yes"/>
  </r>
  <r>
    <s v="A01081"/>
    <x v="269"/>
    <s v="2024-11"/>
    <x v="2"/>
    <x v="3"/>
    <s v="COPD"/>
    <s v="P121473"/>
    <n v="7.8"/>
    <n v="6.7"/>
    <n v="1960.25"/>
    <s v="Yes"/>
  </r>
  <r>
    <s v="A01053"/>
    <x v="269"/>
    <s v="2024-11"/>
    <x v="1"/>
    <x v="0"/>
    <s v="COPD"/>
    <s v="P158861"/>
    <n v="2.5"/>
    <n v="2.7"/>
    <n v="880.58"/>
    <s v="Yes"/>
  </r>
  <r>
    <s v="A00472"/>
    <x v="270"/>
    <s v="2024-11"/>
    <x v="2"/>
    <x v="2"/>
    <s v="Leukemia"/>
    <s v="P104922"/>
    <n v="4.3"/>
    <n v="2.2000000000000002"/>
    <n v="742.97"/>
    <s v="Yes"/>
  </r>
  <r>
    <s v="A00232"/>
    <x v="271"/>
    <s v="2024-11"/>
    <x v="3"/>
    <x v="1"/>
    <s v="Hypertension"/>
    <s v="P134393"/>
    <n v="7"/>
    <n v="1.6"/>
    <n v="742.65"/>
    <s v="Yes"/>
  </r>
  <r>
    <s v="A00936"/>
    <x v="271"/>
    <s v="2024-11"/>
    <x v="0"/>
    <x v="1"/>
    <s v="Hypertension"/>
    <s v="P186597"/>
    <n v="3.4"/>
    <n v="2.1"/>
    <n v="760.55"/>
    <s v="Yes"/>
  </r>
  <r>
    <s v="A00603"/>
    <x v="272"/>
    <s v="2024-11"/>
    <x v="4"/>
    <x v="4"/>
    <s v="Fracture"/>
    <s v="P184149"/>
    <n v="5.3"/>
    <n v="5"/>
    <n v="1589.13"/>
    <s v="Yes"/>
  </r>
  <r>
    <s v="A01148"/>
    <x v="272"/>
    <s v="2024-11"/>
    <x v="2"/>
    <x v="0"/>
    <s v="Hypertension"/>
    <s v="P102841"/>
    <n v="4.0999999999999996"/>
    <n v="6.1"/>
    <n v="1717.59"/>
    <s v="Yes"/>
  </r>
  <r>
    <s v="A01189"/>
    <x v="273"/>
    <s v="2024-11"/>
    <x v="3"/>
    <x v="0"/>
    <s v="Asthma"/>
    <s v="P112021"/>
    <n v="0.5"/>
    <n v="8.8000000000000007"/>
    <n v="2266.5"/>
    <s v="Yes"/>
  </r>
  <r>
    <s v="A00965"/>
    <x v="274"/>
    <s v="2024-11"/>
    <x v="3"/>
    <x v="2"/>
    <s v="Leukemia"/>
    <s v="P103956"/>
    <n v="10"/>
    <n v="0.5"/>
    <n v="443.8"/>
    <s v="Yes"/>
  </r>
  <r>
    <s v="A00778"/>
    <x v="275"/>
    <s v="2024-11"/>
    <x v="3"/>
    <x v="4"/>
    <s v="Sepsis"/>
    <s v="P143059"/>
    <n v="0.7"/>
    <n v="0.5"/>
    <n v="338.17"/>
    <s v="Yes"/>
  </r>
  <r>
    <s v="A00667"/>
    <x v="275"/>
    <s v="2024-11"/>
    <x v="1"/>
    <x v="0"/>
    <s v="Hypertension"/>
    <s v="P110553"/>
    <n v="12"/>
    <n v="1.3"/>
    <n v="714.94"/>
    <s v="Yes"/>
  </r>
  <r>
    <s v="A00011"/>
    <x v="276"/>
    <s v="2024-11"/>
    <x v="2"/>
    <x v="3"/>
    <s v="Pneumonia"/>
    <s v="P169504"/>
    <n v="8.8000000000000007"/>
    <n v="2.6"/>
    <n v="1011.15"/>
    <s v="Yes"/>
  </r>
  <r>
    <s v="A00159"/>
    <x v="276"/>
    <s v="2024-11"/>
    <x v="3"/>
    <x v="0"/>
    <s v="Sepsis"/>
    <s v="P132299"/>
    <n v="6.6"/>
    <n v="3.8"/>
    <n v="1241.01"/>
    <s v="Yes"/>
  </r>
  <r>
    <s v="A00973"/>
    <x v="277"/>
    <s v="2024-11"/>
    <x v="2"/>
    <x v="4"/>
    <s v="Fracture"/>
    <s v="P181502"/>
    <n v="9.6999999999999993"/>
    <n v="0.5"/>
    <n v="482.8"/>
    <s v="Yes"/>
  </r>
  <r>
    <s v="A00769"/>
    <x v="278"/>
    <s v="2024-11"/>
    <x v="4"/>
    <x v="4"/>
    <s v="Leukemia"/>
    <s v="P183564"/>
    <n v="4.5999999999999996"/>
    <n v="2.5"/>
    <n v="869.03"/>
    <s v="Yes"/>
  </r>
  <r>
    <s v="A00762"/>
    <x v="278"/>
    <s v="2024-11"/>
    <x v="4"/>
    <x v="4"/>
    <s v="Leukemia"/>
    <s v="P102994"/>
    <n v="5.5"/>
    <n v="0.5"/>
    <n v="265.37"/>
    <s v="Yes"/>
  </r>
  <r>
    <s v="A00475"/>
    <x v="279"/>
    <s v="2024-12"/>
    <x v="1"/>
    <x v="3"/>
    <s v="Hypertension"/>
    <s v="P179943"/>
    <n v="2.2999999999999998"/>
    <n v="1.3"/>
    <n v="510.19"/>
    <s v="Yes"/>
  </r>
  <r>
    <s v="A00830"/>
    <x v="280"/>
    <s v="2024-12"/>
    <x v="4"/>
    <x v="0"/>
    <s v="Leukemia"/>
    <s v="P174328"/>
    <n v="7"/>
    <n v="3"/>
    <n v="1060.3499999999999"/>
    <s v="Yes"/>
  </r>
  <r>
    <s v="A00244"/>
    <x v="281"/>
    <s v="2024-12"/>
    <x v="4"/>
    <x v="4"/>
    <s v="Pneumonia"/>
    <s v="P139454"/>
    <n v="1.6"/>
    <n v="3.6"/>
    <n v="987.41"/>
    <s v="Yes"/>
  </r>
  <r>
    <s v="A00287"/>
    <x v="281"/>
    <s v="2024-12"/>
    <x v="1"/>
    <x v="4"/>
    <s v="Hypertension"/>
    <s v="P111795"/>
    <n v="9.5"/>
    <n v="0.5"/>
    <n v="553.35"/>
    <s v="Yes"/>
  </r>
  <r>
    <s v="A00083"/>
    <x v="281"/>
    <s v="2024-12"/>
    <x v="1"/>
    <x v="1"/>
    <s v="Hypertension"/>
    <s v="P125068"/>
    <n v="5.9"/>
    <n v="1.3"/>
    <n v="557.87"/>
    <s v="Yes"/>
  </r>
  <r>
    <s v="A00595"/>
    <x v="282"/>
    <s v="2024-12"/>
    <x v="4"/>
    <x v="3"/>
    <s v="COPD"/>
    <s v="P146250"/>
    <n v="5.6"/>
    <n v="3.9"/>
    <n v="1181.9100000000001"/>
    <s v="Yes"/>
  </r>
  <r>
    <s v="A00158"/>
    <x v="283"/>
    <s v="2024-12"/>
    <x v="2"/>
    <x v="4"/>
    <s v="Leukemia"/>
    <s v="P144724"/>
    <n v="6.1"/>
    <n v="0.5"/>
    <n v="341.95"/>
    <s v="Yes"/>
  </r>
  <r>
    <s v="A00057"/>
    <x v="283"/>
    <s v="2024-12"/>
    <x v="2"/>
    <x v="1"/>
    <s v="Hypertension"/>
    <s v="P113409"/>
    <n v="9"/>
    <n v="2.9"/>
    <n v="1021.78"/>
    <s v="Yes"/>
  </r>
  <r>
    <s v="A00458"/>
    <x v="284"/>
    <s v="2024-12"/>
    <x v="4"/>
    <x v="2"/>
    <s v="Pneumonia"/>
    <s v="P101881"/>
    <n v="1.2"/>
    <n v="4.2"/>
    <n v="1191.97"/>
    <s v="Yes"/>
  </r>
  <r>
    <s v="A01143"/>
    <x v="285"/>
    <s v="2024-12"/>
    <x v="0"/>
    <x v="3"/>
    <s v="Pneumonia"/>
    <s v="P160973"/>
    <n v="4.5"/>
    <n v="0.5"/>
    <n v="389.29"/>
    <s v="Yes"/>
  </r>
  <r>
    <s v="A00394"/>
    <x v="285"/>
    <s v="2024-12"/>
    <x v="2"/>
    <x v="4"/>
    <s v="Arrhythmia"/>
    <s v="P159807"/>
    <n v="5.6"/>
    <n v="4.2"/>
    <n v="1283.19"/>
    <s v="Yes"/>
  </r>
  <r>
    <s v="A00599"/>
    <x v="285"/>
    <s v="2024-12"/>
    <x v="4"/>
    <x v="0"/>
    <s v="Hypertension"/>
    <s v="P149346"/>
    <n v="3.7"/>
    <n v="3.7"/>
    <n v="1113.24"/>
    <s v="No"/>
  </r>
  <r>
    <s v="A00537"/>
    <x v="285"/>
    <s v="2024-12"/>
    <x v="2"/>
    <x v="3"/>
    <s v="Asthma"/>
    <s v="P163928"/>
    <n v="6.2"/>
    <n v="4"/>
    <n v="1300.97"/>
    <s v="Yes"/>
  </r>
  <r>
    <s v="A00094"/>
    <x v="286"/>
    <s v="2024-12"/>
    <x v="2"/>
    <x v="0"/>
    <s v="Fracture"/>
    <s v="P141830"/>
    <n v="6.4"/>
    <n v="2.4"/>
    <n v="914.42"/>
    <s v="Yes"/>
  </r>
  <r>
    <s v="A00020"/>
    <x v="286"/>
    <s v="2024-12"/>
    <x v="4"/>
    <x v="2"/>
    <s v="COPD"/>
    <s v="P166670"/>
    <n v="3.6"/>
    <n v="4.5"/>
    <n v="1336.15"/>
    <s v="Yes"/>
  </r>
  <r>
    <s v="A00421"/>
    <x v="287"/>
    <s v="2024-12"/>
    <x v="2"/>
    <x v="2"/>
    <s v="Hypertension"/>
    <s v="P177853"/>
    <n v="6.2"/>
    <n v="2.9"/>
    <n v="1014.72"/>
    <s v="No"/>
  </r>
  <r>
    <s v="A00237"/>
    <x v="287"/>
    <s v="2024-12"/>
    <x v="2"/>
    <x v="1"/>
    <s v="Fracture"/>
    <s v="P162901"/>
    <n v="5.4"/>
    <n v="0.5"/>
    <n v="439.15"/>
    <s v="Yes"/>
  </r>
  <r>
    <s v="A00253"/>
    <x v="287"/>
    <s v="2024-12"/>
    <x v="1"/>
    <x v="3"/>
    <s v="Hypertension"/>
    <s v="P172373"/>
    <n v="8.4"/>
    <n v="9"/>
    <n v="2572.41"/>
    <s v="Yes"/>
  </r>
  <r>
    <s v="A00815"/>
    <x v="287"/>
    <s v="2024-12"/>
    <x v="0"/>
    <x v="1"/>
    <s v="COPD"/>
    <s v="P101466"/>
    <n v="6.2"/>
    <n v="4.5"/>
    <n v="1394.41"/>
    <s v="Yes"/>
  </r>
  <r>
    <s v="A01095"/>
    <x v="287"/>
    <s v="2024-12"/>
    <x v="2"/>
    <x v="4"/>
    <s v="Pneumonia"/>
    <s v="P142814"/>
    <n v="5.3"/>
    <n v="4.3"/>
    <n v="1352.89"/>
    <s v="No"/>
  </r>
  <r>
    <s v="A01068"/>
    <x v="287"/>
    <s v="2024-12"/>
    <x v="0"/>
    <x v="0"/>
    <s v="Asthma"/>
    <s v="P150494"/>
    <n v="6"/>
    <n v="3.7"/>
    <n v="1126.08"/>
    <s v="Yes"/>
  </r>
  <r>
    <s v="A00055"/>
    <x v="287"/>
    <s v="2024-12"/>
    <x v="2"/>
    <x v="4"/>
    <s v="Pneumonia"/>
    <s v="P135554"/>
    <n v="7.7"/>
    <n v="4.3"/>
    <n v="1304.08"/>
    <s v="Yes"/>
  </r>
  <r>
    <s v="A01120"/>
    <x v="288"/>
    <s v="2024-12"/>
    <x v="0"/>
    <x v="4"/>
    <s v="Fracture"/>
    <s v="P183232"/>
    <n v="8.9"/>
    <n v="3.4"/>
    <n v="1081.68"/>
    <s v="Yes"/>
  </r>
  <r>
    <s v="A00162"/>
    <x v="289"/>
    <s v="2024-12"/>
    <x v="0"/>
    <x v="4"/>
    <s v="COPD"/>
    <s v="P106305"/>
    <n v="11.2"/>
    <n v="4.2"/>
    <n v="1387.68"/>
    <s v="Yes"/>
  </r>
  <r>
    <s v="A00629"/>
    <x v="289"/>
    <s v="2024-12"/>
    <x v="4"/>
    <x v="4"/>
    <s v="COPD"/>
    <s v="P143169"/>
    <n v="2.1"/>
    <n v="4.3"/>
    <n v="1234.4000000000001"/>
    <s v="Yes"/>
  </r>
  <r>
    <s v="A00674"/>
    <x v="289"/>
    <s v="2024-12"/>
    <x v="4"/>
    <x v="2"/>
    <s v="Asthma"/>
    <s v="P143646"/>
    <n v="1.4"/>
    <n v="1.6"/>
    <n v="496.88"/>
    <s v="Yes"/>
  </r>
  <r>
    <s v="A00736"/>
    <x v="289"/>
    <s v="2024-12"/>
    <x v="1"/>
    <x v="4"/>
    <s v="Leukemia"/>
    <s v="P115960"/>
    <n v="9.6"/>
    <n v="0.5"/>
    <n v="471.07"/>
    <s v="Yes"/>
  </r>
  <r>
    <s v="A00983"/>
    <x v="290"/>
    <s v="2024-12"/>
    <x v="0"/>
    <x v="1"/>
    <s v="COPD"/>
    <s v="P119627"/>
    <n v="10.6"/>
    <n v="2.4"/>
    <n v="991.63"/>
    <s v="No"/>
  </r>
  <r>
    <s v="A00234"/>
    <x v="290"/>
    <s v="2024-12"/>
    <x v="1"/>
    <x v="0"/>
    <s v="Arrhythmia"/>
    <s v="P150042"/>
    <n v="4.5999999999999996"/>
    <n v="0.5"/>
    <n v="361.92"/>
    <s v="Yes"/>
  </r>
  <r>
    <s v="A01185"/>
    <x v="290"/>
    <s v="2024-12"/>
    <x v="3"/>
    <x v="4"/>
    <s v="Leukemia"/>
    <s v="P176976"/>
    <n v="6.6"/>
    <n v="4.5"/>
    <n v="1415.76"/>
    <s v="Yes"/>
  </r>
  <r>
    <s v="A00337"/>
    <x v="290"/>
    <s v="2024-12"/>
    <x v="4"/>
    <x v="2"/>
    <s v="Arrhythmia"/>
    <s v="P128807"/>
    <n v="10.5"/>
    <n v="2.1"/>
    <n v="869.07"/>
    <s v="Yes"/>
  </r>
  <r>
    <s v="A00408"/>
    <x v="291"/>
    <s v="2024-12"/>
    <x v="2"/>
    <x v="4"/>
    <s v="Arrhythmia"/>
    <s v="P102123"/>
    <n v="5.7"/>
    <n v="1.9"/>
    <n v="834.06"/>
    <s v="Yes"/>
  </r>
  <r>
    <s v="A00826"/>
    <x v="291"/>
    <s v="2024-12"/>
    <x v="3"/>
    <x v="4"/>
    <s v="Hypertension"/>
    <s v="P177362"/>
    <n v="5.6"/>
    <n v="3.7"/>
    <n v="1209.32"/>
    <s v="Yes"/>
  </r>
  <r>
    <s v="A00906"/>
    <x v="291"/>
    <s v="2024-12"/>
    <x v="2"/>
    <x v="4"/>
    <s v="Hypertension"/>
    <s v="P100507"/>
    <n v="5"/>
    <n v="0.6"/>
    <n v="393.97"/>
    <s v="Yes"/>
  </r>
  <r>
    <s v="A00908"/>
    <x v="291"/>
    <s v="2024-12"/>
    <x v="2"/>
    <x v="3"/>
    <s v="Leukemia"/>
    <s v="P127151"/>
    <n v="3.6"/>
    <n v="5"/>
    <n v="1406.94"/>
    <s v="Yes"/>
  </r>
  <r>
    <s v="A00384"/>
    <x v="292"/>
    <s v="2024-12"/>
    <x v="2"/>
    <x v="4"/>
    <s v="COPD"/>
    <s v="P103722"/>
    <n v="6.6"/>
    <n v="3"/>
    <n v="1067.8499999999999"/>
    <s v="Yes"/>
  </r>
  <r>
    <s v="A01080"/>
    <x v="293"/>
    <s v="2024-12"/>
    <x v="2"/>
    <x v="3"/>
    <s v="Pneumonia"/>
    <s v="P162712"/>
    <n v="9.6"/>
    <n v="1.3"/>
    <n v="666.82"/>
    <s v="No"/>
  </r>
  <r>
    <s v="A00463"/>
    <x v="294"/>
    <s v="2024-12"/>
    <x v="0"/>
    <x v="2"/>
    <s v="Leukemia"/>
    <s v="P125006"/>
    <n v="10.7"/>
    <n v="5"/>
    <n v="1662.3"/>
    <s v="Yes"/>
  </r>
  <r>
    <s v="A00668"/>
    <x v="295"/>
    <s v="2024-12"/>
    <x v="4"/>
    <x v="2"/>
    <s v="Pneumonia"/>
    <s v="P120811"/>
    <n v="12.8"/>
    <n v="0.5"/>
    <n v="561.04999999999995"/>
    <s v="Yes"/>
  </r>
  <r>
    <s v="A00173"/>
    <x v="296"/>
    <s v="2024-12"/>
    <x v="1"/>
    <x v="2"/>
    <s v="Leukemia"/>
    <s v="P128820"/>
    <n v="8.6999999999999993"/>
    <n v="3.8"/>
    <n v="1197.26"/>
    <s v="Yes"/>
  </r>
  <r>
    <s v="A01146"/>
    <x v="297"/>
    <s v="2024-12"/>
    <x v="4"/>
    <x v="3"/>
    <s v="Pneumonia"/>
    <s v="P142422"/>
    <n v="8.9"/>
    <n v="2.2000000000000002"/>
    <n v="911.3"/>
    <s v="Yes"/>
  </r>
  <r>
    <s v="A00793"/>
    <x v="297"/>
    <s v="2024-12"/>
    <x v="1"/>
    <x v="0"/>
    <s v="Fracture"/>
    <s v="P163927"/>
    <n v="4.2"/>
    <n v="1.8"/>
    <n v="754.29"/>
    <s v="Yes"/>
  </r>
  <r>
    <s v="A01139"/>
    <x v="298"/>
    <s v="2024-12"/>
    <x v="4"/>
    <x v="2"/>
    <s v="Hypertension"/>
    <s v="P188603"/>
    <n v="5.0999999999999996"/>
    <n v="2.7"/>
    <n v="928.5"/>
    <s v="Yes"/>
  </r>
  <r>
    <s v="A00626"/>
    <x v="298"/>
    <s v="2024-12"/>
    <x v="2"/>
    <x v="1"/>
    <s v="Pneumonia"/>
    <s v="P159754"/>
    <n v="8.9"/>
    <n v="2.2999999999999998"/>
    <n v="914.04"/>
    <s v="No"/>
  </r>
  <r>
    <s v="A00854"/>
    <x v="299"/>
    <s v="2024-12"/>
    <x v="2"/>
    <x v="0"/>
    <s v="COPD"/>
    <s v="P120827"/>
    <n v="9.1"/>
    <n v="3.6"/>
    <n v="1267.32"/>
    <s v="Yes"/>
  </r>
  <r>
    <s v="A01070"/>
    <x v="299"/>
    <s v="2024-12"/>
    <x v="1"/>
    <x v="3"/>
    <s v="Arrhythmia"/>
    <s v="P101079"/>
    <n v="4.2"/>
    <n v="4.3"/>
    <n v="1305.94"/>
    <s v="Yes"/>
  </r>
  <r>
    <s v="A00309"/>
    <x v="300"/>
    <s v="2024-12"/>
    <x v="1"/>
    <x v="4"/>
    <s v="Fracture"/>
    <s v="P118323"/>
    <n v="8"/>
    <n v="1.3"/>
    <n v="615.64"/>
    <s v="Yes"/>
  </r>
  <r>
    <s v="A00598"/>
    <x v="300"/>
    <s v="2024-12"/>
    <x v="1"/>
    <x v="1"/>
    <s v="Leukemia"/>
    <s v="P181931"/>
    <n v="4.5"/>
    <n v="2.2999999999999998"/>
    <n v="847.71"/>
    <s v="Yes"/>
  </r>
  <r>
    <s v="A00846"/>
    <x v="300"/>
    <s v="2024-12"/>
    <x v="3"/>
    <x v="4"/>
    <s v="Sepsis"/>
    <s v="P157656"/>
    <n v="4.5999999999999996"/>
    <n v="2.5"/>
    <n v="916.65"/>
    <s v="Yes"/>
  </r>
  <r>
    <s v="A00059"/>
    <x v="301"/>
    <s v="2025-01"/>
    <x v="3"/>
    <x v="2"/>
    <s v="COPD"/>
    <s v="P136639"/>
    <n v="8.3000000000000007"/>
    <n v="1.6"/>
    <n v="644.23"/>
    <s v="Yes"/>
  </r>
  <r>
    <s v="A00552"/>
    <x v="301"/>
    <s v="2025-01"/>
    <x v="2"/>
    <x v="1"/>
    <s v="Sepsis"/>
    <s v="P146686"/>
    <n v="8.3000000000000007"/>
    <n v="0.5"/>
    <n v="451.43"/>
    <s v="Yes"/>
  </r>
  <r>
    <s v="A00634"/>
    <x v="302"/>
    <s v="2025-01"/>
    <x v="2"/>
    <x v="4"/>
    <s v="COPD"/>
    <s v="P121067"/>
    <n v="13.9"/>
    <n v="1.6"/>
    <n v="802.84"/>
    <s v="Yes"/>
  </r>
  <r>
    <s v="A00529"/>
    <x v="302"/>
    <s v="2025-01"/>
    <x v="0"/>
    <x v="0"/>
    <s v="Pneumonia"/>
    <s v="P135349"/>
    <n v="5.0999999999999996"/>
    <n v="1.8"/>
    <n v="630.33000000000004"/>
    <s v="Yes"/>
  </r>
  <r>
    <s v="A00886"/>
    <x v="302"/>
    <s v="2025-01"/>
    <x v="4"/>
    <x v="1"/>
    <s v="Hypertension"/>
    <s v="P113029"/>
    <n v="5"/>
    <n v="5.2"/>
    <n v="1545.59"/>
    <s v="Yes"/>
  </r>
  <r>
    <s v="A00412"/>
    <x v="303"/>
    <s v="2025-01"/>
    <x v="3"/>
    <x v="3"/>
    <s v="Hypertension"/>
    <s v="P101814"/>
    <n v="6.6"/>
    <n v="5.0999999999999996"/>
    <n v="1582.32"/>
    <s v="Yes"/>
  </r>
  <r>
    <s v="A01101"/>
    <x v="304"/>
    <s v="2025-01"/>
    <x v="1"/>
    <x v="0"/>
    <s v="Leukemia"/>
    <s v="P109190"/>
    <n v="7.1"/>
    <n v="2.9"/>
    <n v="1066.01"/>
    <s v="Yes"/>
  </r>
  <r>
    <s v="A01165"/>
    <x v="304"/>
    <s v="2025-01"/>
    <x v="3"/>
    <x v="4"/>
    <s v="Hypertension"/>
    <s v="P121398"/>
    <n v="6.1"/>
    <n v="2.8"/>
    <n v="878.26"/>
    <s v="Yes"/>
  </r>
  <r>
    <s v="A00671"/>
    <x v="305"/>
    <s v="2025-01"/>
    <x v="4"/>
    <x v="4"/>
    <s v="Hypertension"/>
    <s v="P179267"/>
    <n v="13.5"/>
    <n v="3"/>
    <n v="1058.48"/>
    <s v="Yes"/>
  </r>
  <r>
    <s v="A00332"/>
    <x v="305"/>
    <s v="2025-01"/>
    <x v="2"/>
    <x v="1"/>
    <s v="Pneumonia"/>
    <s v="P104827"/>
    <n v="5.7"/>
    <n v="3.5"/>
    <n v="1184.04"/>
    <s v="Yes"/>
  </r>
  <r>
    <s v="A00661"/>
    <x v="305"/>
    <s v="2025-01"/>
    <x v="3"/>
    <x v="4"/>
    <s v="COPD"/>
    <s v="P130564"/>
    <n v="5"/>
    <n v="3.9"/>
    <n v="1270.9000000000001"/>
    <s v="Yes"/>
  </r>
  <r>
    <s v="A00014"/>
    <x v="305"/>
    <s v="2025-01"/>
    <x v="0"/>
    <x v="1"/>
    <s v="Pneumonia"/>
    <s v="P168665"/>
    <n v="7.2"/>
    <n v="1.3"/>
    <n v="624.88"/>
    <s v="Yes"/>
  </r>
  <r>
    <s v="A00183"/>
    <x v="306"/>
    <s v="2025-01"/>
    <x v="2"/>
    <x v="3"/>
    <s v="Pneumonia"/>
    <s v="P140953"/>
    <n v="6.4"/>
    <n v="4.3"/>
    <n v="1280.92"/>
    <s v="Yes"/>
  </r>
  <r>
    <s v="A00699"/>
    <x v="306"/>
    <s v="2025-01"/>
    <x v="0"/>
    <x v="4"/>
    <s v="Pneumonia"/>
    <s v="P156918"/>
    <n v="10.9"/>
    <n v="0.5"/>
    <n v="430.89"/>
    <s v="Yes"/>
  </r>
  <r>
    <s v="A00791"/>
    <x v="306"/>
    <s v="2025-01"/>
    <x v="4"/>
    <x v="3"/>
    <s v="Arrhythmia"/>
    <s v="P156396"/>
    <n v="2.7"/>
    <n v="3.9"/>
    <n v="1155.5"/>
    <s v="Yes"/>
  </r>
  <r>
    <s v="A00304"/>
    <x v="307"/>
    <s v="2025-01"/>
    <x v="1"/>
    <x v="0"/>
    <s v="Leukemia"/>
    <s v="P115086"/>
    <n v="5.2"/>
    <n v="0.5"/>
    <n v="433.66"/>
    <s v="Yes"/>
  </r>
  <r>
    <s v="A00514"/>
    <x v="308"/>
    <s v="2025-01"/>
    <x v="1"/>
    <x v="2"/>
    <s v="Leukemia"/>
    <s v="P180152"/>
    <n v="8.4"/>
    <n v="2"/>
    <n v="800.85"/>
    <s v="Yes"/>
  </r>
  <r>
    <s v="A00974"/>
    <x v="308"/>
    <s v="2025-01"/>
    <x v="0"/>
    <x v="3"/>
    <s v="Arrhythmia"/>
    <s v="P181418"/>
    <n v="6.8"/>
    <n v="3.5"/>
    <n v="1263.1099999999999"/>
    <s v="Yes"/>
  </r>
  <r>
    <s v="A00897"/>
    <x v="309"/>
    <s v="2025-01"/>
    <x v="1"/>
    <x v="4"/>
    <s v="Pneumonia"/>
    <s v="P110310"/>
    <n v="9.3000000000000007"/>
    <n v="2.4"/>
    <n v="950.67"/>
    <s v="Yes"/>
  </r>
  <r>
    <s v="A00168"/>
    <x v="309"/>
    <s v="2025-01"/>
    <x v="4"/>
    <x v="0"/>
    <s v="Arrhythmia"/>
    <s v="P106511"/>
    <n v="11.5"/>
    <n v="0.5"/>
    <n v="558.19000000000005"/>
    <s v="Yes"/>
  </r>
  <r>
    <s v="A01086"/>
    <x v="310"/>
    <s v="2025-01"/>
    <x v="3"/>
    <x v="2"/>
    <s v="Asthma"/>
    <s v="P168876"/>
    <n v="5.8"/>
    <n v="1.1000000000000001"/>
    <n v="567.37"/>
    <s v="Yes"/>
  </r>
  <r>
    <s v="A00106"/>
    <x v="311"/>
    <s v="2025-01"/>
    <x v="2"/>
    <x v="2"/>
    <s v="Asthma"/>
    <s v="P144757"/>
    <n v="8.3000000000000007"/>
    <n v="3.8"/>
    <n v="1198.83"/>
    <s v="Yes"/>
  </r>
  <r>
    <s v="A00989"/>
    <x v="311"/>
    <s v="2025-01"/>
    <x v="4"/>
    <x v="2"/>
    <s v="Sepsis"/>
    <s v="P175318"/>
    <n v="6.4"/>
    <n v="4.0999999999999996"/>
    <n v="1281.47"/>
    <s v="Yes"/>
  </r>
  <r>
    <s v="A01179"/>
    <x v="312"/>
    <s v="2025-01"/>
    <x v="2"/>
    <x v="0"/>
    <s v="Fracture"/>
    <s v="P140734"/>
    <n v="6.4"/>
    <n v="5"/>
    <n v="1493"/>
    <s v="Yes"/>
  </r>
  <r>
    <s v="A00087"/>
    <x v="312"/>
    <s v="2025-01"/>
    <x v="0"/>
    <x v="4"/>
    <s v="Arrhythmia"/>
    <s v="P186242"/>
    <n v="9"/>
    <n v="2.6"/>
    <n v="987.56"/>
    <s v="Yes"/>
  </r>
  <r>
    <s v="A00483"/>
    <x v="312"/>
    <s v="2025-01"/>
    <x v="3"/>
    <x v="0"/>
    <s v="Leukemia"/>
    <s v="P128202"/>
    <n v="2.8"/>
    <n v="5.6"/>
    <n v="1631.87"/>
    <s v="Yes"/>
  </r>
  <r>
    <s v="A00549"/>
    <x v="313"/>
    <s v="2025-01"/>
    <x v="2"/>
    <x v="3"/>
    <s v="Fracture"/>
    <s v="P144331"/>
    <n v="3.3"/>
    <n v="5.2"/>
    <n v="1495.19"/>
    <s v="Yes"/>
  </r>
  <r>
    <s v="A00714"/>
    <x v="314"/>
    <s v="2025-01"/>
    <x v="4"/>
    <x v="1"/>
    <s v="Asthma"/>
    <s v="P122394"/>
    <n v="3.3"/>
    <n v="5"/>
    <n v="1461.75"/>
    <s v="Yes"/>
  </r>
  <r>
    <s v="A00167"/>
    <x v="314"/>
    <s v="2025-01"/>
    <x v="1"/>
    <x v="0"/>
    <s v="Sepsis"/>
    <s v="P167766"/>
    <n v="3"/>
    <n v="5.7"/>
    <n v="1591.56"/>
    <s v="Yes"/>
  </r>
  <r>
    <s v="A00208"/>
    <x v="314"/>
    <s v="2025-01"/>
    <x v="2"/>
    <x v="0"/>
    <s v="Hypertension"/>
    <s v="P153592"/>
    <n v="4.3"/>
    <n v="4.5999999999999996"/>
    <n v="1368.77"/>
    <s v="Yes"/>
  </r>
  <r>
    <s v="A00362"/>
    <x v="315"/>
    <s v="2025-01"/>
    <x v="0"/>
    <x v="4"/>
    <s v="Sepsis"/>
    <s v="P137034"/>
    <n v="3.2"/>
    <n v="2.8"/>
    <n v="860.01"/>
    <s v="Yes"/>
  </r>
  <r>
    <s v="A00845"/>
    <x v="315"/>
    <s v="2025-01"/>
    <x v="2"/>
    <x v="3"/>
    <s v="Hypertension"/>
    <s v="P182666"/>
    <n v="9.1999999999999993"/>
    <n v="7.4"/>
    <n v="2173.23"/>
    <s v="Yes"/>
  </r>
  <r>
    <s v="A01116"/>
    <x v="315"/>
    <s v="2025-01"/>
    <x v="1"/>
    <x v="0"/>
    <s v="COPD"/>
    <s v="P144306"/>
    <n v="7.2"/>
    <n v="4.9000000000000004"/>
    <n v="1531.15"/>
    <s v="Yes"/>
  </r>
  <r>
    <s v="A00023"/>
    <x v="315"/>
    <s v="2025-01"/>
    <x v="1"/>
    <x v="2"/>
    <s v="Pneumonia"/>
    <s v="P171128"/>
    <n v="7.6"/>
    <n v="5.2"/>
    <n v="1632.15"/>
    <s v="Yes"/>
  </r>
  <r>
    <s v="A00195"/>
    <x v="315"/>
    <s v="2025-01"/>
    <x v="3"/>
    <x v="3"/>
    <s v="COPD"/>
    <s v="P156683"/>
    <n v="4.3"/>
    <n v="2.2999999999999998"/>
    <n v="669.38"/>
    <s v="Yes"/>
  </r>
  <r>
    <s v="A00628"/>
    <x v="316"/>
    <s v="2025-01"/>
    <x v="3"/>
    <x v="4"/>
    <s v="Fracture"/>
    <s v="P187592"/>
    <n v="2.7"/>
    <n v="0.5"/>
    <n v="280.77"/>
    <s v="Yes"/>
  </r>
  <r>
    <s v="A00196"/>
    <x v="316"/>
    <s v="2025-01"/>
    <x v="0"/>
    <x v="2"/>
    <s v="Sepsis"/>
    <s v="P141430"/>
    <n v="9.3000000000000007"/>
    <n v="2.4"/>
    <n v="993.98"/>
    <s v="No"/>
  </r>
  <r>
    <s v="A00067"/>
    <x v="317"/>
    <s v="2025-01"/>
    <x v="0"/>
    <x v="4"/>
    <s v="Fracture"/>
    <s v="P118074"/>
    <n v="6.1"/>
    <n v="1.1000000000000001"/>
    <n v="553.89"/>
    <s v="Yes"/>
  </r>
  <r>
    <s v="A00050"/>
    <x v="317"/>
    <s v="2025-01"/>
    <x v="0"/>
    <x v="0"/>
    <s v="Arrhythmia"/>
    <s v="P131027"/>
    <n v="8.3000000000000007"/>
    <n v="3.8"/>
    <n v="1204.1500000000001"/>
    <s v="Yes"/>
  </r>
  <r>
    <s v="A00749"/>
    <x v="318"/>
    <s v="2025-01"/>
    <x v="3"/>
    <x v="2"/>
    <s v="Hypertension"/>
    <s v="P114389"/>
    <n v="4.2"/>
    <n v="1.7"/>
    <n v="615.41999999999996"/>
    <s v="No"/>
  </r>
  <r>
    <s v="A00690"/>
    <x v="319"/>
    <s v="2025-01"/>
    <x v="0"/>
    <x v="3"/>
    <s v="Fracture"/>
    <s v="P176436"/>
    <n v="3.8"/>
    <n v="4.5999999999999996"/>
    <n v="1382.75"/>
    <s v="Yes"/>
  </r>
  <r>
    <s v="A00069"/>
    <x v="319"/>
    <s v="2025-01"/>
    <x v="2"/>
    <x v="0"/>
    <s v="Arrhythmia"/>
    <s v="P129963"/>
    <n v="3.9"/>
    <n v="2.9"/>
    <n v="992.54"/>
    <s v="Yes"/>
  </r>
  <r>
    <s v="A01184"/>
    <x v="320"/>
    <s v="2025-01"/>
    <x v="3"/>
    <x v="2"/>
    <s v="Asthma"/>
    <s v="P179436"/>
    <n v="7.7"/>
    <n v="4.7"/>
    <n v="1533.37"/>
    <s v="No"/>
  </r>
  <r>
    <s v="A01018"/>
    <x v="320"/>
    <s v="2025-01"/>
    <x v="4"/>
    <x v="4"/>
    <s v="Fracture"/>
    <s v="P109095"/>
    <n v="3.5"/>
    <n v="3.7"/>
    <n v="1227.32"/>
    <s v="Yes"/>
  </r>
  <r>
    <s v="A00930"/>
    <x v="321"/>
    <s v="2025-01"/>
    <x v="4"/>
    <x v="3"/>
    <s v="Pneumonia"/>
    <s v="P173984"/>
    <n v="4.9000000000000004"/>
    <n v="0.5"/>
    <n v="310.52"/>
    <s v="Yes"/>
  </r>
  <r>
    <s v="A00102"/>
    <x v="321"/>
    <s v="2025-01"/>
    <x v="1"/>
    <x v="4"/>
    <s v="COPD"/>
    <s v="P175301"/>
    <n v="4.2"/>
    <n v="4.2"/>
    <n v="1312.32"/>
    <s v="Yes"/>
  </r>
  <r>
    <s v="A00295"/>
    <x v="321"/>
    <s v="2025-01"/>
    <x v="2"/>
    <x v="0"/>
    <s v="Leukemia"/>
    <s v="P104621"/>
    <n v="5"/>
    <n v="4"/>
    <n v="1269.6600000000001"/>
    <s v="Yes"/>
  </r>
  <r>
    <s v="A00128"/>
    <x v="322"/>
    <s v="2025-01"/>
    <x v="0"/>
    <x v="3"/>
    <s v="Fracture"/>
    <s v="P113255"/>
    <n v="7.1"/>
    <n v="4.2"/>
    <n v="1349.07"/>
    <s v="Yes"/>
  </r>
  <r>
    <s v="A00588"/>
    <x v="322"/>
    <s v="2025-01"/>
    <x v="1"/>
    <x v="2"/>
    <s v="Asthma"/>
    <s v="P188774"/>
    <n v="5.9"/>
    <n v="2.6"/>
    <n v="977.77"/>
    <s v="No"/>
  </r>
  <r>
    <s v="A00425"/>
    <x v="322"/>
    <s v="2025-01"/>
    <x v="0"/>
    <x v="2"/>
    <s v="Sepsis"/>
    <s v="P131980"/>
    <n v="9.3000000000000007"/>
    <n v="0.7"/>
    <n v="615.94000000000005"/>
    <s v="Yes"/>
  </r>
  <r>
    <s v="A00364"/>
    <x v="322"/>
    <s v="2025-01"/>
    <x v="2"/>
    <x v="3"/>
    <s v="Arrhythmia"/>
    <s v="P155468"/>
    <n v="11"/>
    <n v="1.3"/>
    <n v="655.68"/>
    <s v="Yes"/>
  </r>
  <r>
    <s v="A00875"/>
    <x v="323"/>
    <s v="2025-01"/>
    <x v="2"/>
    <x v="3"/>
    <s v="Arrhythmia"/>
    <s v="P156809"/>
    <n v="9"/>
    <n v="1.1000000000000001"/>
    <n v="533.79"/>
    <s v="Yes"/>
  </r>
  <r>
    <s v="A00518"/>
    <x v="323"/>
    <s v="2025-01"/>
    <x v="1"/>
    <x v="4"/>
    <s v="Leukemia"/>
    <s v="P135733"/>
    <n v="9.4"/>
    <n v="0.5"/>
    <n v="477.91"/>
    <s v="Yes"/>
  </r>
  <r>
    <s v="A00543"/>
    <x v="324"/>
    <s v="2025-01"/>
    <x v="0"/>
    <x v="0"/>
    <s v="COPD"/>
    <s v="P125491"/>
    <n v="5.5"/>
    <n v="4.4000000000000004"/>
    <n v="1304.76"/>
    <s v="Yes"/>
  </r>
  <r>
    <s v="A01071"/>
    <x v="324"/>
    <s v="2025-01"/>
    <x v="2"/>
    <x v="1"/>
    <s v="Asthma"/>
    <s v="P146751"/>
    <n v="11"/>
    <n v="1.4"/>
    <n v="769.76"/>
    <s v="No"/>
  </r>
  <r>
    <s v="A00556"/>
    <x v="324"/>
    <s v="2025-01"/>
    <x v="2"/>
    <x v="1"/>
    <s v="Sepsis"/>
    <s v="P177986"/>
    <n v="4.0999999999999996"/>
    <n v="0.5"/>
    <n v="278.02"/>
    <s v="Yes"/>
  </r>
  <r>
    <s v="A00495"/>
    <x v="325"/>
    <s v="2025-01"/>
    <x v="1"/>
    <x v="3"/>
    <s v="Pneumonia"/>
    <s v="P168379"/>
    <n v="3.7"/>
    <n v="4.4000000000000004"/>
    <n v="1369.13"/>
    <s v="Yes"/>
  </r>
  <r>
    <s v="A00538"/>
    <x v="325"/>
    <s v="2025-01"/>
    <x v="3"/>
    <x v="2"/>
    <s v="Fracture"/>
    <s v="P183231"/>
    <n v="6.2"/>
    <n v="2.2000000000000002"/>
    <n v="885.14"/>
    <s v="Yes"/>
  </r>
  <r>
    <s v="A00292"/>
    <x v="326"/>
    <s v="2025-02"/>
    <x v="4"/>
    <x v="3"/>
    <s v="Hypertension"/>
    <s v="P188209"/>
    <n v="7.6"/>
    <n v="5.0999999999999996"/>
    <n v="1554.68"/>
    <s v="Yes"/>
  </r>
  <r>
    <s v="A00569"/>
    <x v="326"/>
    <s v="2025-02"/>
    <x v="2"/>
    <x v="2"/>
    <s v="Sepsis"/>
    <s v="P114758"/>
    <n v="3.5"/>
    <n v="6.8"/>
    <n v="1945.06"/>
    <s v="Yes"/>
  </r>
  <r>
    <s v="A00127"/>
    <x v="326"/>
    <s v="2025-02"/>
    <x v="2"/>
    <x v="4"/>
    <s v="Arrhythmia"/>
    <s v="P155755"/>
    <n v="7.1"/>
    <n v="4.2"/>
    <n v="1375.13"/>
    <s v="Yes"/>
  </r>
  <r>
    <s v="A00379"/>
    <x v="327"/>
    <s v="2025-02"/>
    <x v="1"/>
    <x v="0"/>
    <s v="Leukemia"/>
    <s v="P109417"/>
    <n v="10.6"/>
    <n v="3.5"/>
    <n v="1243.94"/>
    <s v="Yes"/>
  </r>
  <r>
    <s v="A00750"/>
    <x v="328"/>
    <s v="2025-02"/>
    <x v="3"/>
    <x v="3"/>
    <s v="Pneumonia"/>
    <s v="P168111"/>
    <n v="2.2999999999999998"/>
    <n v="3.3"/>
    <n v="991.61"/>
    <s v="Yes"/>
  </r>
  <r>
    <s v="A00221"/>
    <x v="328"/>
    <s v="2025-02"/>
    <x v="1"/>
    <x v="3"/>
    <s v="Asthma"/>
    <s v="P120316"/>
    <n v="6"/>
    <n v="0.7"/>
    <n v="426.82"/>
    <s v="Yes"/>
  </r>
  <r>
    <s v="A00777"/>
    <x v="328"/>
    <s v="2025-02"/>
    <x v="2"/>
    <x v="0"/>
    <s v="Hypertension"/>
    <s v="P117883"/>
    <n v="5.4"/>
    <n v="4.2"/>
    <n v="1319.17"/>
    <s v="Yes"/>
  </r>
  <r>
    <s v="A00298"/>
    <x v="328"/>
    <s v="2025-02"/>
    <x v="2"/>
    <x v="4"/>
    <s v="COPD"/>
    <s v="P114719"/>
    <n v="9.4"/>
    <n v="2.6"/>
    <n v="1058.32"/>
    <s v="Yes"/>
  </r>
  <r>
    <s v="A00073"/>
    <x v="329"/>
    <s v="2025-02"/>
    <x v="4"/>
    <x v="4"/>
    <s v="Sepsis"/>
    <s v="P128810"/>
    <n v="4.5"/>
    <n v="0.5"/>
    <n v="361.23"/>
    <s v="Yes"/>
  </r>
  <r>
    <s v="A00997"/>
    <x v="329"/>
    <s v="2025-02"/>
    <x v="2"/>
    <x v="1"/>
    <s v="Asthma"/>
    <s v="P157608"/>
    <n v="3.1"/>
    <n v="2.9"/>
    <n v="972.73"/>
    <s v="Yes"/>
  </r>
  <r>
    <s v="A00653"/>
    <x v="329"/>
    <s v="2025-02"/>
    <x v="0"/>
    <x v="1"/>
    <s v="COPD"/>
    <s v="P114859"/>
    <n v="0.9"/>
    <n v="0.8"/>
    <n v="345.62"/>
    <s v="Yes"/>
  </r>
  <r>
    <s v="A00236"/>
    <x v="330"/>
    <s v="2025-02"/>
    <x v="0"/>
    <x v="0"/>
    <s v="Arrhythmia"/>
    <s v="P129631"/>
    <n v="6.3"/>
    <n v="5.6"/>
    <n v="1668.76"/>
    <s v="Yes"/>
  </r>
  <r>
    <s v="A00209"/>
    <x v="330"/>
    <s v="2025-02"/>
    <x v="1"/>
    <x v="3"/>
    <s v="Asthma"/>
    <s v="P107347"/>
    <n v="1.7"/>
    <n v="5"/>
    <n v="1449.8"/>
    <s v="Yes"/>
  </r>
  <r>
    <s v="A00804"/>
    <x v="330"/>
    <s v="2025-02"/>
    <x v="2"/>
    <x v="0"/>
    <s v="Leukemia"/>
    <s v="P146121"/>
    <n v="0.5"/>
    <n v="4.5"/>
    <n v="1330.99"/>
    <s v="Yes"/>
  </r>
  <r>
    <s v="A00269"/>
    <x v="331"/>
    <s v="2025-02"/>
    <x v="3"/>
    <x v="2"/>
    <s v="COPD"/>
    <s v="P161602"/>
    <n v="9.6"/>
    <n v="5.7"/>
    <n v="1743.85"/>
    <s v="Yes"/>
  </r>
  <r>
    <s v="A00715"/>
    <x v="332"/>
    <s v="2025-02"/>
    <x v="2"/>
    <x v="2"/>
    <s v="Hypertension"/>
    <s v="P167789"/>
    <n v="1.3"/>
    <n v="0.5"/>
    <n v="287.14"/>
    <s v="Yes"/>
  </r>
  <r>
    <s v="A00810"/>
    <x v="332"/>
    <s v="2025-02"/>
    <x v="0"/>
    <x v="4"/>
    <s v="Leukemia"/>
    <s v="P183163"/>
    <n v="0.6"/>
    <n v="0.6"/>
    <n v="290.86"/>
    <s v="Yes"/>
  </r>
  <r>
    <s v="A01094"/>
    <x v="332"/>
    <s v="2025-02"/>
    <x v="0"/>
    <x v="4"/>
    <s v="Arrhythmia"/>
    <s v="P169806"/>
    <n v="4.8"/>
    <n v="0.6"/>
    <n v="500.27"/>
    <s v="No"/>
  </r>
  <r>
    <s v="A00116"/>
    <x v="333"/>
    <s v="2025-02"/>
    <x v="1"/>
    <x v="3"/>
    <s v="COPD"/>
    <s v="P187225"/>
    <n v="11.4"/>
    <n v="3.3"/>
    <n v="1227.03"/>
    <s v="Yes"/>
  </r>
  <r>
    <s v="A00139"/>
    <x v="333"/>
    <s v="2025-02"/>
    <x v="4"/>
    <x v="2"/>
    <s v="Hypertension"/>
    <s v="P176524"/>
    <n v="6.2"/>
    <n v="2.2000000000000002"/>
    <n v="835.26"/>
    <s v="No"/>
  </r>
  <r>
    <s v="A01092"/>
    <x v="333"/>
    <s v="2025-02"/>
    <x v="1"/>
    <x v="0"/>
    <s v="Asthma"/>
    <s v="P184817"/>
    <n v="4.2"/>
    <n v="6.5"/>
    <n v="1926.02"/>
    <s v="Yes"/>
  </r>
  <r>
    <s v="A00371"/>
    <x v="334"/>
    <s v="2025-02"/>
    <x v="4"/>
    <x v="2"/>
    <s v="Asthma"/>
    <s v="P152227"/>
    <n v="2.9"/>
    <n v="4.4000000000000004"/>
    <n v="1307.74"/>
    <s v="Yes"/>
  </r>
  <r>
    <s v="A00669"/>
    <x v="334"/>
    <s v="2025-02"/>
    <x v="3"/>
    <x v="1"/>
    <s v="Arrhythmia"/>
    <s v="P106135"/>
    <n v="2.5"/>
    <n v="3.6"/>
    <n v="1106.81"/>
    <s v="Yes"/>
  </r>
  <r>
    <s v="A00635"/>
    <x v="335"/>
    <s v="2025-02"/>
    <x v="0"/>
    <x v="3"/>
    <s v="Fracture"/>
    <s v="P151033"/>
    <n v="8.6999999999999993"/>
    <n v="2.8"/>
    <n v="1076.3800000000001"/>
    <s v="Yes"/>
  </r>
  <r>
    <s v="A00937"/>
    <x v="336"/>
    <s v="2025-02"/>
    <x v="2"/>
    <x v="2"/>
    <s v="Sepsis"/>
    <s v="P107211"/>
    <n v="10.4"/>
    <n v="0.8"/>
    <n v="458.8"/>
    <s v="Yes"/>
  </r>
  <r>
    <s v="A00991"/>
    <x v="336"/>
    <s v="2025-02"/>
    <x v="1"/>
    <x v="0"/>
    <s v="COPD"/>
    <s v="P128557"/>
    <n v="3.3"/>
    <n v="2.4"/>
    <n v="855.84"/>
    <s v="Yes"/>
  </r>
  <r>
    <s v="A00175"/>
    <x v="337"/>
    <s v="2025-02"/>
    <x v="0"/>
    <x v="2"/>
    <s v="Asthma"/>
    <s v="P171088"/>
    <n v="6"/>
    <n v="4.8"/>
    <n v="1427.69"/>
    <s v="Yes"/>
  </r>
  <r>
    <s v="A01034"/>
    <x v="337"/>
    <s v="2025-02"/>
    <x v="4"/>
    <x v="2"/>
    <s v="Pneumonia"/>
    <s v="P172013"/>
    <n v="6"/>
    <n v="1.8"/>
    <n v="690.43"/>
    <s v="Yes"/>
  </r>
  <r>
    <s v="A01056"/>
    <x v="337"/>
    <s v="2025-02"/>
    <x v="0"/>
    <x v="0"/>
    <s v="Hypertension"/>
    <s v="P168472"/>
    <n v="4"/>
    <n v="1.8"/>
    <n v="693.16"/>
    <s v="Yes"/>
  </r>
  <r>
    <s v="A00513"/>
    <x v="338"/>
    <s v="2025-02"/>
    <x v="2"/>
    <x v="0"/>
    <s v="Arrhythmia"/>
    <s v="P179507"/>
    <n v="6.8"/>
    <n v="0.5"/>
    <n v="394.67"/>
    <s v="Yes"/>
  </r>
  <r>
    <s v="A00022"/>
    <x v="339"/>
    <s v="2025-02"/>
    <x v="4"/>
    <x v="2"/>
    <s v="Arrhythmia"/>
    <s v="P154028"/>
    <n v="3.8"/>
    <n v="4.3"/>
    <n v="1345.76"/>
    <s v="Yes"/>
  </r>
  <r>
    <s v="A00609"/>
    <x v="340"/>
    <s v="2025-02"/>
    <x v="4"/>
    <x v="1"/>
    <s v="Fracture"/>
    <s v="P115029"/>
    <n v="9.4"/>
    <n v="4.2"/>
    <n v="1422.81"/>
    <s v="Yes"/>
  </r>
  <r>
    <s v="A00659"/>
    <x v="340"/>
    <s v="2025-02"/>
    <x v="2"/>
    <x v="0"/>
    <s v="COPD"/>
    <s v="P119053"/>
    <n v="8.5"/>
    <n v="5.2"/>
    <n v="1630.22"/>
    <s v="Yes"/>
  </r>
  <r>
    <s v="A00248"/>
    <x v="340"/>
    <s v="2025-02"/>
    <x v="0"/>
    <x v="3"/>
    <s v="Leukemia"/>
    <s v="P175886"/>
    <n v="3.4"/>
    <n v="3.6"/>
    <n v="1099.1400000000001"/>
    <s v="Yes"/>
  </r>
  <r>
    <s v="A00215"/>
    <x v="341"/>
    <s v="2025-02"/>
    <x v="3"/>
    <x v="4"/>
    <s v="Pneumonia"/>
    <s v="P186207"/>
    <n v="6.7"/>
    <n v="1.2"/>
    <n v="500.2"/>
    <s v="Yes"/>
  </r>
  <r>
    <s v="A00490"/>
    <x v="342"/>
    <s v="2025-02"/>
    <x v="0"/>
    <x v="3"/>
    <s v="Arrhythmia"/>
    <s v="P160372"/>
    <n v="2.5"/>
    <n v="6.3"/>
    <n v="1735.91"/>
    <s v="Yes"/>
  </r>
  <r>
    <s v="A01119"/>
    <x v="343"/>
    <s v="2025-02"/>
    <x v="2"/>
    <x v="3"/>
    <s v="Asthma"/>
    <s v="P128379"/>
    <n v="2.2999999999999998"/>
    <n v="2.7"/>
    <n v="851.57"/>
    <s v="Yes"/>
  </r>
  <r>
    <s v="A00505"/>
    <x v="343"/>
    <s v="2025-02"/>
    <x v="4"/>
    <x v="2"/>
    <s v="Hypertension"/>
    <s v="P112205"/>
    <n v="6.4"/>
    <n v="4.8"/>
    <n v="1510.86"/>
    <s v="Yes"/>
  </r>
  <r>
    <s v="A01198"/>
    <x v="343"/>
    <s v="2025-02"/>
    <x v="1"/>
    <x v="2"/>
    <s v="Hypertension"/>
    <s v="P151448"/>
    <n v="4.9000000000000004"/>
    <n v="2.6"/>
    <n v="932.8"/>
    <s v="Yes"/>
  </r>
  <r>
    <s v="A00967"/>
    <x v="344"/>
    <s v="2025-02"/>
    <x v="1"/>
    <x v="0"/>
    <s v="Hypertension"/>
    <s v="P118690"/>
    <n v="11.9"/>
    <n v="7.7"/>
    <n v="2292.4299999999998"/>
    <s v="Yes"/>
  </r>
  <r>
    <s v="A00104"/>
    <x v="344"/>
    <s v="2025-02"/>
    <x v="0"/>
    <x v="1"/>
    <s v="COPD"/>
    <s v="P178116"/>
    <n v="7"/>
    <n v="3.1"/>
    <n v="1065.28"/>
    <s v="Yes"/>
  </r>
  <r>
    <s v="A00515"/>
    <x v="345"/>
    <s v="2025-02"/>
    <x v="1"/>
    <x v="2"/>
    <s v="Asthma"/>
    <s v="P170469"/>
    <n v="4.8"/>
    <n v="1.4"/>
    <n v="492.44"/>
    <s v="Yes"/>
  </r>
  <r>
    <s v="A01097"/>
    <x v="345"/>
    <s v="2025-02"/>
    <x v="1"/>
    <x v="2"/>
    <s v="Pneumonia"/>
    <s v="P149646"/>
    <n v="5.5"/>
    <n v="0.5"/>
    <n v="497.2"/>
    <s v="Yes"/>
  </r>
  <r>
    <s v="A00277"/>
    <x v="345"/>
    <s v="2025-02"/>
    <x v="3"/>
    <x v="2"/>
    <s v="Sepsis"/>
    <s v="P102462"/>
    <n v="1.8"/>
    <n v="1.9"/>
    <n v="624.76"/>
    <s v="Yes"/>
  </r>
  <r>
    <s v="A01029"/>
    <x v="345"/>
    <s v="2025-02"/>
    <x v="4"/>
    <x v="1"/>
    <s v="COPD"/>
    <s v="P111279"/>
    <n v="5"/>
    <n v="0.5"/>
    <n v="454.9"/>
    <s v="Yes"/>
  </r>
  <r>
    <s v="A00278"/>
    <x v="346"/>
    <s v="2025-02"/>
    <x v="0"/>
    <x v="2"/>
    <s v="Hypertension"/>
    <s v="P109460"/>
    <n v="10"/>
    <n v="3"/>
    <n v="1056.23"/>
    <s v="Yes"/>
  </r>
  <r>
    <s v="A00594"/>
    <x v="346"/>
    <s v="2025-02"/>
    <x v="2"/>
    <x v="3"/>
    <s v="COPD"/>
    <s v="P141777"/>
    <n v="7.1"/>
    <n v="1.7"/>
    <n v="738.26"/>
    <s v="Yes"/>
  </r>
  <r>
    <s v="A01004"/>
    <x v="346"/>
    <s v="2025-02"/>
    <x v="2"/>
    <x v="2"/>
    <s v="Pneumonia"/>
    <s v="P100924"/>
    <n v="2.4"/>
    <n v="6.9"/>
    <n v="1923.98"/>
    <s v="Yes"/>
  </r>
  <r>
    <s v="A00759"/>
    <x v="346"/>
    <s v="2025-02"/>
    <x v="1"/>
    <x v="3"/>
    <s v="Leukemia"/>
    <s v="P107493"/>
    <n v="10.199999999999999"/>
    <n v="3.6"/>
    <n v="1196.02"/>
    <s v="Yes"/>
  </r>
  <r>
    <s v="A01161"/>
    <x v="347"/>
    <s v="2025-02"/>
    <x v="0"/>
    <x v="2"/>
    <s v="Pneumonia"/>
    <s v="P103729"/>
    <n v="6.4"/>
    <n v="1.4"/>
    <n v="552.41"/>
    <s v="Yes"/>
  </r>
  <r>
    <s v="A00889"/>
    <x v="348"/>
    <s v="2025-02"/>
    <x v="4"/>
    <x v="4"/>
    <s v="COPD"/>
    <s v="P105867"/>
    <n v="4.5"/>
    <n v="3.4"/>
    <n v="1178.31"/>
    <s v="Yes"/>
  </r>
  <r>
    <s v="A00486"/>
    <x v="349"/>
    <s v="2025-03"/>
    <x v="3"/>
    <x v="1"/>
    <s v="Pneumonia"/>
    <s v="P161692"/>
    <n v="12.4"/>
    <n v="2.1"/>
    <n v="993.73"/>
    <s v="Yes"/>
  </r>
  <r>
    <s v="A00061"/>
    <x v="350"/>
    <s v="2025-03"/>
    <x v="1"/>
    <x v="4"/>
    <s v="Asthma"/>
    <s v="P183424"/>
    <n v="5.7"/>
    <n v="0.5"/>
    <n v="293.62"/>
    <s v="Yes"/>
  </r>
  <r>
    <s v="A01157"/>
    <x v="351"/>
    <s v="2025-03"/>
    <x v="2"/>
    <x v="2"/>
    <s v="Sepsis"/>
    <s v="P149002"/>
    <n v="7.7"/>
    <n v="2.6"/>
    <n v="941"/>
    <s v="Yes"/>
  </r>
  <r>
    <s v="A01103"/>
    <x v="352"/>
    <s v="2025-03"/>
    <x v="1"/>
    <x v="2"/>
    <s v="Leukemia"/>
    <s v="P139449"/>
    <n v="12.6"/>
    <n v="0.5"/>
    <n v="532.37"/>
    <s v="Yes"/>
  </r>
  <r>
    <s v="A00457"/>
    <x v="353"/>
    <s v="2025-03"/>
    <x v="4"/>
    <x v="2"/>
    <s v="Asthma"/>
    <s v="P173914"/>
    <n v="5.7"/>
    <n v="3.9"/>
    <n v="1231.3900000000001"/>
    <s v="Yes"/>
  </r>
  <r>
    <s v="A00757"/>
    <x v="354"/>
    <s v="2025-03"/>
    <x v="2"/>
    <x v="1"/>
    <s v="Sepsis"/>
    <s v="P181006"/>
    <n v="6.3"/>
    <n v="4.5"/>
    <n v="1392.83"/>
    <s v="Yes"/>
  </r>
  <r>
    <s v="A00763"/>
    <x v="354"/>
    <s v="2025-03"/>
    <x v="4"/>
    <x v="1"/>
    <s v="Sepsis"/>
    <s v="P169280"/>
    <n v="0.8"/>
    <n v="0.6"/>
    <n v="313.7"/>
    <s v="Yes"/>
  </r>
  <r>
    <s v="A00932"/>
    <x v="354"/>
    <s v="2025-03"/>
    <x v="2"/>
    <x v="4"/>
    <s v="Fracture"/>
    <s v="P149593"/>
    <n v="10.9"/>
    <n v="7.1"/>
    <n v="2134.0500000000002"/>
    <s v="Yes"/>
  </r>
  <r>
    <s v="A01151"/>
    <x v="354"/>
    <s v="2025-03"/>
    <x v="3"/>
    <x v="2"/>
    <s v="Pneumonia"/>
    <s v="P110304"/>
    <n v="5.6"/>
    <n v="0.5"/>
    <n v="430.76"/>
    <s v="Yes"/>
  </r>
  <r>
    <s v="A00445"/>
    <x v="354"/>
    <s v="2025-03"/>
    <x v="3"/>
    <x v="4"/>
    <s v="Arrhythmia"/>
    <s v="P168477"/>
    <n v="9.5"/>
    <n v="1.4"/>
    <n v="598.32000000000005"/>
    <s v="Yes"/>
  </r>
  <r>
    <s v="A01107"/>
    <x v="355"/>
    <s v="2025-03"/>
    <x v="3"/>
    <x v="1"/>
    <s v="Fracture"/>
    <s v="P175179"/>
    <n v="3.6"/>
    <n v="1.2"/>
    <n v="603.08000000000004"/>
    <s v="Yes"/>
  </r>
  <r>
    <s v="A00002"/>
    <x v="355"/>
    <s v="2025-03"/>
    <x v="3"/>
    <x v="3"/>
    <s v="Leukemia"/>
    <s v="P110878"/>
    <n v="4.9000000000000004"/>
    <n v="1.4"/>
    <n v="598.04"/>
    <s v="Yes"/>
  </r>
  <r>
    <s v="A00719"/>
    <x v="356"/>
    <s v="2025-03"/>
    <x v="4"/>
    <x v="0"/>
    <s v="Pneumonia"/>
    <s v="P120955"/>
    <n v="3"/>
    <n v="0.5"/>
    <n v="241.3"/>
    <s v="Yes"/>
  </r>
  <r>
    <s v="A00899"/>
    <x v="356"/>
    <s v="2025-03"/>
    <x v="2"/>
    <x v="3"/>
    <s v="Fracture"/>
    <s v="P169922"/>
    <n v="8.1999999999999993"/>
    <n v="3.1"/>
    <n v="1064.75"/>
    <s v="Yes"/>
  </r>
  <r>
    <s v="A00311"/>
    <x v="357"/>
    <s v="2025-03"/>
    <x v="1"/>
    <x v="4"/>
    <s v="Arrhythmia"/>
    <s v="P175426"/>
    <n v="9"/>
    <n v="6"/>
    <n v="1847.19"/>
    <s v="Yes"/>
  </r>
  <r>
    <s v="A00743"/>
    <x v="357"/>
    <s v="2025-03"/>
    <x v="1"/>
    <x v="4"/>
    <s v="Pneumonia"/>
    <s v="P147014"/>
    <n v="4.9000000000000004"/>
    <n v="0.5"/>
    <n v="336.52"/>
    <s v="Yes"/>
  </r>
  <r>
    <s v="A00217"/>
    <x v="358"/>
    <s v="2025-03"/>
    <x v="4"/>
    <x v="3"/>
    <s v="Sepsis"/>
    <s v="P160652"/>
    <n v="4"/>
    <n v="5.0999999999999996"/>
    <n v="1408.03"/>
    <s v="Yes"/>
  </r>
  <r>
    <s v="A01032"/>
    <x v="359"/>
    <s v="2025-03"/>
    <x v="2"/>
    <x v="0"/>
    <s v="Asthma"/>
    <s v="P152719"/>
    <n v="6.4"/>
    <n v="3.4"/>
    <n v="1128.9000000000001"/>
    <s v="Yes"/>
  </r>
  <r>
    <s v="A00928"/>
    <x v="359"/>
    <s v="2025-03"/>
    <x v="1"/>
    <x v="4"/>
    <s v="Hypertension"/>
    <s v="P100692"/>
    <n v="6"/>
    <n v="4.5"/>
    <n v="1426.06"/>
    <s v="Yes"/>
  </r>
  <r>
    <s v="A00652"/>
    <x v="359"/>
    <s v="2025-03"/>
    <x v="2"/>
    <x v="1"/>
    <s v="Fracture"/>
    <s v="P141486"/>
    <n v="2.5"/>
    <n v="0.9"/>
    <n v="375.25"/>
    <s v="Yes"/>
  </r>
  <r>
    <s v="A00191"/>
    <x v="360"/>
    <s v="2025-03"/>
    <x v="1"/>
    <x v="3"/>
    <s v="COPD"/>
    <s v="P125464"/>
    <n v="10.4"/>
    <n v="7.3"/>
    <n v="2124.42"/>
    <s v="Yes"/>
  </r>
  <r>
    <s v="A00470"/>
    <x v="360"/>
    <s v="2025-03"/>
    <x v="0"/>
    <x v="2"/>
    <s v="Arrhythmia"/>
    <s v="P105877"/>
    <n v="1.3"/>
    <n v="3.1"/>
    <n v="868.55"/>
    <s v="Yes"/>
  </r>
  <r>
    <s v="A01188"/>
    <x v="361"/>
    <s v="2025-03"/>
    <x v="0"/>
    <x v="3"/>
    <s v="Arrhythmia"/>
    <s v="P147204"/>
    <n v="4.0999999999999996"/>
    <n v="1.9"/>
    <n v="606.35"/>
    <s v="Yes"/>
  </r>
  <r>
    <s v="A00895"/>
    <x v="361"/>
    <s v="2025-03"/>
    <x v="1"/>
    <x v="1"/>
    <s v="Asthma"/>
    <s v="P108921"/>
    <n v="4.4000000000000004"/>
    <n v="5.7"/>
    <n v="1619.81"/>
    <s v="Yes"/>
  </r>
  <r>
    <s v="A00399"/>
    <x v="362"/>
    <s v="2025-03"/>
    <x v="2"/>
    <x v="2"/>
    <s v="Sepsis"/>
    <s v="P120435"/>
    <n v="6.9"/>
    <n v="2.2999999999999998"/>
    <n v="857.23"/>
    <s v="Yes"/>
  </r>
  <r>
    <s v="A00610"/>
    <x v="363"/>
    <s v="2025-03"/>
    <x v="3"/>
    <x v="2"/>
    <s v="Leukemia"/>
    <s v="P167613"/>
    <n v="5.7"/>
    <n v="0.5"/>
    <n v="386.04"/>
    <s v="Yes"/>
  </r>
  <r>
    <s v="A00544"/>
    <x v="363"/>
    <s v="2025-03"/>
    <x v="1"/>
    <x v="0"/>
    <s v="COPD"/>
    <s v="P159222"/>
    <n v="6.5"/>
    <n v="0.8"/>
    <n v="512.97"/>
    <s v="Yes"/>
  </r>
  <r>
    <s v="A00732"/>
    <x v="364"/>
    <s v="2025-03"/>
    <x v="2"/>
    <x v="3"/>
    <s v="Sepsis"/>
    <s v="P134753"/>
    <n v="4"/>
    <n v="2.4"/>
    <n v="845.45"/>
    <s v="Yes"/>
  </r>
  <r>
    <s v="A00907"/>
    <x v="364"/>
    <s v="2025-03"/>
    <x v="1"/>
    <x v="2"/>
    <s v="Leukemia"/>
    <s v="P166972"/>
    <n v="7.1"/>
    <n v="5.0999999999999996"/>
    <n v="1551.99"/>
    <s v="Yes"/>
  </r>
  <r>
    <s v="A00764"/>
    <x v="365"/>
    <s v="2025-03"/>
    <x v="4"/>
    <x v="2"/>
    <s v="Sepsis"/>
    <s v="P147234"/>
    <n v="3.3"/>
    <n v="2.8"/>
    <n v="896.32"/>
    <s v="Yes"/>
  </r>
  <r>
    <s v="A00439"/>
    <x v="365"/>
    <s v="2025-03"/>
    <x v="1"/>
    <x v="4"/>
    <s v="Leukemia"/>
    <s v="P150772"/>
    <n v="7.3"/>
    <n v="0.5"/>
    <n v="372.48"/>
    <s v="Yes"/>
  </r>
  <r>
    <s v="A01021"/>
    <x v="366"/>
    <s v="2025-03"/>
    <x v="4"/>
    <x v="3"/>
    <s v="Fracture"/>
    <s v="P143129"/>
    <n v="4.7"/>
    <n v="4.9000000000000004"/>
    <n v="1437.08"/>
    <s v="No"/>
  </r>
  <r>
    <s v="A00733"/>
    <x v="367"/>
    <s v="2025-03"/>
    <x v="0"/>
    <x v="3"/>
    <s v="Pneumonia"/>
    <s v="P179788"/>
    <n v="3.5"/>
    <n v="0.5"/>
    <n v="331.59"/>
    <s v="Yes"/>
  </r>
  <r>
    <s v="A00693"/>
    <x v="368"/>
    <s v="2025-03"/>
    <x v="0"/>
    <x v="3"/>
    <s v="COPD"/>
    <s v="P161158"/>
    <n v="0.5"/>
    <n v="0.5"/>
    <n v="286.72000000000003"/>
    <s v="Yes"/>
  </r>
  <r>
    <s v="A00783"/>
    <x v="368"/>
    <s v="2025-03"/>
    <x v="3"/>
    <x v="4"/>
    <s v="Leukemia"/>
    <s v="P185959"/>
    <n v="7"/>
    <n v="3"/>
    <n v="1110.6199999999999"/>
    <s v="Yes"/>
  </r>
  <r>
    <s v="A00617"/>
    <x v="369"/>
    <s v="2025-03"/>
    <x v="0"/>
    <x v="3"/>
    <s v="Hypertension"/>
    <s v="P133065"/>
    <n v="4.2"/>
    <n v="1.3"/>
    <n v="584.16"/>
    <s v="Yes"/>
  </r>
  <r>
    <s v="A00453"/>
    <x v="370"/>
    <s v="2025-03"/>
    <x v="3"/>
    <x v="3"/>
    <s v="Leukemia"/>
    <s v="P124816"/>
    <n v="5.7"/>
    <n v="2.5"/>
    <n v="906.98"/>
    <s v="Yes"/>
  </r>
  <r>
    <s v="A00319"/>
    <x v="370"/>
    <s v="2025-03"/>
    <x v="4"/>
    <x v="4"/>
    <s v="Arrhythmia"/>
    <s v="P150225"/>
    <n v="10"/>
    <n v="2.6"/>
    <n v="986.06"/>
    <s v="Yes"/>
  </r>
  <r>
    <s v="A00260"/>
    <x v="370"/>
    <s v="2025-03"/>
    <x v="3"/>
    <x v="2"/>
    <s v="Leukemia"/>
    <s v="P162671"/>
    <n v="5.7"/>
    <n v="6.6"/>
    <n v="1820.93"/>
    <s v="Yes"/>
  </r>
  <r>
    <s v="A00060"/>
    <x v="371"/>
    <s v="2025-03"/>
    <x v="0"/>
    <x v="3"/>
    <s v="Sepsis"/>
    <s v="P163627"/>
    <n v="9.1999999999999993"/>
    <n v="5.3"/>
    <n v="1630.03"/>
    <s v="Yes"/>
  </r>
  <r>
    <s v="A00548"/>
    <x v="371"/>
    <s v="2025-03"/>
    <x v="1"/>
    <x v="2"/>
    <s v="Asthma"/>
    <s v="P160380"/>
    <n v="5.5"/>
    <n v="5.4"/>
    <n v="1699.33"/>
    <s v="Yes"/>
  </r>
  <r>
    <s v="A00625"/>
    <x v="372"/>
    <s v="2025-03"/>
    <x v="2"/>
    <x v="0"/>
    <s v="Leukemia"/>
    <s v="P186483"/>
    <n v="3.1"/>
    <n v="2.5"/>
    <n v="767.93"/>
    <s v="Yes"/>
  </r>
  <r>
    <s v="A00174"/>
    <x v="372"/>
    <s v="2025-03"/>
    <x v="4"/>
    <x v="0"/>
    <s v="Pneumonia"/>
    <s v="P129523"/>
    <n v="1"/>
    <n v="5"/>
    <n v="1397.34"/>
    <s v="No"/>
  </r>
  <r>
    <s v="A00079"/>
    <x v="372"/>
    <s v="2025-03"/>
    <x v="0"/>
    <x v="4"/>
    <s v="Leukemia"/>
    <s v="P128054"/>
    <n v="10"/>
    <n v="3.1"/>
    <n v="1097.3599999999999"/>
    <s v="Yes"/>
  </r>
  <r>
    <s v="A00728"/>
    <x v="373"/>
    <s v="2025-04"/>
    <x v="1"/>
    <x v="2"/>
    <s v="Hypertension"/>
    <s v="P109726"/>
    <n v="10.6"/>
    <n v="1.8"/>
    <n v="876.23"/>
    <s v="Yes"/>
  </r>
  <r>
    <s v="A00519"/>
    <x v="373"/>
    <s v="2025-04"/>
    <x v="0"/>
    <x v="4"/>
    <s v="Hypertension"/>
    <s v="P169855"/>
    <n v="3.3"/>
    <n v="0.5"/>
    <n v="284.20999999999998"/>
    <s v="Yes"/>
  </r>
  <r>
    <s v="A01177"/>
    <x v="374"/>
    <s v="2025-04"/>
    <x v="2"/>
    <x v="4"/>
    <s v="Pneumonia"/>
    <s v="P134924"/>
    <n v="7.2"/>
    <n v="2.8"/>
    <n v="910.89"/>
    <s v="Yes"/>
  </r>
  <r>
    <s v="A00723"/>
    <x v="374"/>
    <s v="2025-04"/>
    <x v="0"/>
    <x v="3"/>
    <s v="Fracture"/>
    <s v="P188314"/>
    <n v="6.9"/>
    <n v="4.9000000000000004"/>
    <n v="1518.33"/>
    <s v="Yes"/>
  </r>
  <r>
    <s v="A00012"/>
    <x v="375"/>
    <s v="2025-04"/>
    <x v="2"/>
    <x v="3"/>
    <s v="Hypertension"/>
    <s v="P151148"/>
    <n v="6.6"/>
    <n v="0.9"/>
    <n v="480.62"/>
    <s v="No"/>
  </r>
  <r>
    <s v="A00975"/>
    <x v="375"/>
    <s v="2025-04"/>
    <x v="3"/>
    <x v="4"/>
    <s v="Arrhythmia"/>
    <s v="P170211"/>
    <n v="9.3000000000000007"/>
    <n v="3.3"/>
    <n v="1189.6099999999999"/>
    <s v="No"/>
  </r>
  <r>
    <s v="A00027"/>
    <x v="376"/>
    <s v="2025-04"/>
    <x v="4"/>
    <x v="4"/>
    <s v="COPD"/>
    <s v="P176533"/>
    <n v="3.8"/>
    <n v="5.4"/>
    <n v="1576.13"/>
    <s v="Yes"/>
  </r>
  <r>
    <s v="A01079"/>
    <x v="376"/>
    <s v="2025-04"/>
    <x v="4"/>
    <x v="4"/>
    <s v="Arrhythmia"/>
    <s v="P182733"/>
    <n v="5.0999999999999996"/>
    <n v="2.7"/>
    <n v="913.03"/>
    <s v="Yes"/>
  </r>
  <r>
    <s v="A00302"/>
    <x v="376"/>
    <s v="2025-04"/>
    <x v="0"/>
    <x v="2"/>
    <s v="Asthma"/>
    <s v="P153822"/>
    <n v="1.8"/>
    <n v="3.1"/>
    <n v="908.19"/>
    <s v="Yes"/>
  </r>
  <r>
    <s v="A00686"/>
    <x v="377"/>
    <s v="2025-04"/>
    <x v="2"/>
    <x v="4"/>
    <s v="COPD"/>
    <s v="P173580"/>
    <n v="10.1"/>
    <n v="2.9"/>
    <n v="1059.42"/>
    <s v="Yes"/>
  </r>
  <r>
    <s v="A00709"/>
    <x v="377"/>
    <s v="2025-04"/>
    <x v="2"/>
    <x v="0"/>
    <s v="Arrhythmia"/>
    <s v="P143116"/>
    <n v="0.5"/>
    <n v="7"/>
    <n v="1928.85"/>
    <s v="Yes"/>
  </r>
  <r>
    <s v="A00132"/>
    <x v="377"/>
    <s v="2025-04"/>
    <x v="4"/>
    <x v="2"/>
    <s v="Fracture"/>
    <s v="P120389"/>
    <n v="8.8000000000000007"/>
    <n v="1.4"/>
    <n v="741.12"/>
    <s v="No"/>
  </r>
  <r>
    <s v="A01089"/>
    <x v="378"/>
    <s v="2025-04"/>
    <x v="3"/>
    <x v="0"/>
    <s v="Asthma"/>
    <s v="P145203"/>
    <n v="6"/>
    <n v="3.6"/>
    <n v="1199.6400000000001"/>
    <s v="Yes"/>
  </r>
  <r>
    <s v="A00122"/>
    <x v="378"/>
    <s v="2025-04"/>
    <x v="3"/>
    <x v="4"/>
    <s v="Arrhythmia"/>
    <s v="P104992"/>
    <n v="6.6"/>
    <n v="2"/>
    <n v="823.3"/>
    <s v="Yes"/>
  </r>
  <r>
    <s v="A00080"/>
    <x v="378"/>
    <s v="2025-04"/>
    <x v="0"/>
    <x v="1"/>
    <s v="COPD"/>
    <s v="P175319"/>
    <n v="3.9"/>
    <n v="6"/>
    <n v="1735.68"/>
    <s v="Yes"/>
  </r>
  <r>
    <s v="A00233"/>
    <x v="379"/>
    <s v="2025-04"/>
    <x v="3"/>
    <x v="2"/>
    <s v="Sepsis"/>
    <s v="P110956"/>
    <n v="7.5"/>
    <n v="1.5"/>
    <n v="638.65"/>
    <s v="Yes"/>
  </r>
  <r>
    <s v="A00806"/>
    <x v="380"/>
    <s v="2025-04"/>
    <x v="2"/>
    <x v="0"/>
    <s v="COPD"/>
    <s v="P160197"/>
    <n v="5"/>
    <n v="0.5"/>
    <n v="299.67"/>
    <s v="Yes"/>
  </r>
  <r>
    <s v="A00009"/>
    <x v="381"/>
    <s v="2025-04"/>
    <x v="2"/>
    <x v="0"/>
    <s v="Asthma"/>
    <s v="P184899"/>
    <n v="5.9"/>
    <n v="3.5"/>
    <n v="1149.72"/>
    <s v="Yes"/>
  </r>
  <r>
    <s v="A00920"/>
    <x v="382"/>
    <s v="2025-04"/>
    <x v="2"/>
    <x v="4"/>
    <s v="Pneumonia"/>
    <s v="P164550"/>
    <n v="5.8"/>
    <n v="4.3"/>
    <n v="1388.64"/>
    <s v="Yes"/>
  </r>
  <r>
    <s v="A01136"/>
    <x v="383"/>
    <s v="2025-04"/>
    <x v="4"/>
    <x v="2"/>
    <s v="COPD"/>
    <s v="P141979"/>
    <n v="1.2"/>
    <n v="3.5"/>
    <n v="1082.68"/>
    <s v="Yes"/>
  </r>
  <r>
    <s v="A00558"/>
    <x v="383"/>
    <s v="2025-04"/>
    <x v="3"/>
    <x v="3"/>
    <s v="Hypertension"/>
    <s v="P110068"/>
    <n v="2.7"/>
    <n v="4.0999999999999996"/>
    <n v="1293.6199999999999"/>
    <s v="Yes"/>
  </r>
  <r>
    <s v="A00303"/>
    <x v="384"/>
    <s v="2025-04"/>
    <x v="4"/>
    <x v="3"/>
    <s v="Sepsis"/>
    <s v="P124042"/>
    <n v="4.4000000000000004"/>
    <n v="2.5"/>
    <n v="772.83"/>
    <s v="Yes"/>
  </r>
  <r>
    <s v="A00883"/>
    <x v="384"/>
    <s v="2025-04"/>
    <x v="3"/>
    <x v="0"/>
    <s v="Arrhythmia"/>
    <s v="P187535"/>
    <n v="7.8"/>
    <n v="4.2"/>
    <n v="1347.28"/>
    <s v="Yes"/>
  </r>
  <r>
    <s v="A00665"/>
    <x v="385"/>
    <s v="2025-04"/>
    <x v="4"/>
    <x v="2"/>
    <s v="Asthma"/>
    <s v="P121153"/>
    <n v="9.3000000000000007"/>
    <n v="3.1"/>
    <n v="1167.32"/>
    <s v="Yes"/>
  </r>
  <r>
    <s v="A00381"/>
    <x v="385"/>
    <s v="2025-04"/>
    <x v="1"/>
    <x v="4"/>
    <s v="Asthma"/>
    <s v="P168207"/>
    <n v="0.5"/>
    <n v="7.7"/>
    <n v="2058.12"/>
    <s v="Yes"/>
  </r>
  <r>
    <s v="A00097"/>
    <x v="386"/>
    <s v="2025-04"/>
    <x v="1"/>
    <x v="4"/>
    <s v="COPD"/>
    <s v="P109221"/>
    <n v="12.7"/>
    <n v="3.1"/>
    <n v="1165.06"/>
    <s v="Yes"/>
  </r>
  <r>
    <s v="A00186"/>
    <x v="386"/>
    <s v="2025-04"/>
    <x v="0"/>
    <x v="0"/>
    <s v="Arrhythmia"/>
    <s v="P154195"/>
    <n v="8.1999999999999993"/>
    <n v="1.3"/>
    <n v="626.35"/>
    <s v="Yes"/>
  </r>
  <r>
    <s v="A00284"/>
    <x v="387"/>
    <s v="2025-04"/>
    <x v="4"/>
    <x v="3"/>
    <s v="Asthma"/>
    <s v="P124366"/>
    <n v="5"/>
    <n v="2.9"/>
    <n v="856.57"/>
    <s v="Yes"/>
  </r>
  <r>
    <s v="A00246"/>
    <x v="387"/>
    <s v="2025-04"/>
    <x v="2"/>
    <x v="0"/>
    <s v="Leukemia"/>
    <s v="P154710"/>
    <n v="0.5"/>
    <n v="1.1000000000000001"/>
    <n v="355.83"/>
    <s v="Yes"/>
  </r>
  <r>
    <s v="A00163"/>
    <x v="387"/>
    <s v="2025-04"/>
    <x v="3"/>
    <x v="3"/>
    <s v="Sepsis"/>
    <s v="P118782"/>
    <n v="10.199999999999999"/>
    <n v="1.4"/>
    <n v="686.76"/>
    <s v="Yes"/>
  </r>
  <r>
    <s v="A00456"/>
    <x v="388"/>
    <s v="2025-04"/>
    <x v="0"/>
    <x v="3"/>
    <s v="Leukemia"/>
    <s v="P161922"/>
    <n v="7.1"/>
    <n v="0.5"/>
    <n v="365.38"/>
    <s v="Yes"/>
  </r>
  <r>
    <s v="A00422"/>
    <x v="388"/>
    <s v="2025-04"/>
    <x v="3"/>
    <x v="1"/>
    <s v="Fracture"/>
    <s v="P163768"/>
    <n v="6.4"/>
    <n v="0.5"/>
    <n v="369.12"/>
    <s v="Yes"/>
  </r>
  <r>
    <s v="A00867"/>
    <x v="388"/>
    <s v="2025-04"/>
    <x v="3"/>
    <x v="2"/>
    <s v="Hypertension"/>
    <s v="P115540"/>
    <n v="5"/>
    <n v="4.7"/>
    <n v="1438.13"/>
    <s v="No"/>
  </r>
  <r>
    <s v="A00841"/>
    <x v="388"/>
    <s v="2025-04"/>
    <x v="4"/>
    <x v="3"/>
    <s v="COPD"/>
    <s v="P130133"/>
    <n v="7.1"/>
    <n v="1.3"/>
    <n v="700.89"/>
    <s v="Yes"/>
  </r>
  <r>
    <s v="A00032"/>
    <x v="389"/>
    <s v="2025-04"/>
    <x v="0"/>
    <x v="3"/>
    <s v="Leukemia"/>
    <s v="P139519"/>
    <n v="1.3"/>
    <n v="0.5"/>
    <n v="308"/>
    <s v="Yes"/>
  </r>
  <r>
    <s v="A01118"/>
    <x v="389"/>
    <s v="2025-04"/>
    <x v="1"/>
    <x v="0"/>
    <s v="Asthma"/>
    <s v="P120918"/>
    <n v="0.5"/>
    <n v="2.6"/>
    <n v="853.19"/>
    <s v="Yes"/>
  </r>
  <r>
    <s v="A00479"/>
    <x v="389"/>
    <s v="2025-04"/>
    <x v="2"/>
    <x v="2"/>
    <s v="Sepsis"/>
    <s v="P186590"/>
    <n v="6.7"/>
    <n v="1.9"/>
    <n v="734.47"/>
    <s v="Yes"/>
  </r>
  <r>
    <s v="A00036"/>
    <x v="390"/>
    <s v="2025-04"/>
    <x v="2"/>
    <x v="4"/>
    <s v="Leukemia"/>
    <s v="P144369"/>
    <n v="9"/>
    <n v="5.9"/>
    <n v="1816.66"/>
    <s v="Yes"/>
  </r>
  <r>
    <s v="A01182"/>
    <x v="390"/>
    <s v="2025-04"/>
    <x v="0"/>
    <x v="2"/>
    <s v="Asthma"/>
    <s v="P102159"/>
    <n v="7.1"/>
    <n v="1.2"/>
    <n v="635.96"/>
    <s v="Yes"/>
  </r>
  <r>
    <s v="A01144"/>
    <x v="390"/>
    <s v="2025-04"/>
    <x v="3"/>
    <x v="4"/>
    <s v="Arrhythmia"/>
    <s v="P102887"/>
    <n v="6.4"/>
    <n v="0.5"/>
    <n v="483.44"/>
    <s v="Yes"/>
  </r>
  <r>
    <s v="A00624"/>
    <x v="390"/>
    <s v="2025-04"/>
    <x v="2"/>
    <x v="0"/>
    <s v="Sepsis"/>
    <s v="P140469"/>
    <n v="8.9"/>
    <n v="3.1"/>
    <n v="1126.1600000000001"/>
    <s v="Yes"/>
  </r>
  <r>
    <s v="A00717"/>
    <x v="390"/>
    <s v="2025-04"/>
    <x v="2"/>
    <x v="0"/>
    <s v="Leukemia"/>
    <s v="P140222"/>
    <n v="5.7"/>
    <n v="2.7"/>
    <n v="918.7"/>
    <s v="Yes"/>
  </r>
  <r>
    <s v="A00330"/>
    <x v="391"/>
    <s v="2025-04"/>
    <x v="4"/>
    <x v="3"/>
    <s v="Pneumonia"/>
    <s v="P157530"/>
    <n v="8.4"/>
    <n v="0.5"/>
    <n v="488.55"/>
    <s v="Yes"/>
  </r>
  <r>
    <s v="A01158"/>
    <x v="391"/>
    <s v="2025-04"/>
    <x v="1"/>
    <x v="2"/>
    <s v="Leukemia"/>
    <s v="P101375"/>
    <n v="4.3"/>
    <n v="0.8"/>
    <n v="437.42"/>
    <s v="Yes"/>
  </r>
  <r>
    <s v="A00368"/>
    <x v="391"/>
    <s v="2025-04"/>
    <x v="0"/>
    <x v="4"/>
    <s v="Leukemia"/>
    <s v="P157221"/>
    <n v="8.8000000000000007"/>
    <n v="1.8"/>
    <n v="853.29"/>
    <s v="Yes"/>
  </r>
  <r>
    <s v="A00072"/>
    <x v="391"/>
    <s v="2025-04"/>
    <x v="1"/>
    <x v="4"/>
    <s v="Fracture"/>
    <s v="P158226"/>
    <n v="8.3000000000000007"/>
    <n v="2.6"/>
    <n v="959.28"/>
    <s v="Yes"/>
  </r>
  <r>
    <s v="A01027"/>
    <x v="392"/>
    <s v="2025-04"/>
    <x v="3"/>
    <x v="2"/>
    <s v="Fracture"/>
    <s v="P129831"/>
    <n v="2.4"/>
    <n v="1.5"/>
    <n v="531.71"/>
    <s v="Yes"/>
  </r>
  <r>
    <s v="A00318"/>
    <x v="393"/>
    <s v="2025-04"/>
    <x v="0"/>
    <x v="0"/>
    <s v="Asthma"/>
    <s v="P161584"/>
    <n v="7.8"/>
    <n v="4.7"/>
    <n v="1498.91"/>
    <s v="Yes"/>
  </r>
  <r>
    <s v="A00768"/>
    <x v="393"/>
    <s v="2025-04"/>
    <x v="4"/>
    <x v="4"/>
    <s v="Leukemia"/>
    <s v="P147315"/>
    <n v="4.2"/>
    <n v="4.7"/>
    <n v="1421.05"/>
    <s v="Yes"/>
  </r>
  <r>
    <s v="A00559"/>
    <x v="394"/>
    <s v="2025-04"/>
    <x v="3"/>
    <x v="4"/>
    <s v="Hypertension"/>
    <s v="P154460"/>
    <n v="9.6"/>
    <n v="4.5"/>
    <n v="1496.5"/>
    <s v="Yes"/>
  </r>
  <r>
    <s v="A00861"/>
    <x v="395"/>
    <s v="2025-04"/>
    <x v="0"/>
    <x v="4"/>
    <s v="Asthma"/>
    <s v="P121164"/>
    <n v="9.4"/>
    <n v="2.7"/>
    <n v="1125.47"/>
    <s v="Yes"/>
  </r>
  <r>
    <s v="A00138"/>
    <x v="395"/>
    <s v="2025-04"/>
    <x v="3"/>
    <x v="3"/>
    <s v="Pneumonia"/>
    <s v="P188535"/>
    <n v="3.2"/>
    <n v="1.7"/>
    <n v="615.17999999999995"/>
    <s v="Yes"/>
  </r>
  <r>
    <s v="A00045"/>
    <x v="395"/>
    <s v="2025-04"/>
    <x v="2"/>
    <x v="4"/>
    <s v="Asthma"/>
    <s v="P178388"/>
    <n v="4.5999999999999996"/>
    <n v="7.3"/>
    <n v="2091.9299999999998"/>
    <s v="Yes"/>
  </r>
  <r>
    <s v="A00734"/>
    <x v="396"/>
    <s v="2025-05"/>
    <x v="3"/>
    <x v="1"/>
    <s v="Pneumonia"/>
    <s v="P121316"/>
    <n v="8"/>
    <n v="0.5"/>
    <n v="443.73"/>
    <s v="Yes"/>
  </r>
  <r>
    <s v="A00435"/>
    <x v="396"/>
    <s v="2025-05"/>
    <x v="3"/>
    <x v="3"/>
    <s v="Pneumonia"/>
    <s v="P177154"/>
    <n v="5.6"/>
    <n v="0.7"/>
    <n v="522.08000000000004"/>
    <s v="Yes"/>
  </r>
  <r>
    <s v="A00241"/>
    <x v="397"/>
    <s v="2025-05"/>
    <x v="1"/>
    <x v="1"/>
    <s v="Leukemia"/>
    <s v="P188020"/>
    <n v="4.0999999999999996"/>
    <n v="2"/>
    <n v="781.07"/>
    <s v="Yes"/>
  </r>
  <r>
    <s v="A00361"/>
    <x v="398"/>
    <s v="2025-05"/>
    <x v="1"/>
    <x v="1"/>
    <s v="Pneumonia"/>
    <s v="P188635"/>
    <n v="4"/>
    <n v="2"/>
    <n v="773.06"/>
    <s v="Yes"/>
  </r>
  <r>
    <s v="A00107"/>
    <x v="398"/>
    <s v="2025-05"/>
    <x v="3"/>
    <x v="4"/>
    <s v="Sepsis"/>
    <s v="P177475"/>
    <n v="8.5"/>
    <n v="2.4"/>
    <n v="957.53"/>
    <s v="Yes"/>
  </r>
  <r>
    <s v="A00580"/>
    <x v="399"/>
    <s v="2025-05"/>
    <x v="1"/>
    <x v="0"/>
    <s v="Arrhythmia"/>
    <s v="P111984"/>
    <n v="9"/>
    <n v="1.1000000000000001"/>
    <n v="632.57000000000005"/>
    <s v="Yes"/>
  </r>
  <r>
    <s v="A00021"/>
    <x v="399"/>
    <s v="2025-05"/>
    <x v="0"/>
    <x v="3"/>
    <s v="Arrhythmia"/>
    <s v="P176474"/>
    <n v="4.0999999999999996"/>
    <n v="3.1"/>
    <n v="1169.01"/>
    <s v="Yes"/>
  </r>
  <r>
    <s v="A00088"/>
    <x v="400"/>
    <s v="2025-05"/>
    <x v="2"/>
    <x v="1"/>
    <s v="Arrhythmia"/>
    <s v="P113682"/>
    <n v="4.2"/>
    <n v="1.2"/>
    <n v="632.15"/>
    <s v="Yes"/>
  </r>
  <r>
    <s v="A00511"/>
    <x v="400"/>
    <s v="2025-05"/>
    <x v="2"/>
    <x v="1"/>
    <s v="Sepsis"/>
    <s v="P122692"/>
    <n v="7"/>
    <n v="1.9"/>
    <n v="757.37"/>
    <s v="Yes"/>
  </r>
  <r>
    <s v="A00597"/>
    <x v="401"/>
    <s v="2025-05"/>
    <x v="4"/>
    <x v="2"/>
    <s v="Pneumonia"/>
    <s v="P140130"/>
    <n v="0.5"/>
    <n v="1.5"/>
    <n v="486.01"/>
    <s v="No"/>
  </r>
  <r>
    <s v="A00477"/>
    <x v="402"/>
    <s v="2025-05"/>
    <x v="1"/>
    <x v="3"/>
    <s v="Sepsis"/>
    <s v="P131422"/>
    <n v="5.2"/>
    <n v="3.1"/>
    <n v="912.68"/>
    <s v="Yes"/>
  </r>
  <r>
    <s v="A00190"/>
    <x v="402"/>
    <s v="2025-05"/>
    <x v="3"/>
    <x v="1"/>
    <s v="Pneumonia"/>
    <s v="P174711"/>
    <n v="1.5"/>
    <n v="2.5"/>
    <n v="846.74"/>
    <s v="Yes"/>
  </r>
  <r>
    <s v="A00338"/>
    <x v="402"/>
    <s v="2025-05"/>
    <x v="4"/>
    <x v="4"/>
    <s v="COPD"/>
    <s v="P170423"/>
    <n v="7.2"/>
    <n v="0.5"/>
    <n v="346.19"/>
    <s v="Yes"/>
  </r>
  <r>
    <s v="A00500"/>
    <x v="403"/>
    <s v="2025-05"/>
    <x v="0"/>
    <x v="1"/>
    <s v="Pneumonia"/>
    <s v="P188860"/>
    <n v="6.1"/>
    <n v="2.4"/>
    <n v="809.75"/>
    <s v="Yes"/>
  </r>
  <r>
    <s v="A00100"/>
    <x v="403"/>
    <s v="2025-05"/>
    <x v="1"/>
    <x v="2"/>
    <s v="Arrhythmia"/>
    <s v="P161413"/>
    <n v="6.1"/>
    <n v="2.5"/>
    <n v="902.47"/>
    <s v="Yes"/>
  </r>
  <r>
    <s v="A00600"/>
    <x v="404"/>
    <s v="2025-05"/>
    <x v="0"/>
    <x v="1"/>
    <s v="Asthma"/>
    <s v="P102537"/>
    <n v="5.9"/>
    <n v="4.8"/>
    <n v="1463.17"/>
    <s v="Yes"/>
  </r>
  <r>
    <s v="A01022"/>
    <x v="404"/>
    <s v="2025-05"/>
    <x v="3"/>
    <x v="3"/>
    <s v="Arrhythmia"/>
    <s v="P108531"/>
    <n v="9.5"/>
    <n v="1.6"/>
    <n v="727.9"/>
    <s v="Yes"/>
  </r>
  <r>
    <s v="A00509"/>
    <x v="405"/>
    <s v="2025-05"/>
    <x v="1"/>
    <x v="4"/>
    <s v="Leukemia"/>
    <s v="P103092"/>
    <n v="4.5"/>
    <n v="2.2000000000000002"/>
    <n v="761.79"/>
    <s v="Yes"/>
  </r>
  <r>
    <s v="A01128"/>
    <x v="405"/>
    <s v="2025-05"/>
    <x v="3"/>
    <x v="0"/>
    <s v="Arrhythmia"/>
    <s v="P105730"/>
    <n v="10.7"/>
    <n v="6.5"/>
    <n v="2016.82"/>
    <s v="Yes"/>
  </r>
  <r>
    <s v="A01168"/>
    <x v="406"/>
    <s v="2025-05"/>
    <x v="4"/>
    <x v="2"/>
    <s v="Pneumonia"/>
    <s v="P103159"/>
    <n v="7.6"/>
    <n v="0.9"/>
    <n v="529.82000000000005"/>
    <s v="No"/>
  </r>
  <r>
    <s v="A00683"/>
    <x v="406"/>
    <s v="2025-05"/>
    <x v="1"/>
    <x v="1"/>
    <s v="Pneumonia"/>
    <s v="P173922"/>
    <n v="5.7"/>
    <n v="1.7"/>
    <n v="647.78"/>
    <s v="Yes"/>
  </r>
  <r>
    <s v="A01011"/>
    <x v="407"/>
    <s v="2025-05"/>
    <x v="0"/>
    <x v="3"/>
    <s v="Sepsis"/>
    <s v="P173762"/>
    <n v="6.7"/>
    <n v="4"/>
    <n v="1271.49"/>
    <s v="Yes"/>
  </r>
  <r>
    <s v="A00115"/>
    <x v="407"/>
    <s v="2025-05"/>
    <x v="1"/>
    <x v="0"/>
    <s v="Fracture"/>
    <s v="P171762"/>
    <n v="5.4"/>
    <n v="1.9"/>
    <n v="809.92"/>
    <s v="Yes"/>
  </r>
  <r>
    <s v="A00126"/>
    <x v="407"/>
    <s v="2025-05"/>
    <x v="3"/>
    <x v="2"/>
    <s v="Arrhythmia"/>
    <s v="P176384"/>
    <n v="12.9"/>
    <n v="2.5"/>
    <n v="1059.73"/>
    <s v="Yes"/>
  </r>
  <r>
    <s v="A00903"/>
    <x v="407"/>
    <s v="2025-05"/>
    <x v="0"/>
    <x v="1"/>
    <s v="Fracture"/>
    <s v="P171466"/>
    <n v="2.8"/>
    <n v="6.2"/>
    <n v="1669.92"/>
    <s v="Yes"/>
  </r>
  <r>
    <s v="A00294"/>
    <x v="408"/>
    <s v="2025-05"/>
    <x v="3"/>
    <x v="3"/>
    <s v="Pneumonia"/>
    <s v="P105368"/>
    <n v="5.6"/>
    <n v="0.5"/>
    <n v="411.77"/>
    <s v="Yes"/>
  </r>
  <r>
    <s v="A00926"/>
    <x v="408"/>
    <s v="2025-05"/>
    <x v="3"/>
    <x v="1"/>
    <s v="Pneumonia"/>
    <s v="P171947"/>
    <n v="4"/>
    <n v="4.5"/>
    <n v="1355.28"/>
    <s v="Yes"/>
  </r>
  <r>
    <s v="A00043"/>
    <x v="409"/>
    <s v="2025-05"/>
    <x v="3"/>
    <x v="1"/>
    <s v="Arrhythmia"/>
    <s v="P182062"/>
    <n v="5.2"/>
    <n v="2.9"/>
    <n v="987.27"/>
    <s v="Yes"/>
  </r>
  <r>
    <s v="A00631"/>
    <x v="409"/>
    <s v="2025-05"/>
    <x v="2"/>
    <x v="1"/>
    <s v="Leukemia"/>
    <s v="P154745"/>
    <n v="5.5"/>
    <n v="0.5"/>
    <n v="403.72"/>
    <s v="Yes"/>
  </r>
  <r>
    <s v="A00373"/>
    <x v="410"/>
    <s v="2025-05"/>
    <x v="4"/>
    <x v="4"/>
    <s v="Pneumonia"/>
    <s v="P183973"/>
    <n v="8.3000000000000007"/>
    <n v="4"/>
    <n v="1336.15"/>
    <s v="Yes"/>
  </r>
  <r>
    <s v="A00161"/>
    <x v="410"/>
    <s v="2025-05"/>
    <x v="3"/>
    <x v="2"/>
    <s v="Sepsis"/>
    <s v="P179534"/>
    <n v="1.3"/>
    <n v="1.2"/>
    <n v="501.5"/>
    <s v="Yes"/>
  </r>
  <r>
    <s v="A00551"/>
    <x v="410"/>
    <s v="2025-05"/>
    <x v="3"/>
    <x v="3"/>
    <s v="Leukemia"/>
    <s v="P153865"/>
    <n v="9.1"/>
    <n v="4.2"/>
    <n v="1384.47"/>
    <s v="Yes"/>
  </r>
  <r>
    <s v="A00857"/>
    <x v="410"/>
    <s v="2025-05"/>
    <x v="2"/>
    <x v="1"/>
    <s v="Sepsis"/>
    <s v="P178543"/>
    <n v="5.8"/>
    <n v="4"/>
    <n v="1184.95"/>
    <s v="Yes"/>
  </r>
  <r>
    <s v="A00779"/>
    <x v="411"/>
    <s v="2025-05"/>
    <x v="2"/>
    <x v="4"/>
    <s v="Hypertension"/>
    <s v="P184078"/>
    <n v="8.6"/>
    <n v="1.7"/>
    <n v="798.71"/>
    <s v="Yes"/>
  </r>
  <r>
    <s v="A00855"/>
    <x v="411"/>
    <s v="2025-05"/>
    <x v="4"/>
    <x v="0"/>
    <s v="Pneumonia"/>
    <s v="P133040"/>
    <n v="3.8"/>
    <n v="0.5"/>
    <n v="406.91"/>
    <s v="Yes"/>
  </r>
  <r>
    <s v="A00633"/>
    <x v="411"/>
    <s v="2025-05"/>
    <x v="4"/>
    <x v="4"/>
    <s v="Hypertension"/>
    <s v="P156392"/>
    <n v="0.9"/>
    <n v="5.0999999999999996"/>
    <n v="1424.74"/>
    <s v="Yes"/>
  </r>
  <r>
    <s v="A00062"/>
    <x v="412"/>
    <s v="2025-05"/>
    <x v="1"/>
    <x v="3"/>
    <s v="Asthma"/>
    <s v="P119692"/>
    <n v="7.3"/>
    <n v="3.6"/>
    <n v="1168.58"/>
    <s v="Yes"/>
  </r>
  <r>
    <s v="A00194"/>
    <x v="413"/>
    <s v="2025-05"/>
    <x v="3"/>
    <x v="4"/>
    <s v="Leukemia"/>
    <s v="P135440"/>
    <n v="4.5999999999999996"/>
    <n v="3.9"/>
    <n v="1218.0899999999999"/>
    <s v="Yes"/>
  </r>
  <r>
    <s v="A00283"/>
    <x v="413"/>
    <s v="2025-05"/>
    <x v="1"/>
    <x v="2"/>
    <s v="Arrhythmia"/>
    <s v="P122553"/>
    <n v="5.2"/>
    <n v="4.3"/>
    <n v="1379.99"/>
    <s v="Yes"/>
  </r>
  <r>
    <s v="A00226"/>
    <x v="414"/>
    <s v="2025-05"/>
    <x v="0"/>
    <x v="4"/>
    <s v="Sepsis"/>
    <s v="P114011"/>
    <n v="2.8"/>
    <n v="2.2000000000000002"/>
    <n v="736.22"/>
    <s v="Yes"/>
  </r>
  <r>
    <s v="A00238"/>
    <x v="414"/>
    <s v="2025-05"/>
    <x v="4"/>
    <x v="0"/>
    <s v="Fracture"/>
    <s v="P169497"/>
    <n v="6.7"/>
    <n v="1.1000000000000001"/>
    <n v="578.36"/>
    <s v="No"/>
  </r>
  <r>
    <s v="A00602"/>
    <x v="414"/>
    <s v="2025-05"/>
    <x v="4"/>
    <x v="4"/>
    <s v="COPD"/>
    <s v="P115216"/>
    <n v="10"/>
    <n v="0.6"/>
    <n v="506.08"/>
    <s v="Yes"/>
  </r>
  <r>
    <s v="A00034"/>
    <x v="414"/>
    <s v="2025-05"/>
    <x v="1"/>
    <x v="2"/>
    <s v="Hypertension"/>
    <s v="P134524"/>
    <n v="9.5"/>
    <n v="3.8"/>
    <n v="1229.92"/>
    <s v="Yes"/>
  </r>
  <r>
    <s v="A00713"/>
    <x v="414"/>
    <s v="2025-05"/>
    <x v="4"/>
    <x v="2"/>
    <s v="Leukemia"/>
    <s v="P156063"/>
    <n v="8.8000000000000007"/>
    <n v="5.7"/>
    <n v="1762.56"/>
    <s v="Yes"/>
  </r>
  <r>
    <s v="A00950"/>
    <x v="414"/>
    <s v="2025-05"/>
    <x v="4"/>
    <x v="3"/>
    <s v="Asthma"/>
    <s v="P126123"/>
    <n v="5.0999999999999996"/>
    <n v="1.5"/>
    <n v="669.27"/>
    <s v="Yes"/>
  </r>
  <r>
    <s v="A00325"/>
    <x v="415"/>
    <s v="2025-05"/>
    <x v="1"/>
    <x v="0"/>
    <s v="Pneumonia"/>
    <s v="P176173"/>
    <n v="5.3"/>
    <n v="4.9000000000000004"/>
    <n v="1477.11"/>
    <s v="Yes"/>
  </r>
  <r>
    <s v="A00378"/>
    <x v="415"/>
    <s v="2025-05"/>
    <x v="0"/>
    <x v="2"/>
    <s v="Asthma"/>
    <s v="P104552"/>
    <n v="3.8"/>
    <n v="1"/>
    <n v="458.78"/>
    <s v="Yes"/>
  </r>
  <r>
    <s v="A00811"/>
    <x v="416"/>
    <s v="2025-05"/>
    <x v="3"/>
    <x v="2"/>
    <s v="Leukemia"/>
    <s v="P171232"/>
    <n v="7.2"/>
    <n v="5.9"/>
    <n v="1779.23"/>
    <s v="Yes"/>
  </r>
  <r>
    <s v="A00660"/>
    <x v="416"/>
    <s v="2025-05"/>
    <x v="1"/>
    <x v="3"/>
    <s v="COPD"/>
    <s v="P111085"/>
    <n v="6.4"/>
    <n v="0.5"/>
    <n v="363.49"/>
    <s v="Yes"/>
  </r>
  <r>
    <s v="A00979"/>
    <x v="416"/>
    <s v="2025-05"/>
    <x v="2"/>
    <x v="4"/>
    <s v="Leukemia"/>
    <s v="P162320"/>
    <n v="5.5"/>
    <n v="3.7"/>
    <n v="1158.5899999999999"/>
    <s v="Yes"/>
  </r>
  <r>
    <s v="A00429"/>
    <x v="416"/>
    <s v="2025-05"/>
    <x v="2"/>
    <x v="3"/>
    <s v="Arrhythmia"/>
    <s v="P166253"/>
    <n v="0.5"/>
    <n v="8.1"/>
    <n v="2172.1799999999998"/>
    <s v="Yes"/>
  </r>
  <r>
    <s v="A00905"/>
    <x v="417"/>
    <s v="2025-05"/>
    <x v="2"/>
    <x v="4"/>
    <s v="COPD"/>
    <s v="P148785"/>
    <n v="3.4"/>
    <n v="6.5"/>
    <n v="1838.95"/>
    <s v="Yes"/>
  </r>
  <r>
    <s v="A00321"/>
    <x v="417"/>
    <s v="2025-05"/>
    <x v="0"/>
    <x v="2"/>
    <s v="Leukemia"/>
    <s v="P137663"/>
    <n v="7.1"/>
    <n v="2.2999999999999998"/>
    <n v="828.28"/>
    <s v="Yes"/>
  </r>
  <r>
    <s v="A00473"/>
    <x v="417"/>
    <s v="2025-05"/>
    <x v="1"/>
    <x v="0"/>
    <s v="Arrhythmia"/>
    <s v="P104686"/>
    <n v="11.1"/>
    <n v="1.5"/>
    <n v="676.15"/>
    <s v="Yes"/>
  </r>
  <r>
    <s v="A01040"/>
    <x v="418"/>
    <s v="2025-05"/>
    <x v="2"/>
    <x v="4"/>
    <s v="Asthma"/>
    <s v="P141798"/>
    <n v="1.9"/>
    <n v="3.5"/>
    <n v="1092.45"/>
    <s v="Yes"/>
  </r>
  <r>
    <s v="A00591"/>
    <x v="418"/>
    <s v="2025-05"/>
    <x v="1"/>
    <x v="3"/>
    <s v="Fracture"/>
    <s v="P110770"/>
    <n v="6.8"/>
    <n v="2.4"/>
    <n v="922.97"/>
    <s v="Yes"/>
  </r>
  <r>
    <s v="A00891"/>
    <x v="419"/>
    <s v="2025-06"/>
    <x v="2"/>
    <x v="4"/>
    <s v="Arrhythmia"/>
    <s v="P109121"/>
    <n v="6.4"/>
    <n v="4.9000000000000004"/>
    <n v="1475.31"/>
    <s v="Yes"/>
  </r>
  <r>
    <s v="A00333"/>
    <x v="419"/>
    <s v="2025-06"/>
    <x v="0"/>
    <x v="2"/>
    <s v="Leukemia"/>
    <s v="P162653"/>
    <n v="4.3"/>
    <n v="3.6"/>
    <n v="1090.0899999999999"/>
    <s v="Yes"/>
  </r>
  <r>
    <s v="A00716"/>
    <x v="419"/>
    <s v="2025-06"/>
    <x v="0"/>
    <x v="4"/>
    <s v="Hypertension"/>
    <s v="P100864"/>
    <n v="2.2999999999999998"/>
    <n v="5.2"/>
    <n v="1520.23"/>
    <s v="Yes"/>
  </r>
  <r>
    <s v="A00583"/>
    <x v="420"/>
    <s v="2025-06"/>
    <x v="3"/>
    <x v="1"/>
    <s v="Asthma"/>
    <s v="P183291"/>
    <n v="6.4"/>
    <n v="0.5"/>
    <n v="376.55"/>
    <s v="Yes"/>
  </r>
  <r>
    <s v="A00792"/>
    <x v="421"/>
    <s v="2025-06"/>
    <x v="3"/>
    <x v="0"/>
    <s v="Pneumonia"/>
    <s v="P113331"/>
    <n v="5.7"/>
    <n v="5.6"/>
    <n v="1673.75"/>
    <s v="Yes"/>
  </r>
  <r>
    <s v="A00093"/>
    <x v="422"/>
    <s v="2025-06"/>
    <x v="2"/>
    <x v="2"/>
    <s v="Sepsis"/>
    <s v="P134642"/>
    <n v="7"/>
    <n v="1.4"/>
    <n v="669.43"/>
    <s v="Yes"/>
  </r>
  <r>
    <s v="A00465"/>
    <x v="423"/>
    <s v="2025-06"/>
    <x v="0"/>
    <x v="0"/>
    <s v="COPD"/>
    <s v="P122831"/>
    <n v="6.4"/>
    <n v="0.5"/>
    <n v="427.68"/>
    <s v="Yes"/>
  </r>
  <r>
    <s v="A01039"/>
    <x v="423"/>
    <s v="2025-06"/>
    <x v="1"/>
    <x v="1"/>
    <s v="Pneumonia"/>
    <s v="P167598"/>
    <n v="10.1"/>
    <n v="0.5"/>
    <n v="455.51"/>
    <s v="Yes"/>
  </r>
  <r>
    <s v="A00814"/>
    <x v="424"/>
    <s v="2025-06"/>
    <x v="0"/>
    <x v="3"/>
    <s v="Sepsis"/>
    <s v="P112615"/>
    <n v="7.3"/>
    <n v="2.9"/>
    <n v="969.73"/>
    <s v="Yes"/>
  </r>
  <r>
    <s v="A00531"/>
    <x v="425"/>
    <s v="2025-06"/>
    <x v="4"/>
    <x v="3"/>
    <s v="Hypertension"/>
    <s v="P166467"/>
    <n v="4.8"/>
    <n v="3.7"/>
    <n v="1241.3599999999999"/>
    <s v="Yes"/>
  </r>
  <r>
    <s v="A00871"/>
    <x v="425"/>
    <s v="2025-06"/>
    <x v="0"/>
    <x v="3"/>
    <s v="Arrhythmia"/>
    <s v="P125081"/>
    <n v="5.6"/>
    <n v="2.5"/>
    <n v="899.96"/>
    <s v="Yes"/>
  </r>
  <r>
    <s v="A00372"/>
    <x v="425"/>
    <s v="2025-06"/>
    <x v="1"/>
    <x v="2"/>
    <s v="Leukemia"/>
    <s v="P103164"/>
    <n v="5.6"/>
    <n v="5.4"/>
    <n v="1660.79"/>
    <s v="Yes"/>
  </r>
  <r>
    <s v="A00145"/>
    <x v="425"/>
    <s v="2025-06"/>
    <x v="2"/>
    <x v="1"/>
    <s v="Sepsis"/>
    <s v="P150248"/>
    <n v="2.9"/>
    <n v="1.6"/>
    <n v="601.22"/>
    <s v="Yes"/>
  </r>
  <r>
    <s v="A01001"/>
    <x v="426"/>
    <s v="2025-06"/>
    <x v="2"/>
    <x v="4"/>
    <s v="Leukemia"/>
    <s v="P135892"/>
    <n v="6.8"/>
    <n v="3.4"/>
    <n v="1084.31"/>
    <s v="Yes"/>
  </r>
  <r>
    <s v="A00657"/>
    <x v="426"/>
    <s v="2025-06"/>
    <x v="1"/>
    <x v="3"/>
    <s v="Pneumonia"/>
    <s v="P167708"/>
    <n v="5.5"/>
    <n v="7.4"/>
    <n v="2158.4499999999998"/>
    <s v="Yes"/>
  </r>
  <r>
    <s v="A00840"/>
    <x v="426"/>
    <s v="2025-06"/>
    <x v="1"/>
    <x v="2"/>
    <s v="Arrhythmia"/>
    <s v="P176298"/>
    <n v="10"/>
    <n v="7.1"/>
    <n v="2065.5500000000002"/>
    <s v="Yes"/>
  </r>
  <r>
    <s v="A00848"/>
    <x v="426"/>
    <s v="2025-06"/>
    <x v="2"/>
    <x v="2"/>
    <s v="Sepsis"/>
    <s v="P117304"/>
    <n v="11.5"/>
    <n v="4.9000000000000004"/>
    <n v="1586.58"/>
    <s v="Yes"/>
  </r>
  <r>
    <s v="A01121"/>
    <x v="427"/>
    <s v="2025-06"/>
    <x v="2"/>
    <x v="4"/>
    <s v="Sepsis"/>
    <s v="P102962"/>
    <n v="3.2"/>
    <n v="1.5"/>
    <n v="639.17999999999995"/>
    <s v="Yes"/>
  </r>
  <r>
    <s v="A00614"/>
    <x v="428"/>
    <s v="2025-06"/>
    <x v="4"/>
    <x v="0"/>
    <s v="Arrhythmia"/>
    <s v="P164892"/>
    <n v="3.8"/>
    <n v="3.7"/>
    <n v="1176.81"/>
    <s v="Yes"/>
  </r>
  <r>
    <s v="A00651"/>
    <x v="429"/>
    <s v="2025-06"/>
    <x v="1"/>
    <x v="3"/>
    <s v="Hypertension"/>
    <s v="P107452"/>
    <n v="5.4"/>
    <n v="2.2000000000000002"/>
    <n v="832.61"/>
    <s v="Yes"/>
  </r>
  <r>
    <s v="A00940"/>
    <x v="429"/>
    <s v="2025-06"/>
    <x v="4"/>
    <x v="4"/>
    <s v="Leukemia"/>
    <s v="P124594"/>
    <n v="0.5"/>
    <n v="4"/>
    <n v="1195.55"/>
    <s v="Yes"/>
  </r>
  <r>
    <s v="A00809"/>
    <x v="430"/>
    <s v="2025-06"/>
    <x v="3"/>
    <x v="2"/>
    <s v="Fracture"/>
    <s v="P104837"/>
    <n v="7.2"/>
    <n v="6.3"/>
    <n v="1901.98"/>
    <s v="Yes"/>
  </r>
  <r>
    <s v="A01113"/>
    <x v="431"/>
    <s v="2025-06"/>
    <x v="3"/>
    <x v="0"/>
    <s v="Arrhythmia"/>
    <s v="P106869"/>
    <n v="5"/>
    <n v="5.2"/>
    <n v="1602.31"/>
    <s v="Yes"/>
  </r>
  <r>
    <s v="A00869"/>
    <x v="431"/>
    <s v="2025-06"/>
    <x v="2"/>
    <x v="3"/>
    <s v="Hypertension"/>
    <s v="P164757"/>
    <n v="9"/>
    <n v="3.2"/>
    <n v="1026.3"/>
    <s v="No"/>
  </r>
  <r>
    <s v="A00370"/>
    <x v="432"/>
    <s v="2025-06"/>
    <x v="0"/>
    <x v="1"/>
    <s v="Leukemia"/>
    <s v="P139531"/>
    <n v="8.5"/>
    <n v="1.7"/>
    <n v="855.21"/>
    <s v="Yes"/>
  </r>
  <r>
    <s v="A00681"/>
    <x v="433"/>
    <s v="2025-06"/>
    <x v="0"/>
    <x v="0"/>
    <s v="Hypertension"/>
    <s v="P107697"/>
    <n v="3.4"/>
    <n v="4.8"/>
    <n v="1429.64"/>
    <s v="Yes"/>
  </r>
  <r>
    <s v="A00143"/>
    <x v="434"/>
    <s v="2025-06"/>
    <x v="4"/>
    <x v="0"/>
    <s v="COPD"/>
    <s v="P131349"/>
    <n v="9"/>
    <n v="4.5"/>
    <n v="1416.71"/>
    <s v="Yes"/>
  </r>
  <r>
    <s v="A00770"/>
    <x v="435"/>
    <s v="2025-06"/>
    <x v="0"/>
    <x v="3"/>
    <s v="Arrhythmia"/>
    <s v="P179526"/>
    <n v="0.6"/>
    <n v="4.3"/>
    <n v="1219.8599999999999"/>
    <s v="Yes"/>
  </r>
  <r>
    <s v="A00913"/>
    <x v="436"/>
    <s v="2025-06"/>
    <x v="4"/>
    <x v="2"/>
    <s v="COPD"/>
    <s v="P130979"/>
    <n v="8.1"/>
    <n v="2.5"/>
    <n v="959.17"/>
    <s v="Yes"/>
  </r>
  <r>
    <s v="A00484"/>
    <x v="437"/>
    <s v="2025-06"/>
    <x v="0"/>
    <x v="2"/>
    <s v="Leukemia"/>
    <s v="P165552"/>
    <n v="9"/>
    <n v="3.3"/>
    <n v="1130.02"/>
    <s v="Yes"/>
  </r>
  <r>
    <s v="A00781"/>
    <x v="438"/>
    <s v="2025-06"/>
    <x v="4"/>
    <x v="4"/>
    <s v="Fracture"/>
    <s v="P161269"/>
    <n v="6.5"/>
    <n v="1.8"/>
    <n v="676.8"/>
    <s v="Yes"/>
  </r>
  <r>
    <s v="A00817"/>
    <x v="438"/>
    <s v="2025-06"/>
    <x v="1"/>
    <x v="4"/>
    <s v="Leukemia"/>
    <s v="P183886"/>
    <n v="3.1"/>
    <n v="0.5"/>
    <n v="357.63"/>
    <s v="Yes"/>
  </r>
  <r>
    <s v="A00120"/>
    <x v="439"/>
    <s v="2025-06"/>
    <x v="0"/>
    <x v="3"/>
    <s v="Fracture"/>
    <s v="P179866"/>
    <n v="5"/>
    <n v="5.3"/>
    <n v="1573.04"/>
    <s v="Yes"/>
  </r>
  <r>
    <s v="A00978"/>
    <x v="439"/>
    <s v="2025-06"/>
    <x v="2"/>
    <x v="1"/>
    <s v="Hypertension"/>
    <s v="P127843"/>
    <n v="8.4"/>
    <n v="3.3"/>
    <n v="1094.01"/>
    <s v="Yes"/>
  </r>
  <r>
    <s v="A00688"/>
    <x v="439"/>
    <s v="2025-06"/>
    <x v="1"/>
    <x v="0"/>
    <s v="Leukemia"/>
    <s v="P109615"/>
    <n v="4.4000000000000004"/>
    <n v="2.2000000000000002"/>
    <n v="771.05"/>
    <s v="Yes"/>
  </r>
  <r>
    <s v="A00322"/>
    <x v="439"/>
    <s v="2025-06"/>
    <x v="0"/>
    <x v="0"/>
    <s v="Asthma"/>
    <s v="P161381"/>
    <n v="5.6"/>
    <n v="4.5"/>
    <n v="1367.68"/>
    <s v="Yes"/>
  </r>
  <r>
    <s v="A00916"/>
    <x v="440"/>
    <s v="2025-07"/>
    <x v="1"/>
    <x v="1"/>
    <s v="COPD"/>
    <s v="P152774"/>
    <n v="7.3"/>
    <n v="3.5"/>
    <n v="1294.05"/>
    <s v="Yes"/>
  </r>
  <r>
    <s v="A00523"/>
    <x v="440"/>
    <s v="2025-07"/>
    <x v="4"/>
    <x v="0"/>
    <s v="COPD"/>
    <s v="P116428"/>
    <n v="7.7"/>
    <n v="1.5"/>
    <n v="664.79"/>
    <s v="Yes"/>
  </r>
  <r>
    <s v="A01031"/>
    <x v="441"/>
    <s v="2025-07"/>
    <x v="1"/>
    <x v="3"/>
    <s v="Fracture"/>
    <s v="P160610"/>
    <n v="8.1999999999999993"/>
    <n v="2.2000000000000002"/>
    <n v="898.55"/>
    <s v="Yes"/>
  </r>
  <r>
    <s v="A00966"/>
    <x v="441"/>
    <s v="2025-07"/>
    <x v="4"/>
    <x v="2"/>
    <s v="Hypertension"/>
    <s v="P116555"/>
    <n v="2.2000000000000002"/>
    <n v="4.0999999999999996"/>
    <n v="1180.9000000000001"/>
    <s v="No"/>
  </r>
  <r>
    <s v="A00948"/>
    <x v="441"/>
    <s v="2025-07"/>
    <x v="4"/>
    <x v="4"/>
    <s v="Pneumonia"/>
    <s v="P106089"/>
    <n v="5.4"/>
    <n v="5.8"/>
    <n v="1680.25"/>
    <s v="No"/>
  </r>
  <r>
    <s v="A01065"/>
    <x v="441"/>
    <s v="2025-07"/>
    <x v="3"/>
    <x v="4"/>
    <s v="Arrhythmia"/>
    <s v="P150971"/>
    <n v="2.5"/>
    <n v="2.8"/>
    <n v="843.69"/>
    <s v="Yes"/>
  </r>
  <r>
    <s v="A00243"/>
    <x v="442"/>
    <s v="2025-07"/>
    <x v="2"/>
    <x v="2"/>
    <s v="COPD"/>
    <s v="P165006"/>
    <n v="3.4"/>
    <n v="7.1"/>
    <n v="1990.99"/>
    <s v="Yes"/>
  </r>
  <r>
    <s v="A00739"/>
    <x v="442"/>
    <s v="2025-07"/>
    <x v="2"/>
    <x v="4"/>
    <s v="Leukemia"/>
    <s v="P132467"/>
    <n v="4.3"/>
    <n v="3.1"/>
    <n v="1006.23"/>
    <s v="Yes"/>
  </r>
  <r>
    <s v="A00459"/>
    <x v="442"/>
    <s v="2025-07"/>
    <x v="3"/>
    <x v="2"/>
    <s v="Pneumonia"/>
    <s v="P139567"/>
    <n v="3.7"/>
    <n v="1.8"/>
    <n v="676.24"/>
    <s v="Yes"/>
  </r>
  <r>
    <s v="A00131"/>
    <x v="443"/>
    <s v="2025-07"/>
    <x v="1"/>
    <x v="0"/>
    <s v="COPD"/>
    <s v="P148003"/>
    <n v="7.4"/>
    <n v="3.9"/>
    <n v="1219.4000000000001"/>
    <s v="Yes"/>
  </r>
  <r>
    <s v="A01020"/>
    <x v="443"/>
    <s v="2025-07"/>
    <x v="2"/>
    <x v="4"/>
    <s v="Asthma"/>
    <s v="P120470"/>
    <n v="4.5"/>
    <n v="2"/>
    <n v="646.64"/>
    <s v="Yes"/>
  </r>
  <r>
    <s v="A00888"/>
    <x v="443"/>
    <s v="2025-07"/>
    <x v="0"/>
    <x v="4"/>
    <s v="Fracture"/>
    <s v="P145875"/>
    <n v="7"/>
    <n v="2.1"/>
    <n v="809.44"/>
    <s v="Yes"/>
  </r>
  <r>
    <s v="A00157"/>
    <x v="444"/>
    <s v="2025-07"/>
    <x v="4"/>
    <x v="2"/>
    <s v="Fracture"/>
    <s v="P112392"/>
    <n v="2.6"/>
    <n v="0.5"/>
    <n v="358.23"/>
    <s v="Yes"/>
  </r>
  <r>
    <s v="A00639"/>
    <x v="444"/>
    <s v="2025-07"/>
    <x v="1"/>
    <x v="1"/>
    <s v="Sepsis"/>
    <s v="P186803"/>
    <n v="8"/>
    <n v="2.7"/>
    <n v="1010.86"/>
    <s v="Yes"/>
  </r>
  <r>
    <s v="A00493"/>
    <x v="444"/>
    <s v="2025-07"/>
    <x v="3"/>
    <x v="3"/>
    <s v="Arrhythmia"/>
    <s v="P149241"/>
    <n v="8.8000000000000007"/>
    <n v="7.4"/>
    <n v="2177.6999999999998"/>
    <s v="Yes"/>
  </r>
  <r>
    <s v="A00074"/>
    <x v="444"/>
    <s v="2025-07"/>
    <x v="4"/>
    <x v="0"/>
    <s v="Fracture"/>
    <s v="P160006"/>
    <n v="1.7"/>
    <n v="3.7"/>
    <n v="1191.95"/>
    <s v="Yes"/>
  </r>
  <r>
    <s v="A00152"/>
    <x v="445"/>
    <s v="2025-07"/>
    <x v="1"/>
    <x v="0"/>
    <s v="Asthma"/>
    <s v="P119738"/>
    <n v="2.2000000000000002"/>
    <n v="1.1000000000000001"/>
    <n v="462.88"/>
    <s v="Yes"/>
  </r>
  <r>
    <s v="A00687"/>
    <x v="446"/>
    <s v="2025-07"/>
    <x v="2"/>
    <x v="2"/>
    <s v="Hypertension"/>
    <s v="P153370"/>
    <n v="9.1999999999999993"/>
    <n v="1"/>
    <n v="570.20000000000005"/>
    <s v="Yes"/>
  </r>
  <r>
    <s v="A00943"/>
    <x v="447"/>
    <s v="2025-07"/>
    <x v="0"/>
    <x v="3"/>
    <s v="Pneumonia"/>
    <s v="P176382"/>
    <n v="2.9"/>
    <n v="1.8"/>
    <n v="624.65"/>
    <s v="Yes"/>
  </r>
  <r>
    <s v="A00433"/>
    <x v="448"/>
    <s v="2025-07"/>
    <x v="3"/>
    <x v="1"/>
    <s v="Sepsis"/>
    <s v="P106782"/>
    <n v="4.4000000000000004"/>
    <n v="1"/>
    <n v="424.66"/>
    <s v="Yes"/>
  </r>
  <r>
    <s v="A00031"/>
    <x v="449"/>
    <s v="2025-07"/>
    <x v="3"/>
    <x v="2"/>
    <s v="COPD"/>
    <s v="P166406"/>
    <n v="3.8"/>
    <n v="2.8"/>
    <n v="867.76"/>
    <s v="Yes"/>
  </r>
  <r>
    <s v="A01147"/>
    <x v="449"/>
    <s v="2025-07"/>
    <x v="2"/>
    <x v="2"/>
    <s v="Sepsis"/>
    <s v="P151413"/>
    <n v="9.9"/>
    <n v="5.4"/>
    <n v="1691.4"/>
    <s v="Yes"/>
  </r>
  <r>
    <s v="A00066"/>
    <x v="450"/>
    <s v="2025-07"/>
    <x v="4"/>
    <x v="2"/>
    <s v="Hypertension"/>
    <s v="P157415"/>
    <n v="10.9"/>
    <n v="4.7"/>
    <n v="1554.31"/>
    <s v="Yes"/>
  </r>
  <r>
    <s v="A00310"/>
    <x v="451"/>
    <s v="2025-07"/>
    <x v="2"/>
    <x v="0"/>
    <s v="Leukemia"/>
    <s v="P118019"/>
    <n v="3.6"/>
    <n v="3.3"/>
    <n v="992.13"/>
    <s v="Yes"/>
  </r>
  <r>
    <s v="A00040"/>
    <x v="451"/>
    <s v="2025-07"/>
    <x v="4"/>
    <x v="3"/>
    <s v="Arrhythmia"/>
    <s v="P150799"/>
    <n v="6.6"/>
    <n v="2"/>
    <n v="730.18"/>
    <s v="Yes"/>
  </r>
  <r>
    <s v="A00772"/>
    <x v="451"/>
    <s v="2025-07"/>
    <x v="0"/>
    <x v="0"/>
    <s v="Fracture"/>
    <s v="P186005"/>
    <n v="9.3000000000000007"/>
    <n v="3.2"/>
    <n v="1208.98"/>
    <s v="Yes"/>
  </r>
  <r>
    <s v="A00550"/>
    <x v="452"/>
    <s v="2025-07"/>
    <x v="1"/>
    <x v="3"/>
    <s v="Pneumonia"/>
    <s v="P139560"/>
    <n v="2.2999999999999998"/>
    <n v="2"/>
    <n v="726.17"/>
    <s v="Yes"/>
  </r>
  <r>
    <s v="A00136"/>
    <x v="452"/>
    <s v="2025-07"/>
    <x v="0"/>
    <x v="1"/>
    <s v="COPD"/>
    <s v="P182103"/>
    <n v="7.8"/>
    <n v="3.8"/>
    <n v="1248.8699999999999"/>
    <s v="Yes"/>
  </r>
  <r>
    <s v="A00192"/>
    <x v="452"/>
    <s v="2025-07"/>
    <x v="2"/>
    <x v="3"/>
    <s v="Pneumonia"/>
    <s v="P160281"/>
    <n v="8.4"/>
    <n v="4.8"/>
    <n v="1455.97"/>
    <s v="Yes"/>
  </r>
  <r>
    <s v="A00056"/>
    <x v="453"/>
    <s v="2025-07"/>
    <x v="2"/>
    <x v="1"/>
    <s v="COPD"/>
    <s v="P146922"/>
    <n v="6.6"/>
    <n v="1.1000000000000001"/>
    <n v="614.16999999999996"/>
    <s v="Yes"/>
  </r>
  <r>
    <s v="A00721"/>
    <x v="453"/>
    <s v="2025-07"/>
    <x v="3"/>
    <x v="1"/>
    <s v="Asthma"/>
    <s v="P169590"/>
    <n v="2"/>
    <n v="3"/>
    <n v="917.64"/>
    <s v="Yes"/>
  </r>
  <r>
    <s v="A00560"/>
    <x v="453"/>
    <s v="2025-07"/>
    <x v="1"/>
    <x v="1"/>
    <s v="Pneumonia"/>
    <s v="P146418"/>
    <n v="4.5"/>
    <n v="1"/>
    <n v="617.02"/>
    <s v="No"/>
  </r>
  <r>
    <s v="A00352"/>
    <x v="454"/>
    <s v="2025-07"/>
    <x v="1"/>
    <x v="1"/>
    <s v="Hypertension"/>
    <s v="P133769"/>
    <n v="4.3"/>
    <n v="3.1"/>
    <n v="1006.18"/>
    <s v="Yes"/>
  </r>
  <r>
    <s v="A00206"/>
    <x v="454"/>
    <s v="2025-07"/>
    <x v="2"/>
    <x v="0"/>
    <s v="COPD"/>
    <s v="P156561"/>
    <n v="1.1000000000000001"/>
    <n v="5.4"/>
    <n v="1491.21"/>
    <s v="Yes"/>
  </r>
  <r>
    <s v="A00662"/>
    <x v="454"/>
    <s v="2025-07"/>
    <x v="1"/>
    <x v="2"/>
    <s v="Fracture"/>
    <s v="P189745"/>
    <n v="6.1"/>
    <n v="2.5"/>
    <n v="931.35"/>
    <s v="Yes"/>
  </r>
  <r>
    <s v="A00070"/>
    <x v="454"/>
    <s v="2025-07"/>
    <x v="1"/>
    <x v="2"/>
    <s v="Hypertension"/>
    <s v="P152265"/>
    <n v="0.7"/>
    <n v="0.5"/>
    <n v="304.27999999999997"/>
    <s v="Yes"/>
  </r>
  <r>
    <s v="A01100"/>
    <x v="455"/>
    <s v="2025-07"/>
    <x v="1"/>
    <x v="0"/>
    <s v="Sepsis"/>
    <s v="P121650"/>
    <n v="5.5"/>
    <n v="2.2999999999999998"/>
    <n v="897.62"/>
    <s v="No"/>
  </r>
  <r>
    <s v="A00041"/>
    <x v="455"/>
    <s v="2025-07"/>
    <x v="2"/>
    <x v="3"/>
    <s v="Arrhythmia"/>
    <s v="P179414"/>
    <n v="7.9"/>
    <n v="0.5"/>
    <n v="391.47"/>
    <s v="Yes"/>
  </r>
  <r>
    <s v="A00563"/>
    <x v="456"/>
    <s v="2025-07"/>
    <x v="3"/>
    <x v="0"/>
    <s v="Asthma"/>
    <s v="P122337"/>
    <n v="4"/>
    <n v="1.4"/>
    <n v="487.13"/>
    <s v="No"/>
  </r>
  <r>
    <s v="A00353"/>
    <x v="457"/>
    <s v="2025-07"/>
    <x v="1"/>
    <x v="3"/>
    <s v="Arrhythmia"/>
    <s v="P153218"/>
    <n v="4.3"/>
    <n v="1.5"/>
    <n v="626.33000000000004"/>
    <s v="Yes"/>
  </r>
  <r>
    <s v="A00393"/>
    <x v="457"/>
    <s v="2025-07"/>
    <x v="0"/>
    <x v="1"/>
    <s v="Hypertension"/>
    <s v="P149028"/>
    <n v="6.3"/>
    <n v="1.7"/>
    <n v="715.98"/>
    <s v="Yes"/>
  </r>
  <r>
    <s v="A00255"/>
    <x v="458"/>
    <s v="2025-07"/>
    <x v="4"/>
    <x v="0"/>
    <s v="Pneumonia"/>
    <s v="P120884"/>
    <n v="6.5"/>
    <n v="1.7"/>
    <n v="807.74"/>
    <s v="Yes"/>
  </r>
  <r>
    <s v="A00982"/>
    <x v="458"/>
    <s v="2025-07"/>
    <x v="2"/>
    <x v="0"/>
    <s v="Sepsis"/>
    <s v="P117857"/>
    <n v="6.3"/>
    <n v="3.8"/>
    <n v="1143.44"/>
    <s v="Yes"/>
  </r>
  <r>
    <s v="A00403"/>
    <x v="458"/>
    <s v="2025-07"/>
    <x v="0"/>
    <x v="3"/>
    <s v="Asthma"/>
    <s v="P127386"/>
    <n v="7.9"/>
    <n v="3.1"/>
    <n v="1082.33"/>
    <s v="Yes"/>
  </r>
  <r>
    <s v="A00829"/>
    <x v="459"/>
    <s v="2025-07"/>
    <x v="3"/>
    <x v="4"/>
    <s v="Fracture"/>
    <s v="P121199"/>
    <n v="4.0999999999999996"/>
    <n v="0.6"/>
    <n v="394.01"/>
    <s v="Yes"/>
  </r>
  <r>
    <s v="A00117"/>
    <x v="460"/>
    <s v="2025-07"/>
    <x v="1"/>
    <x v="2"/>
    <s v="Hypertension"/>
    <s v="P125954"/>
    <n v="4.9000000000000004"/>
    <n v="3.1"/>
    <n v="1139.05"/>
    <s v="Yes"/>
  </r>
  <r>
    <s v="A00992"/>
    <x v="460"/>
    <s v="2025-07"/>
    <x v="3"/>
    <x v="0"/>
    <s v="Hypertension"/>
    <s v="P171334"/>
    <n v="8.6"/>
    <n v="0.5"/>
    <n v="542.25"/>
    <s v="Yes"/>
  </r>
  <r>
    <s v="A00153"/>
    <x v="460"/>
    <s v="2025-07"/>
    <x v="4"/>
    <x v="4"/>
    <s v="Arrhythmia"/>
    <s v="P110703"/>
    <n v="0.5"/>
    <n v="5.4"/>
    <n v="1592.32"/>
    <s v="Yes"/>
  </r>
  <r>
    <s v="A00927"/>
    <x v="460"/>
    <s v="2025-07"/>
    <x v="4"/>
    <x v="3"/>
    <s v="COPD"/>
    <s v="P139133"/>
    <n v="8.6"/>
    <n v="3.3"/>
    <n v="1189.51"/>
    <s v="Yes"/>
  </r>
  <r>
    <s v="A01006"/>
    <x v="461"/>
    <s v="2025-07"/>
    <x v="1"/>
    <x v="2"/>
    <s v="Pneumonia"/>
    <s v="P126478"/>
    <n v="1.2"/>
    <n v="4"/>
    <n v="1166.95"/>
    <s v="Yes"/>
  </r>
  <r>
    <s v="A01111"/>
    <x v="461"/>
    <s v="2025-07"/>
    <x v="4"/>
    <x v="3"/>
    <s v="Fracture"/>
    <s v="P121042"/>
    <n v="3.9"/>
    <n v="1.4"/>
    <n v="547.41999999999996"/>
    <s v="Yes"/>
  </r>
  <r>
    <s v="A00388"/>
    <x v="461"/>
    <s v="2025-07"/>
    <x v="3"/>
    <x v="0"/>
    <s v="COPD"/>
    <s v="P121438"/>
    <n v="10.5"/>
    <n v="6.1"/>
    <n v="1860.45"/>
    <s v="Yes"/>
  </r>
  <r>
    <s v="A00134"/>
    <x v="461"/>
    <s v="2025-07"/>
    <x v="3"/>
    <x v="2"/>
    <s v="Leukemia"/>
    <s v="P161576"/>
    <n v="10.199999999999999"/>
    <n v="4.2"/>
    <n v="1468.02"/>
    <s v="Yes"/>
  </r>
  <r>
    <s v="A00489"/>
    <x v="462"/>
    <s v="2025-07"/>
    <x v="4"/>
    <x v="2"/>
    <s v="Pneumonia"/>
    <s v="P183747"/>
    <n v="3.1"/>
    <n v="1.5"/>
    <n v="538.29"/>
    <s v="Yes"/>
  </r>
  <r>
    <s v="A00755"/>
    <x v="463"/>
    <s v="2025-07"/>
    <x v="2"/>
    <x v="4"/>
    <s v="Leukemia"/>
    <s v="P126681"/>
    <n v="10.6"/>
    <n v="4"/>
    <n v="1357.97"/>
    <s v="Yes"/>
  </r>
  <r>
    <s v="A00150"/>
    <x v="463"/>
    <s v="2025-07"/>
    <x v="4"/>
    <x v="1"/>
    <s v="Sepsis"/>
    <s v="P169783"/>
    <n v="6.7"/>
    <n v="1.7"/>
    <n v="721.27"/>
    <s v="Yes"/>
  </r>
  <r>
    <s v="A01193"/>
    <x v="464"/>
    <s v="2025-08"/>
    <x v="0"/>
    <x v="0"/>
    <s v="Leukemia"/>
    <s v="P123464"/>
    <n v="12"/>
    <n v="5.7"/>
    <n v="1806.44"/>
    <s v="Yes"/>
  </r>
  <r>
    <s v="A01017"/>
    <x v="464"/>
    <s v="2025-08"/>
    <x v="3"/>
    <x v="1"/>
    <s v="Pneumonia"/>
    <s v="P185058"/>
    <n v="4.5"/>
    <n v="1.2"/>
    <n v="573.89"/>
    <s v="Yes"/>
  </r>
  <r>
    <s v="A00874"/>
    <x v="465"/>
    <s v="2025-08"/>
    <x v="0"/>
    <x v="1"/>
    <s v="Fracture"/>
    <s v="P155512"/>
    <n v="5.8"/>
    <n v="2.9"/>
    <n v="961.72"/>
    <s v="Yes"/>
  </r>
  <r>
    <s v="A00291"/>
    <x v="465"/>
    <s v="2025-08"/>
    <x v="3"/>
    <x v="3"/>
    <s v="Hypertension"/>
    <s v="P129425"/>
    <n v="4.5"/>
    <n v="0.5"/>
    <n v="397.95"/>
    <s v="Yes"/>
  </r>
  <r>
    <s v="A00440"/>
    <x v="466"/>
    <s v="2025-08"/>
    <x v="0"/>
    <x v="0"/>
    <s v="COPD"/>
    <s v="P172084"/>
    <n v="0.9"/>
    <n v="5.2"/>
    <n v="1554.38"/>
    <s v="Yes"/>
  </r>
  <r>
    <s v="A00970"/>
    <x v="466"/>
    <s v="2025-08"/>
    <x v="1"/>
    <x v="0"/>
    <s v="Asthma"/>
    <s v="P126347"/>
    <n v="10.4"/>
    <n v="4.7"/>
    <n v="1500.97"/>
    <s v="Yes"/>
  </r>
  <r>
    <s v="A00902"/>
    <x v="467"/>
    <s v="2025-08"/>
    <x v="1"/>
    <x v="2"/>
    <s v="Sepsis"/>
    <s v="P108947"/>
    <n v="7.6"/>
    <n v="2.2000000000000002"/>
    <n v="905.01"/>
    <s v="No"/>
  </r>
  <r>
    <s v="A00275"/>
    <x v="468"/>
    <s v="2025-08"/>
    <x v="2"/>
    <x v="0"/>
    <s v="Asthma"/>
    <s v="P149420"/>
    <n v="2.2999999999999998"/>
    <n v="3.1"/>
    <n v="980.65"/>
    <s v="Yes"/>
  </r>
  <r>
    <s v="A00577"/>
    <x v="469"/>
    <s v="2025-08"/>
    <x v="3"/>
    <x v="3"/>
    <s v="COPD"/>
    <s v="P144910"/>
    <n v="6.4"/>
    <n v="4.3"/>
    <n v="1341.88"/>
    <s v="Yes"/>
  </r>
  <r>
    <s v="A00977"/>
    <x v="469"/>
    <s v="2025-08"/>
    <x v="2"/>
    <x v="2"/>
    <s v="COPD"/>
    <s v="P178545"/>
    <n v="2.7"/>
    <n v="2.7"/>
    <n v="865.67"/>
    <s v="Yes"/>
  </r>
  <r>
    <s v="A01164"/>
    <x v="470"/>
    <s v="2025-08"/>
    <x v="3"/>
    <x v="4"/>
    <s v="Leukemia"/>
    <s v="P183860"/>
    <n v="8.9"/>
    <n v="3.9"/>
    <n v="1247.6099999999999"/>
    <s v="Yes"/>
  </r>
  <r>
    <s v="A00101"/>
    <x v="471"/>
    <s v="2025-08"/>
    <x v="1"/>
    <x v="0"/>
    <s v="Sepsis"/>
    <s v="P101051"/>
    <n v="9"/>
    <n v="3.2"/>
    <n v="1194.79"/>
    <s v="Yes"/>
  </r>
  <r>
    <s v="A00691"/>
    <x v="472"/>
    <s v="2025-08"/>
    <x v="4"/>
    <x v="3"/>
    <s v="Asthma"/>
    <s v="P160519"/>
    <n v="0.8"/>
    <n v="2.7"/>
    <n v="825.28"/>
    <s v="Yes"/>
  </r>
  <r>
    <s v="A00887"/>
    <x v="473"/>
    <s v="2025-08"/>
    <x v="1"/>
    <x v="2"/>
    <s v="COPD"/>
    <s v="P122490"/>
    <n v="2.2000000000000002"/>
    <n v="3.7"/>
    <n v="1267.95"/>
    <s v="Yes"/>
  </r>
  <r>
    <s v="A00961"/>
    <x v="474"/>
    <s v="2025-08"/>
    <x v="4"/>
    <x v="2"/>
    <s v="Arrhythmia"/>
    <s v="P144148"/>
    <n v="10.1"/>
    <n v="2.7"/>
    <n v="967.4"/>
    <s v="Yes"/>
  </r>
  <r>
    <s v="A00536"/>
    <x v="474"/>
    <s v="2025-08"/>
    <x v="3"/>
    <x v="4"/>
    <s v="Fracture"/>
    <s v="P188302"/>
    <n v="4.5"/>
    <n v="3.8"/>
    <n v="1211.56"/>
    <s v="Yes"/>
  </r>
  <r>
    <s v="A01038"/>
    <x v="475"/>
    <s v="2025-08"/>
    <x v="0"/>
    <x v="3"/>
    <s v="Asthma"/>
    <s v="P106470"/>
    <n v="7.6"/>
    <n v="3.7"/>
    <n v="1197.33"/>
    <s v="Yes"/>
  </r>
  <r>
    <s v="A00051"/>
    <x v="476"/>
    <s v="2025-08"/>
    <x v="4"/>
    <x v="2"/>
    <s v="Sepsis"/>
    <s v="P135464"/>
    <n v="8.4"/>
    <n v="1.3"/>
    <n v="628.75"/>
    <s v="Yes"/>
  </r>
  <r>
    <s v="A00994"/>
    <x v="476"/>
    <s v="2025-08"/>
    <x v="1"/>
    <x v="1"/>
    <s v="COPD"/>
    <s v="P178002"/>
    <n v="5.3"/>
    <n v="0.8"/>
    <n v="288.62"/>
    <s v="Yes"/>
  </r>
  <r>
    <s v="A00434"/>
    <x v="476"/>
    <s v="2025-08"/>
    <x v="2"/>
    <x v="4"/>
    <s v="COPD"/>
    <s v="P125933"/>
    <n v="7.5"/>
    <n v="1.9"/>
    <n v="796.93"/>
    <s v="Yes"/>
  </r>
  <r>
    <s v="A00504"/>
    <x v="477"/>
    <s v="2025-08"/>
    <x v="0"/>
    <x v="3"/>
    <s v="Sepsis"/>
    <s v="P181326"/>
    <n v="4.4000000000000004"/>
    <n v="4"/>
    <n v="1153.9100000000001"/>
    <s v="Yes"/>
  </r>
  <r>
    <s v="A01114"/>
    <x v="477"/>
    <s v="2025-08"/>
    <x v="4"/>
    <x v="1"/>
    <s v="Sepsis"/>
    <s v="P161078"/>
    <n v="2.5"/>
    <n v="0.5"/>
    <n v="405.11"/>
    <s v="Yes"/>
  </r>
  <r>
    <s v="A01196"/>
    <x v="478"/>
    <s v="2025-08"/>
    <x v="0"/>
    <x v="2"/>
    <s v="Asthma"/>
    <s v="P161497"/>
    <n v="3.5"/>
    <n v="4.4000000000000004"/>
    <n v="1335.88"/>
    <s v="Yes"/>
  </r>
  <r>
    <s v="A01085"/>
    <x v="478"/>
    <s v="2025-08"/>
    <x v="4"/>
    <x v="1"/>
    <s v="Arrhythmia"/>
    <s v="P184573"/>
    <n v="1.7"/>
    <n v="6.7"/>
    <n v="1850.98"/>
    <s v="Yes"/>
  </r>
  <r>
    <s v="A00419"/>
    <x v="478"/>
    <s v="2025-08"/>
    <x v="4"/>
    <x v="2"/>
    <s v="Hypertension"/>
    <s v="P146335"/>
    <n v="10.4"/>
    <n v="0.6"/>
    <n v="489.61"/>
    <s v="Yes"/>
  </r>
  <r>
    <s v="A00807"/>
    <x v="478"/>
    <s v="2025-08"/>
    <x v="2"/>
    <x v="0"/>
    <s v="Sepsis"/>
    <s v="P184577"/>
    <n v="5.6"/>
    <n v="5.3"/>
    <n v="1511.39"/>
    <s v="Yes"/>
  </r>
  <r>
    <s v="A00503"/>
    <x v="479"/>
    <s v="2025-08"/>
    <x v="2"/>
    <x v="4"/>
    <s v="Fracture"/>
    <s v="P145283"/>
    <n v="6.7"/>
    <n v="2.4"/>
    <n v="914.85"/>
    <s v="Yes"/>
  </r>
  <r>
    <s v="A00925"/>
    <x v="480"/>
    <s v="2025-08"/>
    <x v="2"/>
    <x v="4"/>
    <s v="Leukemia"/>
    <s v="P107370"/>
    <n v="4.4000000000000004"/>
    <n v="1.5"/>
    <n v="574.83000000000004"/>
    <s v="Yes"/>
  </r>
  <r>
    <s v="A00968"/>
    <x v="480"/>
    <s v="2025-08"/>
    <x v="0"/>
    <x v="2"/>
    <s v="Fracture"/>
    <s v="P158502"/>
    <n v="7.2"/>
    <n v="1.9"/>
    <n v="796.07"/>
    <s v="Yes"/>
  </r>
  <r>
    <s v="A00341"/>
    <x v="481"/>
    <s v="2025-08"/>
    <x v="3"/>
    <x v="1"/>
    <s v="Pneumonia"/>
    <s v="P159550"/>
    <n v="9.5"/>
    <n v="6.2"/>
    <n v="1961.52"/>
    <s v="Yes"/>
  </r>
  <r>
    <s v="A00909"/>
    <x v="481"/>
    <s v="2025-08"/>
    <x v="2"/>
    <x v="2"/>
    <s v="COPD"/>
    <s v="P111618"/>
    <n v="2.6"/>
    <n v="0.5"/>
    <n v="264.58999999999997"/>
    <s v="Yes"/>
  </r>
  <r>
    <s v="A00497"/>
    <x v="481"/>
    <s v="2025-08"/>
    <x v="1"/>
    <x v="2"/>
    <s v="Leukemia"/>
    <s v="P122927"/>
    <n v="6.6"/>
    <n v="1.4"/>
    <n v="550.27"/>
    <s v="Yes"/>
  </r>
  <r>
    <s v="A00471"/>
    <x v="482"/>
    <s v="2025-08"/>
    <x v="3"/>
    <x v="4"/>
    <s v="Asthma"/>
    <s v="P139553"/>
    <n v="5.8"/>
    <n v="4.5"/>
    <n v="1419.62"/>
    <s v="Yes"/>
  </r>
  <r>
    <s v="A00185"/>
    <x v="482"/>
    <s v="2025-08"/>
    <x v="3"/>
    <x v="3"/>
    <s v="Arrhythmia"/>
    <s v="P119309"/>
    <n v="5.6"/>
    <n v="2.9"/>
    <n v="945.84"/>
    <s v="Yes"/>
  </r>
  <r>
    <s v="A00228"/>
    <x v="483"/>
    <s v="2025-08"/>
    <x v="3"/>
    <x v="3"/>
    <s v="COPD"/>
    <s v="P105898"/>
    <n v="4.5"/>
    <n v="4.7"/>
    <n v="1368.05"/>
    <s v="Yes"/>
  </r>
  <r>
    <s v="A00316"/>
    <x v="483"/>
    <s v="2025-08"/>
    <x v="1"/>
    <x v="4"/>
    <s v="Pneumonia"/>
    <s v="P162780"/>
    <n v="4.7"/>
    <n v="0.5"/>
    <n v="336.98"/>
    <s v="Yes"/>
  </r>
  <r>
    <s v="A01195"/>
    <x v="483"/>
    <s v="2025-08"/>
    <x v="0"/>
    <x v="0"/>
    <s v="Fracture"/>
    <s v="P130232"/>
    <n v="5.5"/>
    <n v="7.2"/>
    <n v="2031.6"/>
    <s v="Yes"/>
  </r>
  <r>
    <s v="A00710"/>
    <x v="484"/>
    <s v="2025-09"/>
    <x v="3"/>
    <x v="3"/>
    <s v="Fracture"/>
    <s v="P136634"/>
    <n v="4.2"/>
    <n v="5.3"/>
    <n v="1511.7"/>
    <s v="Yes"/>
  </r>
  <r>
    <s v="A00224"/>
    <x v="484"/>
    <s v="2025-09"/>
    <x v="0"/>
    <x v="4"/>
    <s v="Hypertension"/>
    <s v="P130266"/>
    <n v="5.0999999999999996"/>
    <n v="2.7"/>
    <n v="830.88"/>
    <s v="Yes"/>
  </r>
  <r>
    <s v="A00250"/>
    <x v="485"/>
    <s v="2025-09"/>
    <x v="0"/>
    <x v="0"/>
    <s v="Sepsis"/>
    <s v="P185824"/>
    <n v="3.3"/>
    <n v="4.9000000000000004"/>
    <n v="1492.13"/>
    <s v="Yes"/>
  </r>
  <r>
    <s v="A00460"/>
    <x v="486"/>
    <s v="2025-09"/>
    <x v="2"/>
    <x v="1"/>
    <s v="COPD"/>
    <s v="P147365"/>
    <n v="5.6"/>
    <n v="2.2999999999999998"/>
    <n v="863.66"/>
    <s v="Yes"/>
  </r>
  <r>
    <s v="A00542"/>
    <x v="486"/>
    <s v="2025-09"/>
    <x v="0"/>
    <x v="0"/>
    <s v="Leukemia"/>
    <s v="P128164"/>
    <n v="8.3000000000000007"/>
    <n v="0.5"/>
    <n v="394.92"/>
    <s v="Yes"/>
  </r>
  <r>
    <s v="A00198"/>
    <x v="487"/>
    <s v="2025-09"/>
    <x v="2"/>
    <x v="0"/>
    <s v="COPD"/>
    <s v="P125105"/>
    <n v="4.2"/>
    <n v="3.4"/>
    <n v="1076.7"/>
    <s v="Yes"/>
  </r>
  <r>
    <s v="A01093"/>
    <x v="487"/>
    <s v="2025-09"/>
    <x v="0"/>
    <x v="0"/>
    <s v="Leukemia"/>
    <s v="P185961"/>
    <n v="11.2"/>
    <n v="0.5"/>
    <n v="542.52"/>
    <s v="Yes"/>
  </r>
  <r>
    <s v="A00121"/>
    <x v="487"/>
    <s v="2025-09"/>
    <x v="4"/>
    <x v="4"/>
    <s v="Arrhythmia"/>
    <s v="P170427"/>
    <n v="2"/>
    <n v="2.1"/>
    <n v="753.08"/>
    <s v="Yes"/>
  </r>
  <r>
    <s v="A00487"/>
    <x v="487"/>
    <s v="2025-09"/>
    <x v="0"/>
    <x v="0"/>
    <s v="COPD"/>
    <s v="P182384"/>
    <n v="10.9"/>
    <n v="4.0999999999999996"/>
    <n v="1440.83"/>
    <s v="Yes"/>
  </r>
  <r>
    <s v="A00890"/>
    <x v="487"/>
    <s v="2025-09"/>
    <x v="3"/>
    <x v="0"/>
    <s v="Pneumonia"/>
    <s v="P180820"/>
    <n v="4.5"/>
    <n v="2.8"/>
    <n v="965.1"/>
    <s v="Yes"/>
  </r>
  <r>
    <s v="A00400"/>
    <x v="487"/>
    <s v="2025-09"/>
    <x v="2"/>
    <x v="2"/>
    <s v="Hypertension"/>
    <s v="P184117"/>
    <n v="11.5"/>
    <n v="3.3"/>
    <n v="1125.82"/>
    <s v="Yes"/>
  </r>
  <r>
    <s v="A00964"/>
    <x v="487"/>
    <s v="2025-09"/>
    <x v="3"/>
    <x v="3"/>
    <s v="Asthma"/>
    <s v="P105606"/>
    <n v="7.6"/>
    <n v="2.9"/>
    <n v="985.05"/>
    <s v="Yes"/>
  </r>
  <r>
    <s v="A00007"/>
    <x v="488"/>
    <s v="2025-09"/>
    <x v="4"/>
    <x v="4"/>
    <s v="Asthma"/>
    <s v="P100336"/>
    <n v="7.7"/>
    <n v="4.5999999999999996"/>
    <n v="1392.17"/>
    <s v="Yes"/>
  </r>
  <r>
    <s v="A01074"/>
    <x v="489"/>
    <s v="2025-09"/>
    <x v="4"/>
    <x v="0"/>
    <s v="Pneumonia"/>
    <s v="P130951"/>
    <n v="4.3"/>
    <n v="3.5"/>
    <n v="1157.96"/>
    <s v="Yes"/>
  </r>
  <r>
    <s v="A01077"/>
    <x v="489"/>
    <s v="2025-09"/>
    <x v="2"/>
    <x v="0"/>
    <s v="Hypertension"/>
    <s v="P159872"/>
    <n v="7.9"/>
    <n v="6.1"/>
    <n v="1818.82"/>
    <s v="Yes"/>
  </r>
  <r>
    <s v="A01000"/>
    <x v="489"/>
    <s v="2025-09"/>
    <x v="3"/>
    <x v="3"/>
    <s v="Sepsis"/>
    <s v="P187593"/>
    <n v="1.7"/>
    <n v="4.4000000000000004"/>
    <n v="1369.71"/>
    <s v="Yes"/>
  </r>
  <r>
    <s v="A01012"/>
    <x v="489"/>
    <s v="2025-09"/>
    <x v="2"/>
    <x v="4"/>
    <s v="Hypertension"/>
    <s v="P111781"/>
    <n v="6.2"/>
    <n v="4.5"/>
    <n v="1383.11"/>
    <s v="Yes"/>
  </r>
  <r>
    <s v="A00507"/>
    <x v="490"/>
    <s v="2025-09"/>
    <x v="0"/>
    <x v="3"/>
    <s v="Asthma"/>
    <s v="P112748"/>
    <n v="6.7"/>
    <n v="3.6"/>
    <n v="1259.6300000000001"/>
    <s v="No"/>
  </r>
  <r>
    <s v="A00156"/>
    <x v="491"/>
    <s v="2025-09"/>
    <x v="1"/>
    <x v="0"/>
    <s v="Asthma"/>
    <s v="P161899"/>
    <n v="9.1"/>
    <n v="3.8"/>
    <n v="1293.4000000000001"/>
    <s v="Yes"/>
  </r>
  <r>
    <s v="A00404"/>
    <x v="491"/>
    <s v="2025-09"/>
    <x v="1"/>
    <x v="1"/>
    <s v="Fracture"/>
    <s v="P131721"/>
    <n v="0.5"/>
    <n v="5.9"/>
    <n v="1617.86"/>
    <s v="Yes"/>
  </r>
  <r>
    <s v="A01096"/>
    <x v="492"/>
    <s v="2025-09"/>
    <x v="2"/>
    <x v="0"/>
    <s v="Arrhythmia"/>
    <s v="P170219"/>
    <n v="13.9"/>
    <n v="0.8"/>
    <n v="644.28"/>
    <s v="Yes"/>
  </r>
  <r>
    <s v="A00885"/>
    <x v="493"/>
    <s v="2025-09"/>
    <x v="1"/>
    <x v="3"/>
    <s v="Hypertension"/>
    <s v="P111569"/>
    <n v="6.6"/>
    <n v="6"/>
    <n v="1758.69"/>
    <s v="Yes"/>
  </r>
  <r>
    <s v="A01076"/>
    <x v="493"/>
    <s v="2025-09"/>
    <x v="0"/>
    <x v="2"/>
    <s v="Arrhythmia"/>
    <s v="P178291"/>
    <n v="7.2"/>
    <n v="1.4"/>
    <n v="700.14"/>
    <s v="Yes"/>
  </r>
  <r>
    <s v="A00853"/>
    <x v="493"/>
    <s v="2025-09"/>
    <x v="1"/>
    <x v="4"/>
    <s v="Hypertension"/>
    <s v="P136386"/>
    <n v="1.8"/>
    <n v="5.3"/>
    <n v="1489.89"/>
    <s v="Yes"/>
  </r>
  <r>
    <s v="A01024"/>
    <x v="493"/>
    <s v="2025-09"/>
    <x v="4"/>
    <x v="2"/>
    <s v="Leukemia"/>
    <s v="P187939"/>
    <n v="4"/>
    <n v="3.5"/>
    <n v="1038.42"/>
    <s v="Yes"/>
  </r>
  <r>
    <s v="A00904"/>
    <x v="494"/>
    <s v="2025-09"/>
    <x v="1"/>
    <x v="1"/>
    <s v="Pneumonia"/>
    <s v="P161816"/>
    <n v="7.9"/>
    <n v="4.0999999999999996"/>
    <n v="1372.92"/>
    <s v="Yes"/>
  </r>
  <r>
    <s v="A00254"/>
    <x v="494"/>
    <s v="2025-09"/>
    <x v="0"/>
    <x v="4"/>
    <s v="COPD"/>
    <s v="P134217"/>
    <n v="9.9"/>
    <n v="4.3"/>
    <n v="1471.7"/>
    <s v="Yes"/>
  </r>
  <r>
    <s v="A00751"/>
    <x v="494"/>
    <s v="2025-09"/>
    <x v="0"/>
    <x v="0"/>
    <s v="Sepsis"/>
    <s v="P150733"/>
    <n v="6.9"/>
    <n v="5.4"/>
    <n v="1703.6"/>
    <s v="Yes"/>
  </r>
  <r>
    <s v="A00199"/>
    <x v="495"/>
    <s v="2025-09"/>
    <x v="3"/>
    <x v="3"/>
    <s v="Arrhythmia"/>
    <s v="P178484"/>
    <n v="9.4"/>
    <n v="3.8"/>
    <n v="1354.38"/>
    <s v="Yes"/>
  </r>
  <r>
    <s v="A00276"/>
    <x v="495"/>
    <s v="2025-09"/>
    <x v="1"/>
    <x v="3"/>
    <s v="Leukemia"/>
    <s v="P175504"/>
    <n v="2.7"/>
    <n v="3.6"/>
    <n v="1152.23"/>
    <s v="Yes"/>
  </r>
  <r>
    <s v="A00834"/>
    <x v="495"/>
    <s v="2025-09"/>
    <x v="2"/>
    <x v="4"/>
    <s v="Sepsis"/>
    <s v="P115989"/>
    <n v="9.6999999999999993"/>
    <n v="0.8"/>
    <n v="436.34"/>
    <s v="Yes"/>
  </r>
  <r>
    <s v="A00356"/>
    <x v="496"/>
    <s v="2025-09"/>
    <x v="1"/>
    <x v="0"/>
    <s v="COPD"/>
    <s v="P127877"/>
    <n v="9.9"/>
    <n v="3.4"/>
    <n v="1212.28"/>
    <s v="No"/>
  </r>
  <r>
    <s v="A00510"/>
    <x v="496"/>
    <s v="2025-09"/>
    <x v="1"/>
    <x v="0"/>
    <s v="Sepsis"/>
    <s v="P153311"/>
    <n v="10.3"/>
    <n v="4.5999999999999996"/>
    <n v="1487.48"/>
    <s v="Yes"/>
  </r>
  <r>
    <s v="A01058"/>
    <x v="497"/>
    <s v="2025-09"/>
    <x v="2"/>
    <x v="3"/>
    <s v="Sepsis"/>
    <s v="P179854"/>
    <n v="9.4"/>
    <n v="3.3"/>
    <n v="1248.46"/>
    <s v="Yes"/>
  </r>
  <r>
    <s v="A00171"/>
    <x v="498"/>
    <s v="2025-09"/>
    <x v="3"/>
    <x v="2"/>
    <s v="COPD"/>
    <s v="P120354"/>
    <n v="6.3"/>
    <n v="2.2000000000000002"/>
    <n v="787.91"/>
    <s v="Yes"/>
  </r>
  <r>
    <s v="A00274"/>
    <x v="498"/>
    <s v="2025-09"/>
    <x v="1"/>
    <x v="0"/>
    <s v="Pneumonia"/>
    <s v="P152732"/>
    <n v="8.6"/>
    <n v="2.2999999999999998"/>
    <n v="893.65"/>
    <s v="Yes"/>
  </r>
  <r>
    <s v="A01142"/>
    <x v="499"/>
    <s v="2025-09"/>
    <x v="0"/>
    <x v="1"/>
    <s v="Asthma"/>
    <s v="P108876"/>
    <n v="4.5"/>
    <n v="2.5"/>
    <n v="951.46"/>
    <s v="Yes"/>
  </r>
  <r>
    <s v="A00860"/>
    <x v="500"/>
    <s v="2025-09"/>
    <x v="2"/>
    <x v="3"/>
    <s v="Leukemia"/>
    <s v="P135932"/>
    <n v="5"/>
    <n v="1.8"/>
    <n v="727.65"/>
    <s v="No"/>
  </r>
  <r>
    <s v="A00170"/>
    <x v="501"/>
    <s v="2025-09"/>
    <x v="1"/>
    <x v="0"/>
    <s v="COPD"/>
    <s v="P104765"/>
    <n v="5.0999999999999996"/>
    <n v="4.7"/>
    <n v="1449.66"/>
    <s v="Yes"/>
  </r>
  <r>
    <s v="A00571"/>
    <x v="502"/>
    <s v="2025-09"/>
    <x v="4"/>
    <x v="4"/>
    <s v="Asthma"/>
    <s v="P103178"/>
    <n v="5.6"/>
    <n v="2.5"/>
    <n v="864.54"/>
    <s v="Yes"/>
  </r>
  <r>
    <s v="A00589"/>
    <x v="502"/>
    <s v="2025-09"/>
    <x v="1"/>
    <x v="2"/>
    <s v="Pneumonia"/>
    <s v="P121889"/>
    <n v="6.2"/>
    <n v="1"/>
    <n v="446.31"/>
    <s v="Yes"/>
  </r>
  <r>
    <s v="A00428"/>
    <x v="502"/>
    <s v="2025-09"/>
    <x v="1"/>
    <x v="1"/>
    <s v="Asthma"/>
    <s v="P101609"/>
    <n v="13.5"/>
    <n v="1.7"/>
    <n v="866.57"/>
    <s v="Yes"/>
  </r>
  <r>
    <s v="A00802"/>
    <x v="502"/>
    <s v="2025-09"/>
    <x v="0"/>
    <x v="4"/>
    <s v="Pneumonia"/>
    <s v="P128621"/>
    <n v="8.9"/>
    <n v="7.3"/>
    <n v="2157.14"/>
    <s v="Yes"/>
  </r>
  <r>
    <s v="A01041"/>
    <x v="503"/>
    <s v="2025-09"/>
    <x v="0"/>
    <x v="2"/>
    <s v="Hypertension"/>
    <s v="P153473"/>
    <n v="5.4"/>
    <n v="4.7"/>
    <n v="1444.5"/>
    <s v="Yes"/>
  </r>
  <r>
    <s v="A00413"/>
    <x v="504"/>
    <s v="2025-09"/>
    <x v="2"/>
    <x v="2"/>
    <s v="Asthma"/>
    <s v="P178537"/>
    <n v="4.9000000000000004"/>
    <n v="3.4"/>
    <n v="1129.21"/>
    <s v="Yes"/>
  </r>
  <r>
    <s v="A01003"/>
    <x v="505"/>
    <s v="2025-09"/>
    <x v="1"/>
    <x v="2"/>
    <s v="Arrhythmia"/>
    <s v="P177606"/>
    <n v="8.1"/>
    <n v="5.6"/>
    <n v="1658"/>
    <s v="Yes"/>
  </r>
  <r>
    <s v="A00431"/>
    <x v="506"/>
    <s v="2025-09"/>
    <x v="4"/>
    <x v="3"/>
    <s v="Arrhythmia"/>
    <s v="P128141"/>
    <n v="1.8"/>
    <n v="1.2"/>
    <n v="548.86"/>
    <s v="Yes"/>
  </r>
  <r>
    <s v="A00621"/>
    <x v="506"/>
    <s v="2025-09"/>
    <x v="1"/>
    <x v="3"/>
    <s v="Pneumonia"/>
    <s v="P151502"/>
    <n v="2"/>
    <n v="1.7"/>
    <n v="613.24"/>
    <s v="Yes"/>
  </r>
  <r>
    <s v="A00210"/>
    <x v="506"/>
    <s v="2025-09"/>
    <x v="4"/>
    <x v="4"/>
    <s v="Sepsis"/>
    <s v="P133776"/>
    <n v="4.4000000000000004"/>
    <n v="2.2000000000000002"/>
    <n v="759.7"/>
    <s v="No"/>
  </r>
  <r>
    <s v="A00359"/>
    <x v="507"/>
    <s v="2025-09"/>
    <x v="3"/>
    <x v="3"/>
    <s v="Fracture"/>
    <s v="P181780"/>
    <n v="6.9"/>
    <n v="3.9"/>
    <n v="1328.08"/>
    <s v="No"/>
  </r>
  <r>
    <s v="A00838"/>
    <x v="507"/>
    <s v="2025-09"/>
    <x v="3"/>
    <x v="0"/>
    <s v="Fracture"/>
    <s v="P179878"/>
    <n v="7.5"/>
    <n v="0.5"/>
    <n v="446.3"/>
    <s v="Yes"/>
  </r>
  <r>
    <s v="A00242"/>
    <x v="508"/>
    <s v="2025-10"/>
    <x v="0"/>
    <x v="2"/>
    <s v="Arrhythmia"/>
    <s v="P183639"/>
    <n v="3.3"/>
    <n v="5.3"/>
    <n v="1574.47"/>
    <s v="Yes"/>
  </r>
  <r>
    <s v="A00160"/>
    <x v="508"/>
    <s v="2025-10"/>
    <x v="2"/>
    <x v="4"/>
    <s v="Arrhythmia"/>
    <s v="P115641"/>
    <n v="4.3"/>
    <n v="2.1"/>
    <n v="724.43"/>
    <s v="Yes"/>
  </r>
  <r>
    <s v="A01122"/>
    <x v="508"/>
    <s v="2025-10"/>
    <x v="2"/>
    <x v="3"/>
    <s v="Arrhythmia"/>
    <s v="P113851"/>
    <n v="6.6"/>
    <n v="1.1000000000000001"/>
    <n v="541.83000000000004"/>
    <s v="Yes"/>
  </r>
  <r>
    <s v="A00299"/>
    <x v="508"/>
    <s v="2025-10"/>
    <x v="4"/>
    <x v="1"/>
    <s v="Fracture"/>
    <s v="P129227"/>
    <n v="6.4"/>
    <n v="3.5"/>
    <n v="1091.73"/>
    <s v="Yes"/>
  </r>
  <r>
    <s v="A00245"/>
    <x v="509"/>
    <s v="2025-10"/>
    <x v="1"/>
    <x v="1"/>
    <s v="Sepsis"/>
    <s v="P101587"/>
    <n v="8.8000000000000007"/>
    <n v="1.1000000000000001"/>
    <n v="511.2"/>
    <s v="Yes"/>
  </r>
  <r>
    <s v="A00426"/>
    <x v="509"/>
    <s v="2025-10"/>
    <x v="1"/>
    <x v="3"/>
    <s v="Leukemia"/>
    <s v="P189335"/>
    <n v="10.5"/>
    <n v="3"/>
    <n v="1040.73"/>
    <s v="Yes"/>
  </r>
  <r>
    <s v="A00960"/>
    <x v="510"/>
    <s v="2025-10"/>
    <x v="1"/>
    <x v="0"/>
    <s v="Asthma"/>
    <s v="P134493"/>
    <n v="5.2"/>
    <n v="2.4"/>
    <n v="820.34"/>
    <s v="Yes"/>
  </r>
  <r>
    <s v="A00204"/>
    <x v="510"/>
    <s v="2025-10"/>
    <x v="0"/>
    <x v="4"/>
    <s v="Pneumonia"/>
    <s v="P157535"/>
    <n v="6.9"/>
    <n v="5.6"/>
    <n v="1731.26"/>
    <s v="Yes"/>
  </r>
  <r>
    <s v="A01176"/>
    <x v="511"/>
    <s v="2025-10"/>
    <x v="1"/>
    <x v="4"/>
    <s v="Sepsis"/>
    <s v="P169876"/>
    <n v="10.8"/>
    <n v="0.9"/>
    <n v="727.15"/>
    <s v="Yes"/>
  </r>
  <r>
    <s v="A00123"/>
    <x v="511"/>
    <s v="2025-10"/>
    <x v="3"/>
    <x v="4"/>
    <s v="Leukemia"/>
    <s v="P101961"/>
    <n v="6.3"/>
    <n v="4.7"/>
    <n v="1394.74"/>
    <s v="Yes"/>
  </r>
  <r>
    <s v="A01173"/>
    <x v="512"/>
    <s v="2025-10"/>
    <x v="1"/>
    <x v="2"/>
    <s v="Pneumonia"/>
    <s v="P146511"/>
    <n v="6.1"/>
    <n v="4"/>
    <n v="1207.95"/>
    <s v="Yes"/>
  </r>
  <r>
    <s v="A00935"/>
    <x v="513"/>
    <s v="2025-10"/>
    <x v="1"/>
    <x v="4"/>
    <s v="Hypertension"/>
    <s v="P106533"/>
    <n v="7.4"/>
    <n v="3.9"/>
    <n v="1308.1400000000001"/>
    <s v="Yes"/>
  </r>
  <r>
    <s v="A00812"/>
    <x v="513"/>
    <s v="2025-10"/>
    <x v="0"/>
    <x v="3"/>
    <s v="Asthma"/>
    <s v="P148994"/>
    <n v="3.7"/>
    <n v="1.5"/>
    <n v="574.24"/>
    <s v="Yes"/>
  </r>
  <r>
    <s v="A00718"/>
    <x v="513"/>
    <s v="2025-10"/>
    <x v="1"/>
    <x v="4"/>
    <s v="Leukemia"/>
    <s v="P113666"/>
    <n v="0.5"/>
    <n v="1.3"/>
    <n v="405.57"/>
    <s v="Yes"/>
  </r>
  <r>
    <s v="A01016"/>
    <x v="514"/>
    <s v="2025-10"/>
    <x v="2"/>
    <x v="4"/>
    <s v="Hypertension"/>
    <s v="P176946"/>
    <n v="7"/>
    <n v="2.6"/>
    <n v="875.77"/>
    <s v="Yes"/>
  </r>
  <r>
    <s v="A00923"/>
    <x v="514"/>
    <s v="2025-10"/>
    <x v="4"/>
    <x v="0"/>
    <s v="Fracture"/>
    <s v="P173373"/>
    <n v="7.6"/>
    <n v="5.8"/>
    <n v="1836.67"/>
    <s v="Yes"/>
  </r>
  <r>
    <s v="A00154"/>
    <x v="514"/>
    <s v="2025-10"/>
    <x v="1"/>
    <x v="4"/>
    <s v="Fracture"/>
    <s v="P149422"/>
    <n v="8.8000000000000007"/>
    <n v="1.7"/>
    <n v="878.08"/>
    <s v="Yes"/>
  </r>
  <r>
    <s v="A00046"/>
    <x v="515"/>
    <s v="2025-10"/>
    <x v="4"/>
    <x v="1"/>
    <s v="Sepsis"/>
    <s v="P147574"/>
    <n v="4.9000000000000004"/>
    <n v="6.7"/>
    <n v="1960.69"/>
    <s v="Yes"/>
  </r>
  <r>
    <s v="A01049"/>
    <x v="516"/>
    <s v="2025-10"/>
    <x v="0"/>
    <x v="3"/>
    <s v="Hypertension"/>
    <s v="P152151"/>
    <n v="8.8000000000000007"/>
    <n v="2.2999999999999998"/>
    <n v="886.46"/>
    <s v="Yes"/>
  </r>
  <r>
    <s v="A00677"/>
    <x v="516"/>
    <s v="2025-10"/>
    <x v="1"/>
    <x v="0"/>
    <s v="Sepsis"/>
    <s v="P168312"/>
    <n v="9.9"/>
    <n v="0.5"/>
    <n v="418.49"/>
    <s v="Yes"/>
  </r>
  <r>
    <s v="A00596"/>
    <x v="516"/>
    <s v="2025-10"/>
    <x v="4"/>
    <x v="2"/>
    <s v="Leukemia"/>
    <s v="P173034"/>
    <n v="9.3000000000000007"/>
    <n v="2.4"/>
    <n v="935.25"/>
    <s v="Yes"/>
  </r>
  <r>
    <s v="A00096"/>
    <x v="516"/>
    <s v="2025-10"/>
    <x v="0"/>
    <x v="3"/>
    <s v="Fracture"/>
    <s v="P157616"/>
    <n v="9.6999999999999993"/>
    <n v="3.8"/>
    <n v="1342.46"/>
    <s v="Yes"/>
  </r>
  <r>
    <s v="A00176"/>
    <x v="517"/>
    <s v="2025-10"/>
    <x v="1"/>
    <x v="0"/>
    <s v="Arrhythmia"/>
    <s v="P166163"/>
    <n v="6.1"/>
    <n v="3.7"/>
    <n v="1241.1600000000001"/>
    <s v="Yes"/>
  </r>
  <r>
    <s v="A00956"/>
    <x v="518"/>
    <s v="2025-10"/>
    <x v="4"/>
    <x v="2"/>
    <s v="COPD"/>
    <s v="P117653"/>
    <n v="7.1"/>
    <n v="3.3"/>
    <n v="1194.26"/>
    <s v="Yes"/>
  </r>
  <r>
    <s v="A00259"/>
    <x v="519"/>
    <s v="2025-10"/>
    <x v="3"/>
    <x v="0"/>
    <s v="Sepsis"/>
    <s v="P183948"/>
    <n v="4.5"/>
    <n v="3.6"/>
    <n v="1247.99"/>
    <s v="Yes"/>
  </r>
  <r>
    <s v="A00585"/>
    <x v="520"/>
    <s v="2025-10"/>
    <x v="4"/>
    <x v="1"/>
    <s v="COPD"/>
    <s v="P100320"/>
    <n v="5.2"/>
    <n v="0.5"/>
    <n v="333.8"/>
    <s v="Yes"/>
  </r>
  <r>
    <s v="A00619"/>
    <x v="520"/>
    <s v="2025-10"/>
    <x v="1"/>
    <x v="3"/>
    <s v="COPD"/>
    <s v="P134152"/>
    <n v="7.4"/>
    <n v="2.2999999999999998"/>
    <n v="909.44"/>
    <s v="Yes"/>
  </r>
  <r>
    <s v="A00946"/>
    <x v="521"/>
    <s v="2025-10"/>
    <x v="1"/>
    <x v="3"/>
    <s v="Leukemia"/>
    <s v="P165449"/>
    <n v="0.5"/>
    <n v="0.5"/>
    <n v="225.27"/>
    <s v="Yes"/>
  </r>
  <r>
    <s v="A00380"/>
    <x v="521"/>
    <s v="2025-10"/>
    <x v="4"/>
    <x v="4"/>
    <s v="Arrhythmia"/>
    <s v="P158579"/>
    <n v="8"/>
    <n v="1"/>
    <n v="482.63"/>
    <s v="Yes"/>
  </r>
  <r>
    <s v="A00141"/>
    <x v="522"/>
    <s v="2025-10"/>
    <x v="2"/>
    <x v="2"/>
    <s v="Hypertension"/>
    <s v="P166809"/>
    <n v="1.8"/>
    <n v="3.4"/>
    <n v="971.16"/>
    <s v="Yes"/>
  </r>
  <r>
    <s v="A00410"/>
    <x v="523"/>
    <s v="2025-10"/>
    <x v="1"/>
    <x v="3"/>
    <s v="Fracture"/>
    <s v="P180122"/>
    <n v="6.5"/>
    <n v="1.8"/>
    <n v="701.21"/>
    <s v="Yes"/>
  </r>
  <r>
    <s v="A00444"/>
    <x v="523"/>
    <s v="2025-10"/>
    <x v="3"/>
    <x v="2"/>
    <s v="Hypertension"/>
    <s v="P185712"/>
    <n v="8.5"/>
    <n v="3.5"/>
    <n v="1168.76"/>
    <s v="Yes"/>
  </r>
  <r>
    <s v="A00664"/>
    <x v="523"/>
    <s v="2025-10"/>
    <x v="3"/>
    <x v="0"/>
    <s v="COPD"/>
    <s v="P169517"/>
    <n v="1.1000000000000001"/>
    <n v="3.4"/>
    <n v="1104.27"/>
    <s v="Yes"/>
  </r>
  <r>
    <s v="A00417"/>
    <x v="524"/>
    <s v="2025-10"/>
    <x v="1"/>
    <x v="4"/>
    <s v="Asthma"/>
    <s v="P178916"/>
    <n v="2.5"/>
    <n v="2.8"/>
    <n v="801.04"/>
    <s v="Yes"/>
  </r>
  <r>
    <s v="A00601"/>
    <x v="524"/>
    <s v="2025-10"/>
    <x v="4"/>
    <x v="1"/>
    <s v="Pneumonia"/>
    <s v="P184762"/>
    <n v="0.5"/>
    <n v="2.5"/>
    <n v="778.01"/>
    <s v="Yes"/>
  </r>
  <r>
    <s v="A00576"/>
    <x v="525"/>
    <s v="2025-10"/>
    <x v="2"/>
    <x v="3"/>
    <s v="Sepsis"/>
    <s v="P152550"/>
    <n v="1"/>
    <n v="2.1"/>
    <n v="748.92"/>
    <s v="Yes"/>
  </r>
  <r>
    <s v="A00320"/>
    <x v="526"/>
    <s v="2025-10"/>
    <x v="3"/>
    <x v="1"/>
    <s v="Leukemia"/>
    <s v="P137952"/>
    <n v="4"/>
    <n v="3.6"/>
    <n v="1143.21"/>
    <s v="Yes"/>
  </r>
  <r>
    <s v="A00416"/>
    <x v="526"/>
    <s v="2025-10"/>
    <x v="3"/>
    <x v="3"/>
    <s v="Hypertension"/>
    <s v="P185166"/>
    <n v="9.8000000000000007"/>
    <n v="0.6"/>
    <n v="555.13"/>
    <s v="Yes"/>
  </r>
  <r>
    <s v="A00266"/>
    <x v="526"/>
    <s v="2025-10"/>
    <x v="1"/>
    <x v="3"/>
    <s v="Hypertension"/>
    <s v="P178672"/>
    <n v="4.4000000000000004"/>
    <n v="0.5"/>
    <n v="347.49"/>
    <s v="Yes"/>
  </r>
  <r>
    <s v="A00469"/>
    <x v="526"/>
    <s v="2025-10"/>
    <x v="4"/>
    <x v="4"/>
    <s v="COPD"/>
    <s v="P164486"/>
    <n v="4.4000000000000004"/>
    <n v="4.4000000000000004"/>
    <n v="1349.39"/>
    <s v="Yes"/>
  </r>
  <r>
    <s v="A00650"/>
    <x v="526"/>
    <s v="2025-10"/>
    <x v="0"/>
    <x v="1"/>
    <s v="Hypertension"/>
    <s v="P105197"/>
    <n v="6.4"/>
    <n v="1.2"/>
    <n v="444.22"/>
    <s v="Yes"/>
  </r>
  <r>
    <s v="A01062"/>
    <x v="527"/>
    <s v="2025-10"/>
    <x v="4"/>
    <x v="2"/>
    <s v="Hypertension"/>
    <s v="P152413"/>
    <n v="9.1"/>
    <n v="0.5"/>
    <n v="445.26"/>
    <s v="Yes"/>
  </r>
  <r>
    <s v="A00235"/>
    <x v="527"/>
    <s v="2025-10"/>
    <x v="1"/>
    <x v="0"/>
    <s v="Asthma"/>
    <s v="P106078"/>
    <n v="3.6"/>
    <n v="1.9"/>
    <n v="762.78"/>
    <s v="Yes"/>
  </r>
  <r>
    <s v="A00623"/>
    <x v="527"/>
    <s v="2025-10"/>
    <x v="3"/>
    <x v="0"/>
    <s v="Asthma"/>
    <s v="P117653"/>
    <n v="5.7"/>
    <n v="1.6"/>
    <n v="716.13"/>
    <s v="No"/>
  </r>
  <r>
    <s v="A01102"/>
    <x v="528"/>
    <s v="2025-10"/>
    <x v="2"/>
    <x v="0"/>
    <s v="COPD"/>
    <s v="P138196"/>
    <n v="5.6"/>
    <n v="5.6"/>
    <n v="1790.28"/>
    <s v="Yes"/>
  </r>
  <r>
    <s v="A00900"/>
    <x v="529"/>
    <s v="2025-10"/>
    <x v="0"/>
    <x v="0"/>
    <s v="Hypertension"/>
    <s v="P182839"/>
    <n v="10.199999999999999"/>
    <n v="5.6"/>
    <n v="1777.08"/>
    <s v="Yes"/>
  </r>
  <r>
    <s v="A01133"/>
    <x v="529"/>
    <s v="2025-10"/>
    <x v="3"/>
    <x v="4"/>
    <s v="Leukemia"/>
    <s v="P145349"/>
    <n v="4"/>
    <n v="0.5"/>
    <n v="371.42"/>
    <s v="Yes"/>
  </r>
  <r>
    <s v="A00018"/>
    <x v="529"/>
    <s v="2025-10"/>
    <x v="4"/>
    <x v="4"/>
    <s v="COPD"/>
    <s v="P174055"/>
    <n v="8.5"/>
    <n v="3.1"/>
    <n v="1065.28"/>
    <s v="Yes"/>
  </r>
  <r>
    <s v="A00788"/>
    <x v="530"/>
    <s v="2025-10"/>
    <x v="4"/>
    <x v="0"/>
    <s v="Hypertension"/>
    <s v="P123154"/>
    <n v="2"/>
    <n v="1.7"/>
    <n v="579.91"/>
    <s v="Yes"/>
  </r>
  <r>
    <s v="A00526"/>
    <x v="530"/>
    <s v="2025-10"/>
    <x v="3"/>
    <x v="0"/>
    <s v="Pneumonia"/>
    <s v="P164140"/>
    <n v="5.3"/>
    <n v="3.9"/>
    <n v="1268.7"/>
    <s v="Yes"/>
  </r>
  <r>
    <s v="A00358"/>
    <x v="530"/>
    <s v="2025-10"/>
    <x v="2"/>
    <x v="4"/>
    <s v="Arrhythmia"/>
    <s v="P138084"/>
    <n v="7.5"/>
    <n v="2.4"/>
    <n v="938.9"/>
    <s v="Yes"/>
  </r>
  <r>
    <s v="A00910"/>
    <x v="531"/>
    <s v="2025-10"/>
    <x v="2"/>
    <x v="3"/>
    <s v="Leukemia"/>
    <s v="P174286"/>
    <n v="7.4"/>
    <n v="2.4"/>
    <n v="939.83"/>
    <s v="Yes"/>
  </r>
  <r>
    <s v="A00525"/>
    <x v="531"/>
    <s v="2025-10"/>
    <x v="0"/>
    <x v="2"/>
    <s v="Pneumonia"/>
    <s v="P186486"/>
    <n v="5.7"/>
    <n v="1.7"/>
    <n v="585.80999999999995"/>
    <s v="Yes"/>
  </r>
  <r>
    <s v="A00016"/>
    <x v="531"/>
    <s v="2025-10"/>
    <x v="3"/>
    <x v="4"/>
    <s v="Leukemia"/>
    <s v="P186124"/>
    <n v="4.7"/>
    <n v="3.5"/>
    <n v="1070.24"/>
    <s v="Yes"/>
  </r>
  <r>
    <s v="A00480"/>
    <x v="531"/>
    <s v="2025-10"/>
    <x v="4"/>
    <x v="4"/>
    <s v="Leukemia"/>
    <s v="P123527"/>
    <n v="5"/>
    <n v="3.7"/>
    <n v="1167.5"/>
    <s v="Yes"/>
  </r>
  <r>
    <s v="A01125"/>
    <x v="531"/>
    <s v="2025-10"/>
    <x v="0"/>
    <x v="0"/>
    <s v="Pneumonia"/>
    <s v="P170832"/>
    <n v="8.8000000000000007"/>
    <n v="0.5"/>
    <n v="468.64"/>
    <s v="Yes"/>
  </r>
  <r>
    <s v="A00182"/>
    <x v="531"/>
    <s v="2025-10"/>
    <x v="4"/>
    <x v="0"/>
    <s v="Asthma"/>
    <s v="P151493"/>
    <n v="8"/>
    <n v="3.7"/>
    <n v="1298.58"/>
    <s v="Yes"/>
  </r>
  <r>
    <s v="A01008"/>
    <x v="532"/>
    <s v="2025-10"/>
    <x v="2"/>
    <x v="1"/>
    <s v="Pneumonia"/>
    <s v="P146418"/>
    <n v="7.3"/>
    <n v="3.6"/>
    <n v="1111.2"/>
    <s v="Yes"/>
  </r>
  <r>
    <s v="A00386"/>
    <x v="532"/>
    <s v="2025-10"/>
    <x v="2"/>
    <x v="4"/>
    <s v="Hypertension"/>
    <s v="P140031"/>
    <n v="4.4000000000000004"/>
    <n v="0.5"/>
    <n v="351.2"/>
    <s v="Yes"/>
  </r>
  <r>
    <s v="A01134"/>
    <x v="533"/>
    <s v="2025-10"/>
    <x v="2"/>
    <x v="1"/>
    <s v="Arrhythmia"/>
    <s v="P181533"/>
    <n v="3.8"/>
    <n v="2.1"/>
    <n v="803.86"/>
    <s v="Yes"/>
  </r>
  <r>
    <s v="A01110"/>
    <x v="533"/>
    <s v="2025-10"/>
    <x v="4"/>
    <x v="1"/>
    <s v="Sepsis"/>
    <s v="P145760"/>
    <n v="12.3"/>
    <n v="0.5"/>
    <n v="533.65"/>
    <s v="Yes"/>
  </r>
  <r>
    <s v="A00847"/>
    <x v="533"/>
    <s v="2025-10"/>
    <x v="0"/>
    <x v="4"/>
    <s v="Pneumonia"/>
    <s v="P104633"/>
    <n v="4.9000000000000004"/>
    <n v="0.5"/>
    <n v="360.52"/>
    <s v="Yes"/>
  </r>
  <r>
    <s v="A00798"/>
    <x v="534"/>
    <s v="2025-10"/>
    <x v="0"/>
    <x v="2"/>
    <s v="Sepsis"/>
    <s v="P170411"/>
    <n v="6.9"/>
    <n v="1.2"/>
    <n v="624.98"/>
    <s v="Yes"/>
  </r>
  <r>
    <s v="A00670"/>
    <x v="535"/>
    <s v="2025-10"/>
    <x v="3"/>
    <x v="4"/>
    <s v="Pneumonia"/>
    <s v="P105573"/>
    <n v="5"/>
    <n v="0.5"/>
    <n v="410.26"/>
    <s v="Yes"/>
  </r>
  <r>
    <s v="A01025"/>
    <x v="536"/>
    <s v="2025-10"/>
    <x v="0"/>
    <x v="4"/>
    <s v="Leukemia"/>
    <s v="P142674"/>
    <n v="6.1"/>
    <n v="1.8"/>
    <n v="671.05"/>
    <s v="Yes"/>
  </r>
  <r>
    <s v="A00415"/>
    <x v="537"/>
    <s v="2025-10"/>
    <x v="1"/>
    <x v="2"/>
    <s v="Asthma"/>
    <s v="P116508"/>
    <n v="13.5"/>
    <n v="4.5999999999999996"/>
    <n v="1479.59"/>
    <s v="Yes"/>
  </r>
  <r>
    <s v="A01154"/>
    <x v="537"/>
    <s v="2025-10"/>
    <x v="2"/>
    <x v="3"/>
    <s v="Hypertension"/>
    <s v="P117010"/>
    <n v="10.7"/>
    <n v="2.9"/>
    <n v="1050.4100000000001"/>
    <s v="Yes"/>
  </r>
  <r>
    <s v="A00306"/>
    <x v="537"/>
    <s v="2025-10"/>
    <x v="3"/>
    <x v="1"/>
    <s v="Fracture"/>
    <s v="P127042"/>
    <n v="5.9"/>
    <n v="7.1"/>
    <n v="2022.88"/>
    <s v="Yes"/>
  </r>
  <r>
    <s v="A00184"/>
    <x v="538"/>
    <s v="2025-11"/>
    <x v="2"/>
    <x v="0"/>
    <s v="Asthma"/>
    <s v="P165785"/>
    <n v="5.0999999999999996"/>
    <n v="4.8"/>
    <n v="1493.34"/>
    <s v="Yes"/>
  </r>
  <r>
    <s v="A00800"/>
    <x v="538"/>
    <s v="2025-11"/>
    <x v="1"/>
    <x v="4"/>
    <s v="Sepsis"/>
    <s v="P112254"/>
    <n v="7.3"/>
    <n v="0.5"/>
    <n v="472.81"/>
    <s v="Yes"/>
  </r>
  <r>
    <s v="A00214"/>
    <x v="538"/>
    <s v="2025-11"/>
    <x v="3"/>
    <x v="1"/>
    <s v="Leukemia"/>
    <s v="P170204"/>
    <n v="3.6"/>
    <n v="3.7"/>
    <n v="1128.2"/>
    <s v="Yes"/>
  </r>
  <r>
    <s v="A00641"/>
    <x v="538"/>
    <s v="2025-11"/>
    <x v="4"/>
    <x v="1"/>
    <s v="Pneumonia"/>
    <s v="P186593"/>
    <n v="6"/>
    <n v="3.9"/>
    <n v="1143.29"/>
    <s v="No"/>
  </r>
  <r>
    <s v="A00273"/>
    <x v="539"/>
    <s v="2025-11"/>
    <x v="4"/>
    <x v="0"/>
    <s v="Hypertension"/>
    <s v="P165333"/>
    <n v="6.8"/>
    <n v="2.7"/>
    <n v="876"/>
    <s v="Yes"/>
  </r>
  <r>
    <s v="A00952"/>
    <x v="539"/>
    <s v="2025-11"/>
    <x v="0"/>
    <x v="4"/>
    <s v="Sepsis"/>
    <s v="P150013"/>
    <n v="3.8"/>
    <n v="3.1"/>
    <n v="956.87"/>
    <s v="Yes"/>
  </r>
  <r>
    <s v="A00742"/>
    <x v="540"/>
    <s v="2025-11"/>
    <x v="4"/>
    <x v="3"/>
    <s v="COPD"/>
    <s v="P173290"/>
    <n v="12.6"/>
    <n v="2.8"/>
    <n v="1112.54"/>
    <s v="Yes"/>
  </r>
  <r>
    <s v="A00482"/>
    <x v="541"/>
    <s v="2025-11"/>
    <x v="2"/>
    <x v="3"/>
    <s v="Asthma"/>
    <s v="P116524"/>
    <n v="9"/>
    <n v="0.5"/>
    <n v="546.47"/>
    <s v="Yes"/>
  </r>
  <r>
    <s v="A00103"/>
    <x v="541"/>
    <s v="2025-11"/>
    <x v="4"/>
    <x v="3"/>
    <s v="Arrhythmia"/>
    <s v="P176918"/>
    <n v="5.6"/>
    <n v="1.7"/>
    <n v="574.96"/>
    <s v="Yes"/>
  </r>
  <r>
    <s v="A00517"/>
    <x v="542"/>
    <s v="2025-11"/>
    <x v="3"/>
    <x v="4"/>
    <s v="Sepsis"/>
    <s v="P103969"/>
    <n v="8.3000000000000007"/>
    <n v="4.2"/>
    <n v="1509.06"/>
    <s v="Yes"/>
  </r>
  <r>
    <s v="A00675"/>
    <x v="542"/>
    <s v="2025-11"/>
    <x v="3"/>
    <x v="3"/>
    <s v="Sepsis"/>
    <s v="P176623"/>
    <n v="6.5"/>
    <n v="4.8"/>
    <n v="1434.31"/>
    <s v="Yes"/>
  </r>
  <r>
    <s v="A00648"/>
    <x v="542"/>
    <s v="2025-11"/>
    <x v="1"/>
    <x v="0"/>
    <s v="Sepsis"/>
    <s v="P126270"/>
    <n v="1.3"/>
    <n v="2.7"/>
    <n v="778.38"/>
    <s v="Yes"/>
  </r>
  <r>
    <s v="A00722"/>
    <x v="543"/>
    <s v="2025-11"/>
    <x v="1"/>
    <x v="3"/>
    <s v="Leukemia"/>
    <s v="P166471"/>
    <n v="0.5"/>
    <n v="6.2"/>
    <n v="1623.55"/>
    <s v="Yes"/>
  </r>
  <r>
    <s v="A00178"/>
    <x v="543"/>
    <s v="2025-11"/>
    <x v="2"/>
    <x v="2"/>
    <s v="Asthma"/>
    <s v="P113780"/>
    <n v="7.9"/>
    <n v="1.2"/>
    <n v="546.37"/>
    <s v="Yes"/>
  </r>
  <r>
    <s v="A01172"/>
    <x v="544"/>
    <s v="2025-11"/>
    <x v="0"/>
    <x v="1"/>
    <s v="Hypertension"/>
    <s v="P101073"/>
    <n v="6"/>
    <n v="4"/>
    <n v="1220.8900000000001"/>
    <s v="Yes"/>
  </r>
  <r>
    <s v="A00289"/>
    <x v="545"/>
    <s v="2025-11"/>
    <x v="1"/>
    <x v="4"/>
    <s v="Arrhythmia"/>
    <s v="P168154"/>
    <n v="3"/>
    <n v="0.5"/>
    <n v="292.36"/>
    <s v="Yes"/>
  </r>
  <r>
    <s v="A00397"/>
    <x v="546"/>
    <s v="2025-11"/>
    <x v="2"/>
    <x v="2"/>
    <s v="Pneumonia"/>
    <s v="P140469"/>
    <n v="2.4"/>
    <n v="4.2"/>
    <n v="1165.29"/>
    <s v="Yes"/>
  </r>
  <r>
    <s v="A00035"/>
    <x v="546"/>
    <s v="2025-11"/>
    <x v="0"/>
    <x v="0"/>
    <s v="Arrhythmia"/>
    <s v="P133885"/>
    <n v="5.7"/>
    <n v="2.9"/>
    <n v="1011.66"/>
    <s v="Yes"/>
  </r>
  <r>
    <s v="A00369"/>
    <x v="546"/>
    <s v="2025-11"/>
    <x v="2"/>
    <x v="4"/>
    <s v="Asthma"/>
    <s v="P101657"/>
    <n v="3"/>
    <n v="3.1"/>
    <n v="944.11"/>
    <s v="Yes"/>
  </r>
  <r>
    <s v="A00808"/>
    <x v="546"/>
    <s v="2025-11"/>
    <x v="2"/>
    <x v="3"/>
    <s v="Arrhythmia"/>
    <s v="P142431"/>
    <n v="3.6"/>
    <n v="4.3"/>
    <n v="1257.18"/>
    <s v="Yes"/>
  </r>
  <r>
    <s v="A00151"/>
    <x v="546"/>
    <s v="2025-11"/>
    <x v="0"/>
    <x v="2"/>
    <s v="Leukemia"/>
    <s v="P187234"/>
    <n v="1.9"/>
    <n v="2.5"/>
    <n v="848.17"/>
    <s v="No"/>
  </r>
  <r>
    <s v="A01078"/>
    <x v="547"/>
    <s v="2025-11"/>
    <x v="4"/>
    <x v="2"/>
    <s v="Leukemia"/>
    <s v="P107235"/>
    <n v="2.1"/>
    <n v="0.5"/>
    <n v="292.05"/>
    <s v="Yes"/>
  </r>
  <r>
    <s v="A00213"/>
    <x v="548"/>
    <s v="2025-11"/>
    <x v="3"/>
    <x v="2"/>
    <s v="Asthma"/>
    <s v="P104298"/>
    <n v="2.8"/>
    <n v="6.1"/>
    <n v="1656.88"/>
    <s v="Yes"/>
  </r>
  <r>
    <s v="A00119"/>
    <x v="548"/>
    <s v="2025-11"/>
    <x v="4"/>
    <x v="3"/>
    <s v="Leukemia"/>
    <s v="P189959"/>
    <n v="7"/>
    <n v="8.1999999999999993"/>
    <n v="2294.6"/>
    <s v="Yes"/>
  </r>
  <r>
    <s v="A00181"/>
    <x v="548"/>
    <s v="2025-11"/>
    <x v="4"/>
    <x v="1"/>
    <s v="Fracture"/>
    <s v="P145939"/>
    <n v="7.4"/>
    <n v="0.7"/>
    <n v="520.51"/>
    <s v="Yes"/>
  </r>
  <r>
    <s v="A00731"/>
    <x v="549"/>
    <s v="2025-11"/>
    <x v="0"/>
    <x v="3"/>
    <s v="Hypertension"/>
    <s v="P120245"/>
    <n v="6.4"/>
    <n v="3.8"/>
    <n v="1235.8900000000001"/>
    <s v="Yes"/>
  </r>
  <r>
    <s v="A00375"/>
    <x v="549"/>
    <s v="2025-11"/>
    <x v="2"/>
    <x v="0"/>
    <s v="Fracture"/>
    <s v="P119601"/>
    <n v="6.5"/>
    <n v="3.1"/>
    <n v="983.69"/>
    <s v="Yes"/>
  </r>
  <r>
    <s v="A01054"/>
    <x v="549"/>
    <s v="2025-11"/>
    <x v="1"/>
    <x v="4"/>
    <s v="Pneumonia"/>
    <s v="P130063"/>
    <n v="11.5"/>
    <n v="3.9"/>
    <n v="1473.58"/>
    <s v="Yes"/>
  </r>
  <r>
    <s v="A00640"/>
    <x v="549"/>
    <s v="2025-11"/>
    <x v="0"/>
    <x v="4"/>
    <s v="Hypertension"/>
    <s v="P172742"/>
    <n v="6.5"/>
    <n v="6.7"/>
    <n v="2018.34"/>
    <s v="Yes"/>
  </r>
  <r>
    <s v="A00355"/>
    <x v="550"/>
    <s v="2025-11"/>
    <x v="1"/>
    <x v="0"/>
    <s v="Leukemia"/>
    <s v="P175209"/>
    <n v="3.8"/>
    <n v="5.4"/>
    <n v="1545.18"/>
    <s v="No"/>
  </r>
  <r>
    <s v="A00039"/>
    <x v="551"/>
    <s v="2025-11"/>
    <x v="1"/>
    <x v="3"/>
    <s v="Fracture"/>
    <s v="P147764"/>
    <n v="7.4"/>
    <n v="1.2"/>
    <n v="602.71"/>
    <s v="Yes"/>
  </r>
  <r>
    <s v="A00301"/>
    <x v="552"/>
    <s v="2025-11"/>
    <x v="2"/>
    <x v="0"/>
    <s v="COPD"/>
    <s v="P112306"/>
    <n v="4.2"/>
    <n v="2.1"/>
    <n v="760.36"/>
    <s v="Yes"/>
  </r>
  <r>
    <s v="A01140"/>
    <x v="553"/>
    <s v="2025-11"/>
    <x v="1"/>
    <x v="1"/>
    <s v="Fracture"/>
    <s v="P145039"/>
    <n v="6.8"/>
    <n v="0.5"/>
    <n v="398.11"/>
    <s v="Yes"/>
  </r>
  <r>
    <s v="A00708"/>
    <x v="553"/>
    <s v="2025-11"/>
    <x v="2"/>
    <x v="1"/>
    <s v="Fracture"/>
    <s v="P133377"/>
    <n v="2.2999999999999998"/>
    <n v="2.7"/>
    <n v="866.72"/>
    <s v="No"/>
  </r>
  <r>
    <s v="A00521"/>
    <x v="553"/>
    <s v="2025-11"/>
    <x v="2"/>
    <x v="4"/>
    <s v="Arrhythmia"/>
    <s v="P139876"/>
    <n v="5.5"/>
    <n v="3.9"/>
    <n v="1265.6600000000001"/>
    <s v="Yes"/>
  </r>
  <r>
    <s v="A00481"/>
    <x v="554"/>
    <s v="2025-11"/>
    <x v="3"/>
    <x v="2"/>
    <s v="Sepsis"/>
    <s v="P118443"/>
    <n v="6.8"/>
    <n v="2.2000000000000002"/>
    <n v="804.56"/>
    <s v="Yes"/>
  </r>
  <r>
    <s v="A00953"/>
    <x v="554"/>
    <s v="2025-11"/>
    <x v="0"/>
    <x v="0"/>
    <s v="Sepsis"/>
    <s v="P108346"/>
    <n v="5.9"/>
    <n v="5.4"/>
    <n v="1615.63"/>
    <s v="Yes"/>
  </r>
  <r>
    <s v="A00485"/>
    <x v="555"/>
    <s v="2025-11"/>
    <x v="4"/>
    <x v="4"/>
    <s v="Sepsis"/>
    <s v="P146142"/>
    <n v="3.8"/>
    <n v="3.9"/>
    <n v="1197.82"/>
    <s v="Yes"/>
  </r>
  <r>
    <s v="A00133"/>
    <x v="555"/>
    <s v="2025-11"/>
    <x v="3"/>
    <x v="2"/>
    <s v="Arrhythmia"/>
    <s v="P144523"/>
    <n v="3.1"/>
    <n v="5.4"/>
    <n v="1598.94"/>
    <s v="Yes"/>
  </r>
  <r>
    <s v="A01002"/>
    <x v="555"/>
    <s v="2025-11"/>
    <x v="4"/>
    <x v="3"/>
    <s v="Hypertension"/>
    <s v="P177242"/>
    <n v="5.0999999999999996"/>
    <n v="2.2999999999999998"/>
    <n v="813.27"/>
    <s v="Yes"/>
  </r>
  <r>
    <s v="A00836"/>
    <x v="556"/>
    <s v="2025-11"/>
    <x v="2"/>
    <x v="0"/>
    <s v="Fracture"/>
    <s v="P109290"/>
    <n v="5.5"/>
    <n v="1.4"/>
    <n v="700.57"/>
    <s v="Yes"/>
  </r>
  <r>
    <s v="A00892"/>
    <x v="556"/>
    <s v="2025-11"/>
    <x v="3"/>
    <x v="2"/>
    <s v="Asthma"/>
    <s v="P101539"/>
    <n v="4.0999999999999996"/>
    <n v="4.7"/>
    <n v="1370.96"/>
    <s v="Yes"/>
  </r>
  <r>
    <s v="A00396"/>
    <x v="556"/>
    <s v="2025-11"/>
    <x v="0"/>
    <x v="4"/>
    <s v="Sepsis"/>
    <s v="P143461"/>
    <n v="7.1"/>
    <n v="1.3"/>
    <n v="648.19000000000005"/>
    <s v="Yes"/>
  </r>
  <r>
    <s v="A00188"/>
    <x v="556"/>
    <s v="2025-11"/>
    <x v="1"/>
    <x v="2"/>
    <s v="Leukemia"/>
    <s v="P123576"/>
    <n v="2.9"/>
    <n v="1"/>
    <n v="548.83000000000004"/>
    <s v="Yes"/>
  </r>
  <r>
    <s v="A00566"/>
    <x v="557"/>
    <s v="2025-11"/>
    <x v="3"/>
    <x v="1"/>
    <s v="Sepsis"/>
    <s v="P138751"/>
    <n v="10.3"/>
    <n v="2.2999999999999998"/>
    <n v="843.98"/>
    <s v="Yes"/>
  </r>
  <r>
    <s v="A00530"/>
    <x v="558"/>
    <s v="2025-11"/>
    <x v="3"/>
    <x v="2"/>
    <s v="Hypertension"/>
    <s v="P100691"/>
    <n v="4.9000000000000004"/>
    <n v="4.5"/>
    <n v="1379.07"/>
    <s v="Yes"/>
  </r>
  <r>
    <s v="A00794"/>
    <x v="559"/>
    <s v="2025-11"/>
    <x v="3"/>
    <x v="1"/>
    <s v="Pneumonia"/>
    <s v="P186226"/>
    <n v="7"/>
    <n v="3"/>
    <n v="1064.21"/>
    <s v="Yes"/>
  </r>
  <r>
    <s v="A01046"/>
    <x v="559"/>
    <s v="2025-11"/>
    <x v="1"/>
    <x v="4"/>
    <s v="Fracture"/>
    <s v="P175242"/>
    <n v="5.7"/>
    <n v="1.3"/>
    <n v="587.49"/>
    <s v="Yes"/>
  </r>
  <r>
    <s v="A00447"/>
    <x v="560"/>
    <s v="2025-11"/>
    <x v="2"/>
    <x v="3"/>
    <s v="Leukemia"/>
    <s v="P139169"/>
    <n v="5.9"/>
    <n v="5"/>
    <n v="1474.05"/>
    <s v="Yes"/>
  </r>
  <r>
    <s v="A00678"/>
    <x v="561"/>
    <s v="2025-11"/>
    <x v="2"/>
    <x v="4"/>
    <s v="Hypertension"/>
    <s v="P127564"/>
    <n v="4.2"/>
    <n v="2.4"/>
    <n v="826.89"/>
    <s v="Yes"/>
  </r>
  <r>
    <s v="A00387"/>
    <x v="561"/>
    <s v="2025-11"/>
    <x v="4"/>
    <x v="3"/>
    <s v="Fracture"/>
    <s v="P179235"/>
    <n v="1.1000000000000001"/>
    <n v="4.5"/>
    <n v="1283"/>
    <s v="Yes"/>
  </r>
  <r>
    <s v="A00201"/>
    <x v="562"/>
    <s v="2025-11"/>
    <x v="3"/>
    <x v="0"/>
    <s v="Pneumonia"/>
    <s v="P168309"/>
    <n v="5.4"/>
    <n v="2.4"/>
    <n v="839.85"/>
    <s v="Yes"/>
  </r>
  <r>
    <s v="A00539"/>
    <x v="562"/>
    <s v="2025-11"/>
    <x v="1"/>
    <x v="0"/>
    <s v="Fracture"/>
    <s v="P141347"/>
    <n v="6.2"/>
    <n v="5.2"/>
    <n v="1597.63"/>
    <s v="Yes"/>
  </r>
  <r>
    <s v="A00849"/>
    <x v="562"/>
    <s v="2025-11"/>
    <x v="4"/>
    <x v="2"/>
    <s v="Leukemia"/>
    <s v="P146546"/>
    <n v="5.7"/>
    <n v="3.4"/>
    <n v="1114.53"/>
    <s v="Yes"/>
  </r>
  <r>
    <s v="A00147"/>
    <x v="562"/>
    <s v="2025-11"/>
    <x v="4"/>
    <x v="2"/>
    <s v="COPD"/>
    <s v="P144041"/>
    <n v="6.1"/>
    <n v="1"/>
    <n v="523.69000000000005"/>
    <s v="No"/>
  </r>
  <r>
    <s v="A00037"/>
    <x v="563"/>
    <s v="2025-11"/>
    <x v="4"/>
    <x v="2"/>
    <s v="COPD"/>
    <s v="P130676"/>
    <n v="11.7"/>
    <n v="1.5"/>
    <n v="809.67"/>
    <s v="Yes"/>
  </r>
  <r>
    <s v="A00343"/>
    <x v="563"/>
    <s v="2025-11"/>
    <x v="2"/>
    <x v="2"/>
    <s v="Arrhythmia"/>
    <s v="P103558"/>
    <n v="9.6"/>
    <n v="6.1"/>
    <n v="1889.57"/>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2E434B-A2CF-44C3-A376-D3AE7E6A9A3C}"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9" firstHeaderRow="0" firstDataRow="1" firstDataCol="1"/>
  <pivotFields count="13">
    <pivotField dataField="1" showAll="0"/>
    <pivotField numFmtId="164" showAll="0">
      <items count="5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t="default"/>
      </items>
    </pivotField>
    <pivotField showAll="0"/>
    <pivotField axis="axisRow" showAll="0">
      <items count="6">
        <item x="2"/>
        <item x="0"/>
        <item x="3"/>
        <item x="4"/>
        <item x="1"/>
        <item t="default"/>
      </items>
    </pivotField>
    <pivotField showAll="0">
      <items count="6">
        <item x="0"/>
        <item h="1" x="1"/>
        <item h="1" x="2"/>
        <item h="1" x="4"/>
        <item h="1" x="3"/>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dataField="1" dragToRow="0" dragToCol="0" dragToPage="0" showAll="0" defaultSubtotal="0"/>
  </pivotFields>
  <rowFields count="1">
    <field x="3"/>
  </rowFields>
  <rowItems count="6">
    <i>
      <x/>
    </i>
    <i>
      <x v="1"/>
    </i>
    <i>
      <x v="2"/>
    </i>
    <i>
      <x v="3"/>
    </i>
    <i>
      <x v="4"/>
    </i>
    <i t="grand">
      <x/>
    </i>
  </rowItems>
  <colFields count="1">
    <field x="-2"/>
  </colFields>
  <colItems count="2">
    <i>
      <x/>
    </i>
    <i i="1">
      <x v="1"/>
    </i>
  </colItems>
  <dataFields count="2">
    <dataField name="Count of AdmissionID" fld="0" subtotal="count" baseField="0" baseItem="0"/>
    <dataField name="Sum of CostPerDay" fld="12" baseField="0" baseItem="0" numFmtId="44"/>
  </dataFields>
  <formats count="1">
    <format dxfId="14">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84472A-62A3-4239-A8AA-0DC3C6575E1F}"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16" firstHeaderRow="1" firstDataRow="1" firstDataCol="1"/>
  <pivotFields count="13">
    <pivotField showAll="0"/>
    <pivotField numFmtId="164" showAll="0">
      <items count="5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t="default"/>
      </items>
    </pivotField>
    <pivotField showAll="0"/>
    <pivotField showAll="0"/>
    <pivotField showAll="0">
      <items count="6">
        <item x="0"/>
        <item h="1" x="1"/>
        <item h="1" x="2"/>
        <item h="1" x="4"/>
        <item h="1" x="3"/>
        <item t="default"/>
      </items>
    </pivotField>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dragToRow="0" dragToCol="0" dragToPage="0" showAll="0" defaultSubtotal="0"/>
  </pivotFields>
  <rowFields count="1">
    <field x="11"/>
  </rowFields>
  <rowItems count="13">
    <i>
      <x v="1"/>
    </i>
    <i>
      <x v="2"/>
    </i>
    <i>
      <x v="3"/>
    </i>
    <i>
      <x v="4"/>
    </i>
    <i>
      <x v="5"/>
    </i>
    <i>
      <x v="6"/>
    </i>
    <i>
      <x v="7"/>
    </i>
    <i>
      <x v="8"/>
    </i>
    <i>
      <x v="9"/>
    </i>
    <i>
      <x v="10"/>
    </i>
    <i>
      <x v="11"/>
    </i>
    <i>
      <x v="12"/>
    </i>
    <i t="grand">
      <x/>
    </i>
  </rowItems>
  <colItems count="1">
    <i/>
  </colItems>
  <dataFields count="1">
    <dataField name="Average of WaitHours" fld="7" subtotal="average" baseField="11"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sultant" xr10:uid="{1DDBB992-EC08-4A84-AA62-9F4A34759B20}" sourceName="Consultant">
  <pivotTables>
    <pivotTable tabId="7" name="PivotTable3"/>
    <pivotTable tabId="6" name="PivotTable2"/>
  </pivotTables>
  <data>
    <tabular pivotCacheId="519412429">
      <items count="5">
        <i x="0" s="1"/>
        <i x="1"/>
        <i x="2"/>
        <i x="4"/>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sultant" xr10:uid="{83CA3AEB-6EA0-4A98-95DF-B98A337A0C4F}" cache="Slicer_Consultant" caption="Consulta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95EFCF-9B11-40B5-9EA9-8331D7B6A0C2}" name="Table1" displayName="Table1" ref="A1:K1201" totalsRowShown="0" headerRowDxfId="13" dataDxfId="12" tableBorderDxfId="11">
  <autoFilter ref="A1:K1201" xr:uid="{3995EFCF-9B11-40B5-9EA9-8331D7B6A0C2}"/>
  <tableColumns count="11">
    <tableColumn id="1" xr3:uid="{AF1DCA67-8561-4F81-AD0E-82C712821C3A}" name="AdmissionID" dataDxfId="10"/>
    <tableColumn id="2" xr3:uid="{160F9D6A-7F2F-4BA1-BC27-9BA549649138}" name="Date" dataDxfId="9"/>
    <tableColumn id="3" xr3:uid="{39DF9E55-6ADB-4F00-8CDA-80D08FFF1051}" name="Month" dataDxfId="8"/>
    <tableColumn id="4" xr3:uid="{07721E1A-9952-4424-B7AC-847E340817F2}" name="Ward" dataDxfId="7"/>
    <tableColumn id="5" xr3:uid="{A8B971D0-0A63-48A4-8430-A748342F7C5C}" name="Consultant" dataDxfId="6"/>
    <tableColumn id="6" xr3:uid="{036258F4-7024-4F62-BAF6-5C50D18693BC}" name="Diagnosis" dataDxfId="5"/>
    <tableColumn id="7" xr3:uid="{DFEACF11-86A5-4CCB-8BCC-B57B88D70AB5}" name="PatientID" dataDxfId="4"/>
    <tableColumn id="8" xr3:uid="{4938201E-FE8D-4D26-B1F3-26738695B64F}" name="WaitHours" dataDxfId="3"/>
    <tableColumn id="9" xr3:uid="{184DF9F8-D361-4BF6-9762-3D8FE44D27EF}" name="LengthOfStayDays" dataDxfId="2"/>
    <tableColumn id="10" xr3:uid="{E8DBAC29-EEBC-4191-B2C5-3FE400AD3B95}" name="Cost" dataDxfId="1"/>
    <tableColumn id="11" xr3:uid="{1EF338FC-7DDB-41AA-90DB-F58CACDCD469}" name="Discharged"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B474673-7692-48E1-8821-ABB80B63C003}" sourceName="Date">
  <pivotTables>
    <pivotTable tabId="7" name="PivotTable3"/>
    <pivotTable tabId="6" name="PivotTable2"/>
  </pivotTables>
  <state minimalRefreshVersion="6" lastRefreshVersion="6" pivotCacheId="519412429"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80EB06B-F666-4487-B942-4BC523540A15}" cache="NativeTimeline_Date" caption="Date" level="2" selectionLevel="2" scrollPosition="2024-01-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369AE-82B7-4B11-AC52-1B6F46BE69C4}">
  <dimension ref="A3:C9"/>
  <sheetViews>
    <sheetView workbookViewId="0">
      <selection activeCell="F9" sqref="F9"/>
    </sheetView>
  </sheetViews>
  <sheetFormatPr defaultRowHeight="14.4" x14ac:dyDescent="0.3"/>
  <cols>
    <col min="1" max="1" width="13.109375" bestFit="1" customWidth="1"/>
    <col min="2" max="2" width="20.44140625" bestFit="1" customWidth="1"/>
    <col min="3" max="3" width="18" bestFit="1" customWidth="1"/>
  </cols>
  <sheetData>
    <row r="3" spans="1:3" x14ac:dyDescent="0.3">
      <c r="A3" s="12" t="s">
        <v>2448</v>
      </c>
      <c r="B3" t="s">
        <v>2450</v>
      </c>
      <c r="C3" t="s">
        <v>2464</v>
      </c>
    </row>
    <row r="4" spans="1:3" x14ac:dyDescent="0.3">
      <c r="A4" s="13" t="s">
        <v>31</v>
      </c>
      <c r="B4" s="14">
        <v>67</v>
      </c>
      <c r="C4" s="15">
        <v>330.97337692666974</v>
      </c>
    </row>
    <row r="5" spans="1:3" x14ac:dyDescent="0.3">
      <c r="A5" s="13" t="s">
        <v>13</v>
      </c>
      <c r="B5" s="14">
        <v>40</v>
      </c>
      <c r="C5" s="15">
        <v>333.97387005649716</v>
      </c>
    </row>
    <row r="6" spans="1:3" x14ac:dyDescent="0.3">
      <c r="A6" s="13" t="s">
        <v>39</v>
      </c>
      <c r="B6" s="14">
        <v>37</v>
      </c>
      <c r="C6" s="15">
        <v>336.59219917012439</v>
      </c>
    </row>
    <row r="7" spans="1:3" x14ac:dyDescent="0.3">
      <c r="A7" s="13" t="s">
        <v>53</v>
      </c>
      <c r="B7" s="14">
        <v>40</v>
      </c>
      <c r="C7" s="15">
        <v>331.94899691358029</v>
      </c>
    </row>
    <row r="8" spans="1:3" x14ac:dyDescent="0.3">
      <c r="A8" s="13" t="s">
        <v>19</v>
      </c>
      <c r="B8" s="14">
        <v>69</v>
      </c>
      <c r="C8" s="15">
        <v>348.70989743589752</v>
      </c>
    </row>
    <row r="9" spans="1:3" x14ac:dyDescent="0.3">
      <c r="A9" s="13" t="s">
        <v>2449</v>
      </c>
      <c r="B9" s="14">
        <v>253</v>
      </c>
      <c r="C9" s="15">
        <v>336.8262737262736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B8DEC-DF8B-426A-A8B3-18DBA7F855B8}">
  <dimension ref="A3:B16"/>
  <sheetViews>
    <sheetView workbookViewId="0">
      <selection activeCell="H13" sqref="H13"/>
    </sheetView>
  </sheetViews>
  <sheetFormatPr defaultRowHeight="14.4" x14ac:dyDescent="0.3"/>
  <cols>
    <col min="1" max="1" width="13.109375" bestFit="1" customWidth="1"/>
    <col min="2" max="2" width="20.6640625" bestFit="1" customWidth="1"/>
  </cols>
  <sheetData>
    <row r="3" spans="1:2" x14ac:dyDescent="0.3">
      <c r="A3" s="12" t="s">
        <v>2448</v>
      </c>
      <c r="B3" t="s">
        <v>2463</v>
      </c>
    </row>
    <row r="4" spans="1:2" x14ac:dyDescent="0.3">
      <c r="A4" s="13" t="s">
        <v>2451</v>
      </c>
      <c r="B4" s="14">
        <v>6.4159999999999995</v>
      </c>
    </row>
    <row r="5" spans="1:2" x14ac:dyDescent="0.3">
      <c r="A5" s="13" t="s">
        <v>2452</v>
      </c>
      <c r="B5" s="14">
        <v>6.023076923076923</v>
      </c>
    </row>
    <row r="6" spans="1:2" x14ac:dyDescent="0.3">
      <c r="A6" s="13" t="s">
        <v>2453</v>
      </c>
      <c r="B6" s="14">
        <v>5.7866666666666671</v>
      </c>
    </row>
    <row r="7" spans="1:2" x14ac:dyDescent="0.3">
      <c r="A7" s="13" t="s">
        <v>2454</v>
      </c>
      <c r="B7" s="14">
        <v>5.1818181818181808</v>
      </c>
    </row>
    <row r="8" spans="1:2" x14ac:dyDescent="0.3">
      <c r="A8" s="13" t="s">
        <v>2455</v>
      </c>
      <c r="B8" s="14">
        <v>6.5136363636363628</v>
      </c>
    </row>
    <row r="9" spans="1:2" x14ac:dyDescent="0.3">
      <c r="A9" s="13" t="s">
        <v>2456</v>
      </c>
      <c r="B9" s="14">
        <v>5.54</v>
      </c>
    </row>
    <row r="10" spans="1:2" x14ac:dyDescent="0.3">
      <c r="A10" s="13" t="s">
        <v>2457</v>
      </c>
      <c r="B10" s="14">
        <v>6.3480000000000008</v>
      </c>
    </row>
    <row r="11" spans="1:2" x14ac:dyDescent="0.3">
      <c r="A11" s="13" t="s">
        <v>2458</v>
      </c>
      <c r="B11" s="14">
        <v>5.8</v>
      </c>
    </row>
    <row r="12" spans="1:2" x14ac:dyDescent="0.3">
      <c r="A12" s="13" t="s">
        <v>2459</v>
      </c>
      <c r="B12" s="14">
        <v>7.0695652173913039</v>
      </c>
    </row>
    <row r="13" spans="1:2" x14ac:dyDescent="0.3">
      <c r="A13" s="13" t="s">
        <v>2460</v>
      </c>
      <c r="B13" s="14">
        <v>6.2772727272727282</v>
      </c>
    </row>
    <row r="14" spans="1:2" x14ac:dyDescent="0.3">
      <c r="A14" s="13" t="s">
        <v>2461</v>
      </c>
      <c r="B14" s="14">
        <v>5.7999999999999989</v>
      </c>
    </row>
    <row r="15" spans="1:2" x14ac:dyDescent="0.3">
      <c r="A15" s="13" t="s">
        <v>2462</v>
      </c>
      <c r="B15" s="14">
        <v>5.8571428571428568</v>
      </c>
    </row>
    <row r="16" spans="1:2" x14ac:dyDescent="0.3">
      <c r="A16" s="13" t="s">
        <v>2449</v>
      </c>
      <c r="B16" s="14">
        <v>6.0833992094861635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01"/>
  <sheetViews>
    <sheetView tabSelected="1" workbookViewId="0">
      <selection activeCell="O2" sqref="O2"/>
    </sheetView>
  </sheetViews>
  <sheetFormatPr defaultRowHeight="14.4" x14ac:dyDescent="0.3"/>
  <cols>
    <col min="1" max="1" width="14.33203125" customWidth="1"/>
    <col min="2" max="2" width="21" customWidth="1"/>
    <col min="5" max="5" width="12.6640625" customWidth="1"/>
    <col min="6" max="6" width="11.5546875" customWidth="1"/>
    <col min="7" max="7" width="11.44140625" customWidth="1"/>
    <col min="8" max="8" width="12.5546875" customWidth="1"/>
    <col min="9" max="9" width="19.109375" customWidth="1"/>
    <col min="11" max="11" width="12.88671875" customWidth="1"/>
  </cols>
  <sheetData>
    <row r="1" spans="1:15" x14ac:dyDescent="0.3">
      <c r="A1" s="10" t="s">
        <v>0</v>
      </c>
      <c r="B1" s="10" t="s">
        <v>1</v>
      </c>
      <c r="C1" s="10" t="s">
        <v>2</v>
      </c>
      <c r="D1" s="10" t="s">
        <v>3</v>
      </c>
      <c r="E1" s="10" t="s">
        <v>4</v>
      </c>
      <c r="F1" s="10" t="s">
        <v>5</v>
      </c>
      <c r="G1" s="10" t="s">
        <v>6</v>
      </c>
      <c r="H1" s="10" t="s">
        <v>7</v>
      </c>
      <c r="I1" s="10" t="s">
        <v>8</v>
      </c>
      <c r="J1" s="10" t="s">
        <v>9</v>
      </c>
      <c r="K1" s="11" t="s">
        <v>10</v>
      </c>
    </row>
    <row r="2" spans="1:15" x14ac:dyDescent="0.3">
      <c r="A2" s="1" t="s">
        <v>11</v>
      </c>
      <c r="B2" s="2">
        <v>45292</v>
      </c>
      <c r="C2" s="3" t="s">
        <v>12</v>
      </c>
      <c r="D2" s="3" t="s">
        <v>13</v>
      </c>
      <c r="E2" s="3" t="s">
        <v>14</v>
      </c>
      <c r="F2" s="3" t="s">
        <v>15</v>
      </c>
      <c r="G2" s="3" t="s">
        <v>16</v>
      </c>
      <c r="H2" s="3">
        <v>6.8</v>
      </c>
      <c r="I2" s="3">
        <v>1.9</v>
      </c>
      <c r="J2" s="3">
        <v>768.19</v>
      </c>
      <c r="K2" s="3" t="s">
        <v>17</v>
      </c>
      <c r="N2" t="s">
        <v>13</v>
      </c>
      <c r="O2" t="e">
        <f>_xlfn.XLOOKUP(N2,D2:H300,)</f>
        <v>#VALUE!</v>
      </c>
    </row>
    <row r="3" spans="1:15" x14ac:dyDescent="0.3">
      <c r="A3" s="4" t="s">
        <v>18</v>
      </c>
      <c r="B3" s="5">
        <v>45292</v>
      </c>
      <c r="C3" s="6" t="s">
        <v>12</v>
      </c>
      <c r="D3" s="6" t="s">
        <v>19</v>
      </c>
      <c r="E3" s="6" t="s">
        <v>20</v>
      </c>
      <c r="F3" s="6" t="s">
        <v>21</v>
      </c>
      <c r="G3" s="6" t="s">
        <v>22</v>
      </c>
      <c r="H3" s="6">
        <v>5.7</v>
      </c>
      <c r="I3" s="6">
        <v>0.5</v>
      </c>
      <c r="J3" s="6">
        <v>331.45</v>
      </c>
      <c r="K3" s="6" t="s">
        <v>17</v>
      </c>
    </row>
    <row r="4" spans="1:15" x14ac:dyDescent="0.3">
      <c r="A4" s="7" t="s">
        <v>23</v>
      </c>
      <c r="B4" s="8">
        <v>45292</v>
      </c>
      <c r="C4" s="9" t="s">
        <v>12</v>
      </c>
      <c r="D4" s="9" t="s">
        <v>19</v>
      </c>
      <c r="E4" s="9" t="s">
        <v>24</v>
      </c>
      <c r="F4" s="9" t="s">
        <v>25</v>
      </c>
      <c r="G4" s="9" t="s">
        <v>26</v>
      </c>
      <c r="H4" s="9">
        <v>2.9</v>
      </c>
      <c r="I4" s="9">
        <v>1.5</v>
      </c>
      <c r="J4" s="9">
        <v>660.82</v>
      </c>
      <c r="K4" s="9" t="s">
        <v>17</v>
      </c>
    </row>
    <row r="5" spans="1:15" x14ac:dyDescent="0.3">
      <c r="A5" s="4" t="s">
        <v>27</v>
      </c>
      <c r="B5" s="5">
        <v>45292</v>
      </c>
      <c r="C5" s="6" t="s">
        <v>12</v>
      </c>
      <c r="D5" s="6" t="s">
        <v>13</v>
      </c>
      <c r="E5" s="6" t="s">
        <v>28</v>
      </c>
      <c r="F5" s="6" t="s">
        <v>21</v>
      </c>
      <c r="G5" s="6" t="s">
        <v>29</v>
      </c>
      <c r="H5" s="6">
        <v>6.8</v>
      </c>
      <c r="I5" s="6">
        <v>0.5</v>
      </c>
      <c r="J5" s="6">
        <v>400.31</v>
      </c>
      <c r="K5" s="6" t="s">
        <v>17</v>
      </c>
    </row>
    <row r="6" spans="1:15" x14ac:dyDescent="0.3">
      <c r="A6" s="7" t="s">
        <v>30</v>
      </c>
      <c r="B6" s="8">
        <v>45293</v>
      </c>
      <c r="C6" s="9" t="s">
        <v>12</v>
      </c>
      <c r="D6" s="9" t="s">
        <v>31</v>
      </c>
      <c r="E6" s="9" t="s">
        <v>32</v>
      </c>
      <c r="F6" s="9" t="s">
        <v>33</v>
      </c>
      <c r="G6" s="9" t="s">
        <v>34</v>
      </c>
      <c r="H6" s="9">
        <v>1.6</v>
      </c>
      <c r="I6" s="9">
        <v>5.3</v>
      </c>
      <c r="J6" s="9">
        <v>1604.83</v>
      </c>
      <c r="K6" s="9" t="s">
        <v>17</v>
      </c>
    </row>
    <row r="7" spans="1:15" x14ac:dyDescent="0.3">
      <c r="A7" s="4" t="s">
        <v>35</v>
      </c>
      <c r="B7" s="5">
        <v>45293</v>
      </c>
      <c r="C7" s="6" t="s">
        <v>12</v>
      </c>
      <c r="D7" s="6" t="s">
        <v>19</v>
      </c>
      <c r="E7" s="6" t="s">
        <v>14</v>
      </c>
      <c r="F7" s="6" t="s">
        <v>36</v>
      </c>
      <c r="G7" s="6" t="s">
        <v>37</v>
      </c>
      <c r="H7" s="6">
        <v>6</v>
      </c>
      <c r="I7" s="6">
        <v>0.5</v>
      </c>
      <c r="J7" s="6">
        <v>459.53</v>
      </c>
      <c r="K7" s="6" t="s">
        <v>17</v>
      </c>
    </row>
    <row r="8" spans="1:15" x14ac:dyDescent="0.3">
      <c r="A8" s="7" t="s">
        <v>38</v>
      </c>
      <c r="B8" s="8">
        <v>45293</v>
      </c>
      <c r="C8" s="9" t="s">
        <v>12</v>
      </c>
      <c r="D8" s="9" t="s">
        <v>39</v>
      </c>
      <c r="E8" s="9" t="s">
        <v>28</v>
      </c>
      <c r="F8" s="9" t="s">
        <v>40</v>
      </c>
      <c r="G8" s="9" t="s">
        <v>41</v>
      </c>
      <c r="H8" s="9">
        <v>2.4</v>
      </c>
      <c r="I8" s="9">
        <v>2.6</v>
      </c>
      <c r="J8" s="9">
        <v>877.13</v>
      </c>
      <c r="K8" s="9" t="s">
        <v>17</v>
      </c>
    </row>
    <row r="9" spans="1:15" x14ac:dyDescent="0.3">
      <c r="A9" s="4" t="s">
        <v>42</v>
      </c>
      <c r="B9" s="5">
        <v>45294</v>
      </c>
      <c r="C9" s="6" t="s">
        <v>12</v>
      </c>
      <c r="D9" s="6" t="s">
        <v>19</v>
      </c>
      <c r="E9" s="6" t="s">
        <v>32</v>
      </c>
      <c r="F9" s="6" t="s">
        <v>43</v>
      </c>
      <c r="G9" s="6" t="s">
        <v>44</v>
      </c>
      <c r="H9" s="6">
        <v>5.8</v>
      </c>
      <c r="I9" s="6">
        <v>1.2</v>
      </c>
      <c r="J9" s="6">
        <v>601.71</v>
      </c>
      <c r="K9" s="6" t="s">
        <v>17</v>
      </c>
    </row>
    <row r="10" spans="1:15" x14ac:dyDescent="0.3">
      <c r="A10" s="7" t="s">
        <v>45</v>
      </c>
      <c r="B10" s="8">
        <v>45295</v>
      </c>
      <c r="C10" s="9" t="s">
        <v>12</v>
      </c>
      <c r="D10" s="9" t="s">
        <v>19</v>
      </c>
      <c r="E10" s="9" t="s">
        <v>24</v>
      </c>
      <c r="F10" s="9" t="s">
        <v>36</v>
      </c>
      <c r="G10" s="9" t="s">
        <v>46</v>
      </c>
      <c r="H10" s="9">
        <v>4.5999999999999996</v>
      </c>
      <c r="I10" s="9">
        <v>3</v>
      </c>
      <c r="J10" s="9">
        <v>948.41</v>
      </c>
      <c r="K10" s="9" t="s">
        <v>17</v>
      </c>
    </row>
    <row r="11" spans="1:15" x14ac:dyDescent="0.3">
      <c r="A11" s="4" t="s">
        <v>47</v>
      </c>
      <c r="B11" s="5">
        <v>45296</v>
      </c>
      <c r="C11" s="6" t="s">
        <v>12</v>
      </c>
      <c r="D11" s="6" t="s">
        <v>19</v>
      </c>
      <c r="E11" s="6" t="s">
        <v>32</v>
      </c>
      <c r="F11" s="6" t="s">
        <v>33</v>
      </c>
      <c r="G11" s="6" t="s">
        <v>48</v>
      </c>
      <c r="H11" s="6">
        <v>7.2</v>
      </c>
      <c r="I11" s="6">
        <v>4.2</v>
      </c>
      <c r="J11" s="6">
        <v>1314.02</v>
      </c>
      <c r="K11" s="6" t="s">
        <v>49</v>
      </c>
    </row>
    <row r="12" spans="1:15" x14ac:dyDescent="0.3">
      <c r="A12" s="7" t="s">
        <v>50</v>
      </c>
      <c r="B12" s="8">
        <v>45296</v>
      </c>
      <c r="C12" s="9" t="s">
        <v>12</v>
      </c>
      <c r="D12" s="9" t="s">
        <v>19</v>
      </c>
      <c r="E12" s="9" t="s">
        <v>24</v>
      </c>
      <c r="F12" s="9" t="s">
        <v>43</v>
      </c>
      <c r="G12" s="9" t="s">
        <v>51</v>
      </c>
      <c r="H12" s="9">
        <v>9.1999999999999993</v>
      </c>
      <c r="I12" s="9">
        <v>3.8</v>
      </c>
      <c r="J12" s="9">
        <v>1313.85</v>
      </c>
      <c r="K12" s="9" t="s">
        <v>49</v>
      </c>
    </row>
    <row r="13" spans="1:15" x14ac:dyDescent="0.3">
      <c r="A13" s="4" t="s">
        <v>52</v>
      </c>
      <c r="B13" s="5">
        <v>45296</v>
      </c>
      <c r="C13" s="6" t="s">
        <v>12</v>
      </c>
      <c r="D13" s="6" t="s">
        <v>53</v>
      </c>
      <c r="E13" s="6" t="s">
        <v>24</v>
      </c>
      <c r="F13" s="6" t="s">
        <v>54</v>
      </c>
      <c r="G13" s="6" t="s">
        <v>55</v>
      </c>
      <c r="H13" s="6">
        <v>6.3</v>
      </c>
      <c r="I13" s="6">
        <v>6.4</v>
      </c>
      <c r="J13" s="6">
        <v>1840.33</v>
      </c>
      <c r="K13" s="6" t="s">
        <v>17</v>
      </c>
    </row>
    <row r="14" spans="1:15" x14ac:dyDescent="0.3">
      <c r="A14" s="7" t="s">
        <v>56</v>
      </c>
      <c r="B14" s="8">
        <v>45296</v>
      </c>
      <c r="C14" s="9" t="s">
        <v>12</v>
      </c>
      <c r="D14" s="9" t="s">
        <v>31</v>
      </c>
      <c r="E14" s="9" t="s">
        <v>14</v>
      </c>
      <c r="F14" s="9" t="s">
        <v>40</v>
      </c>
      <c r="G14" s="9" t="s">
        <v>57</v>
      </c>
      <c r="H14" s="9">
        <v>11.4</v>
      </c>
      <c r="I14" s="9">
        <v>0.5</v>
      </c>
      <c r="J14" s="9">
        <v>448.32</v>
      </c>
      <c r="K14" s="9" t="s">
        <v>17</v>
      </c>
    </row>
    <row r="15" spans="1:15" x14ac:dyDescent="0.3">
      <c r="A15" s="4" t="s">
        <v>58</v>
      </c>
      <c r="B15" s="5">
        <v>45296</v>
      </c>
      <c r="C15" s="6" t="s">
        <v>12</v>
      </c>
      <c r="D15" s="6" t="s">
        <v>13</v>
      </c>
      <c r="E15" s="6" t="s">
        <v>20</v>
      </c>
      <c r="F15" s="6" t="s">
        <v>21</v>
      </c>
      <c r="G15" s="6" t="s">
        <v>59</v>
      </c>
      <c r="H15" s="6">
        <v>3.7</v>
      </c>
      <c r="I15" s="6">
        <v>2.2999999999999998</v>
      </c>
      <c r="J15" s="6">
        <v>778.67</v>
      </c>
      <c r="K15" s="6" t="s">
        <v>17</v>
      </c>
    </row>
    <row r="16" spans="1:15" x14ac:dyDescent="0.3">
      <c r="A16" s="7" t="s">
        <v>60</v>
      </c>
      <c r="B16" s="8">
        <v>45297</v>
      </c>
      <c r="C16" s="9" t="s">
        <v>12</v>
      </c>
      <c r="D16" s="9" t="s">
        <v>31</v>
      </c>
      <c r="E16" s="9" t="s">
        <v>28</v>
      </c>
      <c r="F16" s="9" t="s">
        <v>25</v>
      </c>
      <c r="G16" s="9" t="s">
        <v>61</v>
      </c>
      <c r="H16" s="9">
        <v>1.9</v>
      </c>
      <c r="I16" s="9">
        <v>3</v>
      </c>
      <c r="J16" s="9">
        <v>944.35</v>
      </c>
      <c r="K16" s="9" t="s">
        <v>17</v>
      </c>
    </row>
    <row r="17" spans="1:11" x14ac:dyDescent="0.3">
      <c r="A17" s="4" t="s">
        <v>62</v>
      </c>
      <c r="B17" s="5">
        <v>45298</v>
      </c>
      <c r="C17" s="6" t="s">
        <v>12</v>
      </c>
      <c r="D17" s="6" t="s">
        <v>39</v>
      </c>
      <c r="E17" s="6" t="s">
        <v>14</v>
      </c>
      <c r="F17" s="6" t="s">
        <v>33</v>
      </c>
      <c r="G17" s="6" t="s">
        <v>63</v>
      </c>
      <c r="H17" s="6">
        <v>8.3000000000000007</v>
      </c>
      <c r="I17" s="6">
        <v>2.2999999999999998</v>
      </c>
      <c r="J17" s="6">
        <v>814.79</v>
      </c>
      <c r="K17" s="6" t="s">
        <v>17</v>
      </c>
    </row>
    <row r="18" spans="1:11" x14ac:dyDescent="0.3">
      <c r="A18" s="7" t="s">
        <v>64</v>
      </c>
      <c r="B18" s="8">
        <v>45299</v>
      </c>
      <c r="C18" s="9" t="s">
        <v>12</v>
      </c>
      <c r="D18" s="9" t="s">
        <v>53</v>
      </c>
      <c r="E18" s="9" t="s">
        <v>32</v>
      </c>
      <c r="F18" s="9" t="s">
        <v>36</v>
      </c>
      <c r="G18" s="9" t="s">
        <v>65</v>
      </c>
      <c r="H18" s="9">
        <v>5.9</v>
      </c>
      <c r="I18" s="9">
        <v>4.2</v>
      </c>
      <c r="J18" s="9">
        <v>1412.04</v>
      </c>
      <c r="K18" s="9" t="s">
        <v>17</v>
      </c>
    </row>
    <row r="19" spans="1:11" x14ac:dyDescent="0.3">
      <c r="A19" s="4" t="s">
        <v>66</v>
      </c>
      <c r="B19" s="5">
        <v>45299</v>
      </c>
      <c r="C19" s="6" t="s">
        <v>12</v>
      </c>
      <c r="D19" s="6" t="s">
        <v>53</v>
      </c>
      <c r="E19" s="6" t="s">
        <v>20</v>
      </c>
      <c r="F19" s="6" t="s">
        <v>54</v>
      </c>
      <c r="G19" s="6" t="s">
        <v>67</v>
      </c>
      <c r="H19" s="6">
        <v>1.8</v>
      </c>
      <c r="I19" s="6">
        <v>7</v>
      </c>
      <c r="J19" s="6">
        <v>1950.51</v>
      </c>
      <c r="K19" s="6" t="s">
        <v>17</v>
      </c>
    </row>
    <row r="20" spans="1:11" x14ac:dyDescent="0.3">
      <c r="A20" s="7" t="s">
        <v>68</v>
      </c>
      <c r="B20" s="8">
        <v>45299</v>
      </c>
      <c r="C20" s="9" t="s">
        <v>12</v>
      </c>
      <c r="D20" s="9" t="s">
        <v>39</v>
      </c>
      <c r="E20" s="9" t="s">
        <v>14</v>
      </c>
      <c r="F20" s="9" t="s">
        <v>36</v>
      </c>
      <c r="G20" s="9" t="s">
        <v>69</v>
      </c>
      <c r="H20" s="9">
        <v>4</v>
      </c>
      <c r="I20" s="9">
        <v>1.6</v>
      </c>
      <c r="J20" s="9">
        <v>533.41999999999996</v>
      </c>
      <c r="K20" s="9" t="s">
        <v>17</v>
      </c>
    </row>
    <row r="21" spans="1:11" x14ac:dyDescent="0.3">
      <c r="A21" s="4" t="s">
        <v>70</v>
      </c>
      <c r="B21" s="5">
        <v>45300</v>
      </c>
      <c r="C21" s="6" t="s">
        <v>12</v>
      </c>
      <c r="D21" s="6" t="s">
        <v>19</v>
      </c>
      <c r="E21" s="6" t="s">
        <v>14</v>
      </c>
      <c r="F21" s="6" t="s">
        <v>21</v>
      </c>
      <c r="G21" s="6" t="s">
        <v>71</v>
      </c>
      <c r="H21" s="6">
        <v>7.7</v>
      </c>
      <c r="I21" s="6">
        <v>1.6</v>
      </c>
      <c r="J21" s="6">
        <v>623.74</v>
      </c>
      <c r="K21" s="6" t="s">
        <v>17</v>
      </c>
    </row>
    <row r="22" spans="1:11" x14ac:dyDescent="0.3">
      <c r="A22" s="7" t="s">
        <v>72</v>
      </c>
      <c r="B22" s="8">
        <v>45300</v>
      </c>
      <c r="C22" s="9" t="s">
        <v>12</v>
      </c>
      <c r="D22" s="9" t="s">
        <v>53</v>
      </c>
      <c r="E22" s="9" t="s">
        <v>32</v>
      </c>
      <c r="F22" s="9" t="s">
        <v>36</v>
      </c>
      <c r="G22" s="9" t="s">
        <v>73</v>
      </c>
      <c r="H22" s="9">
        <v>4.0999999999999996</v>
      </c>
      <c r="I22" s="9">
        <v>3.2</v>
      </c>
      <c r="J22" s="9">
        <v>1035.4100000000001</v>
      </c>
      <c r="K22" s="9" t="s">
        <v>17</v>
      </c>
    </row>
    <row r="23" spans="1:11" x14ac:dyDescent="0.3">
      <c r="A23" s="4" t="s">
        <v>74</v>
      </c>
      <c r="B23" s="5">
        <v>45301</v>
      </c>
      <c r="C23" s="6" t="s">
        <v>12</v>
      </c>
      <c r="D23" s="6" t="s">
        <v>19</v>
      </c>
      <c r="E23" s="6" t="s">
        <v>24</v>
      </c>
      <c r="F23" s="6" t="s">
        <v>40</v>
      </c>
      <c r="G23" s="6" t="s">
        <v>75</v>
      </c>
      <c r="H23" s="6">
        <v>7.5</v>
      </c>
      <c r="I23" s="6">
        <v>7</v>
      </c>
      <c r="J23" s="6">
        <v>2060.5100000000002</v>
      </c>
      <c r="K23" s="6" t="s">
        <v>17</v>
      </c>
    </row>
    <row r="24" spans="1:11" x14ac:dyDescent="0.3">
      <c r="A24" s="7" t="s">
        <v>76</v>
      </c>
      <c r="B24" s="8">
        <v>45301</v>
      </c>
      <c r="C24" s="9" t="s">
        <v>12</v>
      </c>
      <c r="D24" s="9" t="s">
        <v>13</v>
      </c>
      <c r="E24" s="9" t="s">
        <v>28</v>
      </c>
      <c r="F24" s="9" t="s">
        <v>43</v>
      </c>
      <c r="G24" s="9" t="s">
        <v>77</v>
      </c>
      <c r="H24" s="9">
        <v>7.8</v>
      </c>
      <c r="I24" s="9">
        <v>2.2000000000000002</v>
      </c>
      <c r="J24" s="9">
        <v>850.16</v>
      </c>
      <c r="K24" s="9" t="s">
        <v>17</v>
      </c>
    </row>
    <row r="25" spans="1:11" x14ac:dyDescent="0.3">
      <c r="A25" s="4" t="s">
        <v>78</v>
      </c>
      <c r="B25" s="5">
        <v>45302</v>
      </c>
      <c r="C25" s="6" t="s">
        <v>12</v>
      </c>
      <c r="D25" s="6" t="s">
        <v>13</v>
      </c>
      <c r="E25" s="6" t="s">
        <v>32</v>
      </c>
      <c r="F25" s="6" t="s">
        <v>43</v>
      </c>
      <c r="G25" s="6" t="s">
        <v>79</v>
      </c>
      <c r="H25" s="6">
        <v>4.3</v>
      </c>
      <c r="I25" s="6">
        <v>2.9</v>
      </c>
      <c r="J25" s="6">
        <v>980.57</v>
      </c>
      <c r="K25" s="6" t="s">
        <v>17</v>
      </c>
    </row>
    <row r="26" spans="1:11" x14ac:dyDescent="0.3">
      <c r="A26" s="7" t="s">
        <v>80</v>
      </c>
      <c r="B26" s="8">
        <v>45303</v>
      </c>
      <c r="C26" s="9" t="s">
        <v>12</v>
      </c>
      <c r="D26" s="9" t="s">
        <v>31</v>
      </c>
      <c r="E26" s="9" t="s">
        <v>24</v>
      </c>
      <c r="F26" s="9" t="s">
        <v>21</v>
      </c>
      <c r="G26" s="9" t="s">
        <v>81</v>
      </c>
      <c r="H26" s="9">
        <v>8.6999999999999993</v>
      </c>
      <c r="I26" s="9">
        <v>1.4</v>
      </c>
      <c r="J26" s="9">
        <v>666.13</v>
      </c>
      <c r="K26" s="9" t="s">
        <v>49</v>
      </c>
    </row>
    <row r="27" spans="1:11" x14ac:dyDescent="0.3">
      <c r="A27" s="4" t="s">
        <v>82</v>
      </c>
      <c r="B27" s="5">
        <v>45303</v>
      </c>
      <c r="C27" s="6" t="s">
        <v>12</v>
      </c>
      <c r="D27" s="6" t="s">
        <v>53</v>
      </c>
      <c r="E27" s="6" t="s">
        <v>32</v>
      </c>
      <c r="F27" s="6" t="s">
        <v>15</v>
      </c>
      <c r="G27" s="6" t="s">
        <v>83</v>
      </c>
      <c r="H27" s="6">
        <v>2.2999999999999998</v>
      </c>
      <c r="I27" s="6">
        <v>2.5</v>
      </c>
      <c r="J27" s="6">
        <v>804.66</v>
      </c>
      <c r="K27" s="6" t="s">
        <v>17</v>
      </c>
    </row>
    <row r="28" spans="1:11" x14ac:dyDescent="0.3">
      <c r="A28" s="7" t="s">
        <v>84</v>
      </c>
      <c r="B28" s="8">
        <v>45304</v>
      </c>
      <c r="C28" s="9" t="s">
        <v>12</v>
      </c>
      <c r="D28" s="9" t="s">
        <v>31</v>
      </c>
      <c r="E28" s="9" t="s">
        <v>14</v>
      </c>
      <c r="F28" s="9" t="s">
        <v>43</v>
      </c>
      <c r="G28" s="9" t="s">
        <v>85</v>
      </c>
      <c r="H28" s="9">
        <v>4.2</v>
      </c>
      <c r="I28" s="9">
        <v>2.2000000000000002</v>
      </c>
      <c r="J28" s="9">
        <v>688.6</v>
      </c>
      <c r="K28" s="9" t="s">
        <v>17</v>
      </c>
    </row>
    <row r="29" spans="1:11" x14ac:dyDescent="0.3">
      <c r="A29" s="4" t="s">
        <v>86</v>
      </c>
      <c r="B29" s="5">
        <v>45305</v>
      </c>
      <c r="C29" s="6" t="s">
        <v>12</v>
      </c>
      <c r="D29" s="6" t="s">
        <v>19</v>
      </c>
      <c r="E29" s="6" t="s">
        <v>32</v>
      </c>
      <c r="F29" s="6" t="s">
        <v>21</v>
      </c>
      <c r="G29" s="6" t="s">
        <v>87</v>
      </c>
      <c r="H29" s="6">
        <v>3.6</v>
      </c>
      <c r="I29" s="6">
        <v>6.2</v>
      </c>
      <c r="J29" s="6">
        <v>1720.73</v>
      </c>
      <c r="K29" s="6" t="s">
        <v>17</v>
      </c>
    </row>
    <row r="30" spans="1:11" x14ac:dyDescent="0.3">
      <c r="A30" s="7" t="s">
        <v>88</v>
      </c>
      <c r="B30" s="8">
        <v>45306</v>
      </c>
      <c r="C30" s="9" t="s">
        <v>12</v>
      </c>
      <c r="D30" s="9" t="s">
        <v>53</v>
      </c>
      <c r="E30" s="9" t="s">
        <v>14</v>
      </c>
      <c r="F30" s="9" t="s">
        <v>54</v>
      </c>
      <c r="G30" s="9" t="s">
        <v>89</v>
      </c>
      <c r="H30" s="9">
        <v>6.7</v>
      </c>
      <c r="I30" s="9">
        <v>2.2999999999999998</v>
      </c>
      <c r="J30" s="9">
        <v>824.11</v>
      </c>
      <c r="K30" s="9" t="s">
        <v>17</v>
      </c>
    </row>
    <row r="31" spans="1:11" x14ac:dyDescent="0.3">
      <c r="A31" s="4" t="s">
        <v>90</v>
      </c>
      <c r="B31" s="5">
        <v>45306</v>
      </c>
      <c r="C31" s="6" t="s">
        <v>12</v>
      </c>
      <c r="D31" s="6" t="s">
        <v>53</v>
      </c>
      <c r="E31" s="6" t="s">
        <v>20</v>
      </c>
      <c r="F31" s="6" t="s">
        <v>36</v>
      </c>
      <c r="G31" s="6" t="s">
        <v>91</v>
      </c>
      <c r="H31" s="6">
        <v>4.3</v>
      </c>
      <c r="I31" s="6">
        <v>2.7</v>
      </c>
      <c r="J31" s="6">
        <v>875.28</v>
      </c>
      <c r="K31" s="6" t="s">
        <v>17</v>
      </c>
    </row>
    <row r="32" spans="1:11" x14ac:dyDescent="0.3">
      <c r="A32" s="7" t="s">
        <v>92</v>
      </c>
      <c r="B32" s="8">
        <v>45306</v>
      </c>
      <c r="C32" s="9" t="s">
        <v>12</v>
      </c>
      <c r="D32" s="9" t="s">
        <v>39</v>
      </c>
      <c r="E32" s="9" t="s">
        <v>14</v>
      </c>
      <c r="F32" s="9" t="s">
        <v>40</v>
      </c>
      <c r="G32" s="9" t="s">
        <v>93</v>
      </c>
      <c r="H32" s="9">
        <v>5.2</v>
      </c>
      <c r="I32" s="9">
        <v>0.5</v>
      </c>
      <c r="J32" s="9">
        <v>429.5</v>
      </c>
      <c r="K32" s="9" t="s">
        <v>17</v>
      </c>
    </row>
    <row r="33" spans="1:11" x14ac:dyDescent="0.3">
      <c r="A33" s="4" t="s">
        <v>94</v>
      </c>
      <c r="B33" s="5">
        <v>45306</v>
      </c>
      <c r="C33" s="6" t="s">
        <v>12</v>
      </c>
      <c r="D33" s="6" t="s">
        <v>31</v>
      </c>
      <c r="E33" s="6" t="s">
        <v>24</v>
      </c>
      <c r="F33" s="6" t="s">
        <v>15</v>
      </c>
      <c r="G33" s="6" t="s">
        <v>95</v>
      </c>
      <c r="H33" s="6">
        <v>6.9</v>
      </c>
      <c r="I33" s="6">
        <v>2.2000000000000002</v>
      </c>
      <c r="J33" s="6">
        <v>924.85</v>
      </c>
      <c r="K33" s="6" t="s">
        <v>17</v>
      </c>
    </row>
    <row r="34" spans="1:11" x14ac:dyDescent="0.3">
      <c r="A34" s="7" t="s">
        <v>96</v>
      </c>
      <c r="B34" s="8">
        <v>45306</v>
      </c>
      <c r="C34" s="9" t="s">
        <v>12</v>
      </c>
      <c r="D34" s="9" t="s">
        <v>53</v>
      </c>
      <c r="E34" s="9" t="s">
        <v>28</v>
      </c>
      <c r="F34" s="9" t="s">
        <v>36</v>
      </c>
      <c r="G34" s="9" t="s">
        <v>97</v>
      </c>
      <c r="H34" s="9">
        <v>10.1</v>
      </c>
      <c r="I34" s="9">
        <v>8.6</v>
      </c>
      <c r="J34" s="9">
        <v>2492.65</v>
      </c>
      <c r="K34" s="9" t="s">
        <v>17</v>
      </c>
    </row>
    <row r="35" spans="1:11" x14ac:dyDescent="0.3">
      <c r="A35" s="4" t="s">
        <v>98</v>
      </c>
      <c r="B35" s="5">
        <v>45307</v>
      </c>
      <c r="C35" s="6" t="s">
        <v>12</v>
      </c>
      <c r="D35" s="6" t="s">
        <v>19</v>
      </c>
      <c r="E35" s="6" t="s">
        <v>32</v>
      </c>
      <c r="F35" s="6" t="s">
        <v>15</v>
      </c>
      <c r="G35" s="6" t="s">
        <v>99</v>
      </c>
      <c r="H35" s="6">
        <v>11.5</v>
      </c>
      <c r="I35" s="6">
        <v>4.5999999999999996</v>
      </c>
      <c r="J35" s="6">
        <v>1446.58</v>
      </c>
      <c r="K35" s="6" t="s">
        <v>17</v>
      </c>
    </row>
    <row r="36" spans="1:11" x14ac:dyDescent="0.3">
      <c r="A36" s="7" t="s">
        <v>100</v>
      </c>
      <c r="B36" s="8">
        <v>45308</v>
      </c>
      <c r="C36" s="9" t="s">
        <v>12</v>
      </c>
      <c r="D36" s="9" t="s">
        <v>53</v>
      </c>
      <c r="E36" s="9" t="s">
        <v>20</v>
      </c>
      <c r="F36" s="9" t="s">
        <v>15</v>
      </c>
      <c r="G36" s="9" t="s">
        <v>101</v>
      </c>
      <c r="H36" s="9">
        <v>1</v>
      </c>
      <c r="I36" s="9">
        <v>2.2000000000000002</v>
      </c>
      <c r="J36" s="9">
        <v>697.19</v>
      </c>
      <c r="K36" s="9" t="s">
        <v>17</v>
      </c>
    </row>
    <row r="37" spans="1:11" x14ac:dyDescent="0.3">
      <c r="A37" s="4" t="s">
        <v>102</v>
      </c>
      <c r="B37" s="5">
        <v>45309</v>
      </c>
      <c r="C37" s="6" t="s">
        <v>12</v>
      </c>
      <c r="D37" s="6" t="s">
        <v>39</v>
      </c>
      <c r="E37" s="6" t="s">
        <v>28</v>
      </c>
      <c r="F37" s="6" t="s">
        <v>43</v>
      </c>
      <c r="G37" s="6" t="s">
        <v>103</v>
      </c>
      <c r="H37" s="6">
        <v>5.6</v>
      </c>
      <c r="I37" s="6">
        <v>4</v>
      </c>
      <c r="J37" s="6">
        <v>1306.05</v>
      </c>
      <c r="K37" s="6" t="s">
        <v>17</v>
      </c>
    </row>
    <row r="38" spans="1:11" x14ac:dyDescent="0.3">
      <c r="A38" s="7" t="s">
        <v>104</v>
      </c>
      <c r="B38" s="8">
        <v>45309</v>
      </c>
      <c r="C38" s="9" t="s">
        <v>12</v>
      </c>
      <c r="D38" s="9" t="s">
        <v>31</v>
      </c>
      <c r="E38" s="9" t="s">
        <v>14</v>
      </c>
      <c r="F38" s="9" t="s">
        <v>25</v>
      </c>
      <c r="G38" s="9" t="s">
        <v>105</v>
      </c>
      <c r="H38" s="9">
        <v>11.6</v>
      </c>
      <c r="I38" s="9">
        <v>3.2</v>
      </c>
      <c r="J38" s="9">
        <v>1152.1600000000001</v>
      </c>
      <c r="K38" s="9" t="s">
        <v>17</v>
      </c>
    </row>
    <row r="39" spans="1:11" x14ac:dyDescent="0.3">
      <c r="A39" s="4" t="s">
        <v>106</v>
      </c>
      <c r="B39" s="5">
        <v>45310</v>
      </c>
      <c r="C39" s="6" t="s">
        <v>12</v>
      </c>
      <c r="D39" s="6" t="s">
        <v>39</v>
      </c>
      <c r="E39" s="6" t="s">
        <v>32</v>
      </c>
      <c r="F39" s="6" t="s">
        <v>15</v>
      </c>
      <c r="G39" s="6" t="s">
        <v>107</v>
      </c>
      <c r="H39" s="6">
        <v>3.4</v>
      </c>
      <c r="I39" s="6">
        <v>0.8</v>
      </c>
      <c r="J39" s="6">
        <v>378.95</v>
      </c>
      <c r="K39" s="6" t="s">
        <v>17</v>
      </c>
    </row>
    <row r="40" spans="1:11" x14ac:dyDescent="0.3">
      <c r="A40" s="7" t="s">
        <v>108</v>
      </c>
      <c r="B40" s="8">
        <v>45310</v>
      </c>
      <c r="C40" s="9" t="s">
        <v>12</v>
      </c>
      <c r="D40" s="9" t="s">
        <v>13</v>
      </c>
      <c r="E40" s="9" t="s">
        <v>20</v>
      </c>
      <c r="F40" s="9" t="s">
        <v>36</v>
      </c>
      <c r="G40" s="9" t="s">
        <v>109</v>
      </c>
      <c r="H40" s="9">
        <v>2.5</v>
      </c>
      <c r="I40" s="9">
        <v>6.5</v>
      </c>
      <c r="J40" s="9">
        <v>1851.75</v>
      </c>
      <c r="K40" s="9" t="s">
        <v>17</v>
      </c>
    </row>
    <row r="41" spans="1:11" x14ac:dyDescent="0.3">
      <c r="A41" s="4" t="s">
        <v>110</v>
      </c>
      <c r="B41" s="5">
        <v>45311</v>
      </c>
      <c r="C41" s="6" t="s">
        <v>12</v>
      </c>
      <c r="D41" s="6" t="s">
        <v>31</v>
      </c>
      <c r="E41" s="6" t="s">
        <v>24</v>
      </c>
      <c r="F41" s="6" t="s">
        <v>43</v>
      </c>
      <c r="G41" s="6" t="s">
        <v>111</v>
      </c>
      <c r="H41" s="6">
        <v>9.6</v>
      </c>
      <c r="I41" s="6">
        <v>4.5999999999999996</v>
      </c>
      <c r="J41" s="6">
        <v>1468.36</v>
      </c>
      <c r="K41" s="6" t="s">
        <v>17</v>
      </c>
    </row>
    <row r="42" spans="1:11" x14ac:dyDescent="0.3">
      <c r="A42" s="7" t="s">
        <v>112</v>
      </c>
      <c r="B42" s="8">
        <v>45312</v>
      </c>
      <c r="C42" s="9" t="s">
        <v>12</v>
      </c>
      <c r="D42" s="9" t="s">
        <v>31</v>
      </c>
      <c r="E42" s="9" t="s">
        <v>24</v>
      </c>
      <c r="F42" s="9" t="s">
        <v>33</v>
      </c>
      <c r="G42" s="9" t="s">
        <v>113</v>
      </c>
      <c r="H42" s="9">
        <v>6</v>
      </c>
      <c r="I42" s="9">
        <v>1.5</v>
      </c>
      <c r="J42" s="9">
        <v>691.94</v>
      </c>
      <c r="K42" s="9" t="s">
        <v>17</v>
      </c>
    </row>
    <row r="43" spans="1:11" x14ac:dyDescent="0.3">
      <c r="A43" s="4" t="s">
        <v>114</v>
      </c>
      <c r="B43" s="5">
        <v>45312</v>
      </c>
      <c r="C43" s="6" t="s">
        <v>12</v>
      </c>
      <c r="D43" s="6" t="s">
        <v>31</v>
      </c>
      <c r="E43" s="6" t="s">
        <v>20</v>
      </c>
      <c r="F43" s="6" t="s">
        <v>43</v>
      </c>
      <c r="G43" s="6" t="s">
        <v>115</v>
      </c>
      <c r="H43" s="6">
        <v>12.4</v>
      </c>
      <c r="I43" s="6">
        <v>0.5</v>
      </c>
      <c r="J43" s="6">
        <v>437.14</v>
      </c>
      <c r="K43" s="6" t="s">
        <v>17</v>
      </c>
    </row>
    <row r="44" spans="1:11" x14ac:dyDescent="0.3">
      <c r="A44" s="7" t="s">
        <v>116</v>
      </c>
      <c r="B44" s="8">
        <v>45313</v>
      </c>
      <c r="C44" s="9" t="s">
        <v>12</v>
      </c>
      <c r="D44" s="9" t="s">
        <v>31</v>
      </c>
      <c r="E44" s="9" t="s">
        <v>32</v>
      </c>
      <c r="F44" s="9" t="s">
        <v>43</v>
      </c>
      <c r="G44" s="9" t="s">
        <v>117</v>
      </c>
      <c r="H44" s="9">
        <v>2.8</v>
      </c>
      <c r="I44" s="9">
        <v>4.8</v>
      </c>
      <c r="J44" s="9">
        <v>1294.56</v>
      </c>
      <c r="K44" s="9" t="s">
        <v>17</v>
      </c>
    </row>
    <row r="45" spans="1:11" x14ac:dyDescent="0.3">
      <c r="A45" s="4" t="s">
        <v>118</v>
      </c>
      <c r="B45" s="5">
        <v>45313</v>
      </c>
      <c r="C45" s="6" t="s">
        <v>12</v>
      </c>
      <c r="D45" s="6" t="s">
        <v>19</v>
      </c>
      <c r="E45" s="6" t="s">
        <v>28</v>
      </c>
      <c r="F45" s="6" t="s">
        <v>21</v>
      </c>
      <c r="G45" s="6" t="s">
        <v>119</v>
      </c>
      <c r="H45" s="6">
        <v>1.5</v>
      </c>
      <c r="I45" s="6">
        <v>2.2999999999999998</v>
      </c>
      <c r="J45" s="6">
        <v>749.57</v>
      </c>
      <c r="K45" s="6" t="s">
        <v>17</v>
      </c>
    </row>
    <row r="46" spans="1:11" x14ac:dyDescent="0.3">
      <c r="A46" s="7" t="s">
        <v>120</v>
      </c>
      <c r="B46" s="8">
        <v>45314</v>
      </c>
      <c r="C46" s="9" t="s">
        <v>12</v>
      </c>
      <c r="D46" s="9" t="s">
        <v>19</v>
      </c>
      <c r="E46" s="9" t="s">
        <v>32</v>
      </c>
      <c r="F46" s="9" t="s">
        <v>43</v>
      </c>
      <c r="G46" s="9" t="s">
        <v>121</v>
      </c>
      <c r="H46" s="9">
        <v>5.3</v>
      </c>
      <c r="I46" s="9">
        <v>0.5</v>
      </c>
      <c r="J46" s="9">
        <v>401.53</v>
      </c>
      <c r="K46" s="9" t="s">
        <v>17</v>
      </c>
    </row>
    <row r="47" spans="1:11" x14ac:dyDescent="0.3">
      <c r="A47" s="4" t="s">
        <v>122</v>
      </c>
      <c r="B47" s="5">
        <v>45314</v>
      </c>
      <c r="C47" s="6" t="s">
        <v>12</v>
      </c>
      <c r="D47" s="6" t="s">
        <v>13</v>
      </c>
      <c r="E47" s="6" t="s">
        <v>28</v>
      </c>
      <c r="F47" s="6" t="s">
        <v>33</v>
      </c>
      <c r="G47" s="6" t="s">
        <v>123</v>
      </c>
      <c r="H47" s="6">
        <v>4.2</v>
      </c>
      <c r="I47" s="6">
        <v>2.5</v>
      </c>
      <c r="J47" s="6">
        <v>868.22</v>
      </c>
      <c r="K47" s="6" t="s">
        <v>17</v>
      </c>
    </row>
    <row r="48" spans="1:11" x14ac:dyDescent="0.3">
      <c r="A48" s="7" t="s">
        <v>124</v>
      </c>
      <c r="B48" s="8">
        <v>45314</v>
      </c>
      <c r="C48" s="9" t="s">
        <v>12</v>
      </c>
      <c r="D48" s="9" t="s">
        <v>13</v>
      </c>
      <c r="E48" s="9" t="s">
        <v>28</v>
      </c>
      <c r="F48" s="9" t="s">
        <v>25</v>
      </c>
      <c r="G48" s="9" t="s">
        <v>125</v>
      </c>
      <c r="H48" s="9">
        <v>10.9</v>
      </c>
      <c r="I48" s="9">
        <v>0.5</v>
      </c>
      <c r="J48" s="9">
        <v>572.45000000000005</v>
      </c>
      <c r="K48" s="9" t="s">
        <v>17</v>
      </c>
    </row>
    <row r="49" spans="1:11" x14ac:dyDescent="0.3">
      <c r="A49" s="4" t="s">
        <v>126</v>
      </c>
      <c r="B49" s="5">
        <v>45314</v>
      </c>
      <c r="C49" s="6" t="s">
        <v>12</v>
      </c>
      <c r="D49" s="6" t="s">
        <v>19</v>
      </c>
      <c r="E49" s="6" t="s">
        <v>20</v>
      </c>
      <c r="F49" s="6" t="s">
        <v>54</v>
      </c>
      <c r="G49" s="6" t="s">
        <v>127</v>
      </c>
      <c r="H49" s="6">
        <v>6.1</v>
      </c>
      <c r="I49" s="6">
        <v>7.9</v>
      </c>
      <c r="J49" s="6">
        <v>2314.87</v>
      </c>
      <c r="K49" s="6" t="s">
        <v>17</v>
      </c>
    </row>
    <row r="50" spans="1:11" x14ac:dyDescent="0.3">
      <c r="A50" s="7" t="s">
        <v>128</v>
      </c>
      <c r="B50" s="8">
        <v>45316</v>
      </c>
      <c r="C50" s="9" t="s">
        <v>12</v>
      </c>
      <c r="D50" s="9" t="s">
        <v>31</v>
      </c>
      <c r="E50" s="9" t="s">
        <v>20</v>
      </c>
      <c r="F50" s="9" t="s">
        <v>43</v>
      </c>
      <c r="G50" s="9" t="s">
        <v>129</v>
      </c>
      <c r="H50" s="9">
        <v>3.6</v>
      </c>
      <c r="I50" s="9">
        <v>1.4</v>
      </c>
      <c r="J50" s="9">
        <v>541</v>
      </c>
      <c r="K50" s="9" t="s">
        <v>17</v>
      </c>
    </row>
    <row r="51" spans="1:11" x14ac:dyDescent="0.3">
      <c r="A51" s="4" t="s">
        <v>130</v>
      </c>
      <c r="B51" s="5">
        <v>45316</v>
      </c>
      <c r="C51" s="6" t="s">
        <v>12</v>
      </c>
      <c r="D51" s="6" t="s">
        <v>53</v>
      </c>
      <c r="E51" s="6" t="s">
        <v>32</v>
      </c>
      <c r="F51" s="6" t="s">
        <v>54</v>
      </c>
      <c r="G51" s="6" t="s">
        <v>131</v>
      </c>
      <c r="H51" s="6">
        <v>8.1999999999999993</v>
      </c>
      <c r="I51" s="6">
        <v>5.5</v>
      </c>
      <c r="J51" s="6">
        <v>1711.81</v>
      </c>
      <c r="K51" s="6" t="s">
        <v>17</v>
      </c>
    </row>
    <row r="52" spans="1:11" x14ac:dyDescent="0.3">
      <c r="A52" s="7" t="s">
        <v>132</v>
      </c>
      <c r="B52" s="8">
        <v>45316</v>
      </c>
      <c r="C52" s="9" t="s">
        <v>12</v>
      </c>
      <c r="D52" s="9" t="s">
        <v>19</v>
      </c>
      <c r="E52" s="9" t="s">
        <v>20</v>
      </c>
      <c r="F52" s="9" t="s">
        <v>33</v>
      </c>
      <c r="G52" s="9" t="s">
        <v>133</v>
      </c>
      <c r="H52" s="9">
        <v>3.1</v>
      </c>
      <c r="I52" s="9">
        <v>7</v>
      </c>
      <c r="J52" s="9">
        <v>1910.07</v>
      </c>
      <c r="K52" s="9" t="s">
        <v>17</v>
      </c>
    </row>
    <row r="53" spans="1:11" x14ac:dyDescent="0.3">
      <c r="A53" s="4" t="s">
        <v>134</v>
      </c>
      <c r="B53" s="5">
        <v>45317</v>
      </c>
      <c r="C53" s="6" t="s">
        <v>12</v>
      </c>
      <c r="D53" s="6" t="s">
        <v>31</v>
      </c>
      <c r="E53" s="6" t="s">
        <v>14</v>
      </c>
      <c r="F53" s="6" t="s">
        <v>43</v>
      </c>
      <c r="G53" s="6" t="s">
        <v>135</v>
      </c>
      <c r="H53" s="6">
        <v>3.3</v>
      </c>
      <c r="I53" s="6">
        <v>2</v>
      </c>
      <c r="J53" s="6">
        <v>801.57</v>
      </c>
      <c r="K53" s="6" t="s">
        <v>17</v>
      </c>
    </row>
    <row r="54" spans="1:11" x14ac:dyDescent="0.3">
      <c r="A54" s="7" t="s">
        <v>136</v>
      </c>
      <c r="B54" s="8">
        <v>45317</v>
      </c>
      <c r="C54" s="9" t="s">
        <v>12</v>
      </c>
      <c r="D54" s="9" t="s">
        <v>31</v>
      </c>
      <c r="E54" s="9" t="s">
        <v>20</v>
      </c>
      <c r="F54" s="9" t="s">
        <v>40</v>
      </c>
      <c r="G54" s="9" t="s">
        <v>137</v>
      </c>
      <c r="H54" s="9">
        <v>6</v>
      </c>
      <c r="I54" s="9">
        <v>5.4</v>
      </c>
      <c r="J54" s="9">
        <v>1667.46</v>
      </c>
      <c r="K54" s="9" t="s">
        <v>17</v>
      </c>
    </row>
    <row r="55" spans="1:11" x14ac:dyDescent="0.3">
      <c r="A55" s="4" t="s">
        <v>138</v>
      </c>
      <c r="B55" s="5">
        <v>45318</v>
      </c>
      <c r="C55" s="6" t="s">
        <v>12</v>
      </c>
      <c r="D55" s="6" t="s">
        <v>31</v>
      </c>
      <c r="E55" s="6" t="s">
        <v>28</v>
      </c>
      <c r="F55" s="6" t="s">
        <v>40</v>
      </c>
      <c r="G55" s="6" t="s">
        <v>139</v>
      </c>
      <c r="H55" s="6">
        <v>10.6</v>
      </c>
      <c r="I55" s="6">
        <v>3</v>
      </c>
      <c r="J55" s="6">
        <v>1125.3</v>
      </c>
      <c r="K55" s="6" t="s">
        <v>17</v>
      </c>
    </row>
    <row r="56" spans="1:11" x14ac:dyDescent="0.3">
      <c r="A56" s="7" t="s">
        <v>140</v>
      </c>
      <c r="B56" s="8">
        <v>45319</v>
      </c>
      <c r="C56" s="9" t="s">
        <v>12</v>
      </c>
      <c r="D56" s="9" t="s">
        <v>19</v>
      </c>
      <c r="E56" s="9" t="s">
        <v>24</v>
      </c>
      <c r="F56" s="9" t="s">
        <v>40</v>
      </c>
      <c r="G56" s="9" t="s">
        <v>141</v>
      </c>
      <c r="H56" s="9">
        <v>3.4</v>
      </c>
      <c r="I56" s="9">
        <v>5.4</v>
      </c>
      <c r="J56" s="9">
        <v>1526.84</v>
      </c>
      <c r="K56" s="9" t="s">
        <v>17</v>
      </c>
    </row>
    <row r="57" spans="1:11" x14ac:dyDescent="0.3">
      <c r="A57" s="4" t="s">
        <v>142</v>
      </c>
      <c r="B57" s="5">
        <v>45319</v>
      </c>
      <c r="C57" s="6" t="s">
        <v>12</v>
      </c>
      <c r="D57" s="6" t="s">
        <v>13</v>
      </c>
      <c r="E57" s="6" t="s">
        <v>32</v>
      </c>
      <c r="F57" s="6" t="s">
        <v>25</v>
      </c>
      <c r="G57" s="6" t="s">
        <v>143</v>
      </c>
      <c r="H57" s="6">
        <v>3.8</v>
      </c>
      <c r="I57" s="6">
        <v>1.3</v>
      </c>
      <c r="J57" s="6">
        <v>516.4</v>
      </c>
      <c r="K57" s="6" t="s">
        <v>17</v>
      </c>
    </row>
    <row r="58" spans="1:11" x14ac:dyDescent="0.3">
      <c r="A58" s="7" t="s">
        <v>144</v>
      </c>
      <c r="B58" s="8">
        <v>45319</v>
      </c>
      <c r="C58" s="9" t="s">
        <v>12</v>
      </c>
      <c r="D58" s="9" t="s">
        <v>31</v>
      </c>
      <c r="E58" s="9" t="s">
        <v>32</v>
      </c>
      <c r="F58" s="9" t="s">
        <v>15</v>
      </c>
      <c r="G58" s="9" t="s">
        <v>145</v>
      </c>
      <c r="H58" s="9">
        <v>9.8000000000000007</v>
      </c>
      <c r="I58" s="9">
        <v>4.5</v>
      </c>
      <c r="J58" s="9">
        <v>1425.62</v>
      </c>
      <c r="K58" s="9" t="s">
        <v>17</v>
      </c>
    </row>
    <row r="59" spans="1:11" x14ac:dyDescent="0.3">
      <c r="A59" s="4" t="s">
        <v>146</v>
      </c>
      <c r="B59" s="5">
        <v>45319</v>
      </c>
      <c r="C59" s="6" t="s">
        <v>12</v>
      </c>
      <c r="D59" s="6" t="s">
        <v>39</v>
      </c>
      <c r="E59" s="6" t="s">
        <v>28</v>
      </c>
      <c r="F59" s="6" t="s">
        <v>43</v>
      </c>
      <c r="G59" s="6" t="s">
        <v>147</v>
      </c>
      <c r="H59" s="6">
        <v>6</v>
      </c>
      <c r="I59" s="6">
        <v>2.1</v>
      </c>
      <c r="J59" s="6">
        <v>830.31</v>
      </c>
      <c r="K59" s="6" t="s">
        <v>17</v>
      </c>
    </row>
    <row r="60" spans="1:11" x14ac:dyDescent="0.3">
      <c r="A60" s="7" t="s">
        <v>148</v>
      </c>
      <c r="B60" s="8">
        <v>45320</v>
      </c>
      <c r="C60" s="9" t="s">
        <v>12</v>
      </c>
      <c r="D60" s="9" t="s">
        <v>13</v>
      </c>
      <c r="E60" s="9" t="s">
        <v>14</v>
      </c>
      <c r="F60" s="9" t="s">
        <v>43</v>
      </c>
      <c r="G60" s="9" t="s">
        <v>149</v>
      </c>
      <c r="H60" s="9">
        <v>9.9</v>
      </c>
      <c r="I60" s="9">
        <v>3.6</v>
      </c>
      <c r="J60" s="9">
        <v>1251.8499999999999</v>
      </c>
      <c r="K60" s="9" t="s">
        <v>17</v>
      </c>
    </row>
    <row r="61" spans="1:11" x14ac:dyDescent="0.3">
      <c r="A61" s="4" t="s">
        <v>150</v>
      </c>
      <c r="B61" s="5">
        <v>45320</v>
      </c>
      <c r="C61" s="6" t="s">
        <v>12</v>
      </c>
      <c r="D61" s="6" t="s">
        <v>31</v>
      </c>
      <c r="E61" s="6" t="s">
        <v>28</v>
      </c>
      <c r="F61" s="6" t="s">
        <v>25</v>
      </c>
      <c r="G61" s="6" t="s">
        <v>151</v>
      </c>
      <c r="H61" s="6">
        <v>7.5</v>
      </c>
      <c r="I61" s="6">
        <v>2.4</v>
      </c>
      <c r="J61" s="6">
        <v>879.72</v>
      </c>
      <c r="K61" s="6" t="s">
        <v>17</v>
      </c>
    </row>
    <row r="62" spans="1:11" x14ac:dyDescent="0.3">
      <c r="A62" s="7" t="s">
        <v>152</v>
      </c>
      <c r="B62" s="8">
        <v>45323</v>
      </c>
      <c r="C62" s="9" t="s">
        <v>153</v>
      </c>
      <c r="D62" s="9" t="s">
        <v>13</v>
      </c>
      <c r="E62" s="9" t="s">
        <v>14</v>
      </c>
      <c r="F62" s="9" t="s">
        <v>54</v>
      </c>
      <c r="G62" s="9" t="s">
        <v>154</v>
      </c>
      <c r="H62" s="9">
        <v>5.7</v>
      </c>
      <c r="I62" s="9">
        <v>7.2</v>
      </c>
      <c r="J62" s="9">
        <v>2122.8200000000002</v>
      </c>
      <c r="K62" s="9" t="s">
        <v>17</v>
      </c>
    </row>
    <row r="63" spans="1:11" x14ac:dyDescent="0.3">
      <c r="A63" s="4" t="s">
        <v>155</v>
      </c>
      <c r="B63" s="5">
        <v>45324</v>
      </c>
      <c r="C63" s="6" t="s">
        <v>153</v>
      </c>
      <c r="D63" s="6" t="s">
        <v>39</v>
      </c>
      <c r="E63" s="6" t="s">
        <v>32</v>
      </c>
      <c r="F63" s="6" t="s">
        <v>25</v>
      </c>
      <c r="G63" s="6" t="s">
        <v>156</v>
      </c>
      <c r="H63" s="6">
        <v>7.7</v>
      </c>
      <c r="I63" s="6">
        <v>0.5</v>
      </c>
      <c r="J63" s="6">
        <v>517.29999999999995</v>
      </c>
      <c r="K63" s="6" t="s">
        <v>17</v>
      </c>
    </row>
    <row r="64" spans="1:11" x14ac:dyDescent="0.3">
      <c r="A64" s="7" t="s">
        <v>157</v>
      </c>
      <c r="B64" s="8">
        <v>45324</v>
      </c>
      <c r="C64" s="9" t="s">
        <v>153</v>
      </c>
      <c r="D64" s="9" t="s">
        <v>19</v>
      </c>
      <c r="E64" s="9" t="s">
        <v>28</v>
      </c>
      <c r="F64" s="9" t="s">
        <v>54</v>
      </c>
      <c r="G64" s="9" t="s">
        <v>158</v>
      </c>
      <c r="H64" s="9">
        <v>4.3</v>
      </c>
      <c r="I64" s="9">
        <v>4.8</v>
      </c>
      <c r="J64" s="9">
        <v>1394</v>
      </c>
      <c r="K64" s="9" t="s">
        <v>17</v>
      </c>
    </row>
    <row r="65" spans="1:11" x14ac:dyDescent="0.3">
      <c r="A65" s="4" t="s">
        <v>159</v>
      </c>
      <c r="B65" s="5">
        <v>45325</v>
      </c>
      <c r="C65" s="6" t="s">
        <v>153</v>
      </c>
      <c r="D65" s="6" t="s">
        <v>31</v>
      </c>
      <c r="E65" s="6" t="s">
        <v>14</v>
      </c>
      <c r="F65" s="6" t="s">
        <v>43</v>
      </c>
      <c r="G65" s="6" t="s">
        <v>160</v>
      </c>
      <c r="H65" s="6">
        <v>5.6</v>
      </c>
      <c r="I65" s="6">
        <v>4.2</v>
      </c>
      <c r="J65" s="6">
        <v>1233.32</v>
      </c>
      <c r="K65" s="6" t="s">
        <v>17</v>
      </c>
    </row>
    <row r="66" spans="1:11" x14ac:dyDescent="0.3">
      <c r="A66" s="7" t="s">
        <v>161</v>
      </c>
      <c r="B66" s="8">
        <v>45325</v>
      </c>
      <c r="C66" s="9" t="s">
        <v>153</v>
      </c>
      <c r="D66" s="9" t="s">
        <v>39</v>
      </c>
      <c r="E66" s="9" t="s">
        <v>24</v>
      </c>
      <c r="F66" s="9" t="s">
        <v>54</v>
      </c>
      <c r="G66" s="9" t="s">
        <v>162</v>
      </c>
      <c r="H66" s="9">
        <v>0.5</v>
      </c>
      <c r="I66" s="9">
        <v>3.8</v>
      </c>
      <c r="J66" s="9">
        <v>1160.08</v>
      </c>
      <c r="K66" s="9" t="s">
        <v>17</v>
      </c>
    </row>
    <row r="67" spans="1:11" x14ac:dyDescent="0.3">
      <c r="A67" s="4" t="s">
        <v>163</v>
      </c>
      <c r="B67" s="5">
        <v>45326</v>
      </c>
      <c r="C67" s="6" t="s">
        <v>153</v>
      </c>
      <c r="D67" s="6" t="s">
        <v>31</v>
      </c>
      <c r="E67" s="6" t="s">
        <v>14</v>
      </c>
      <c r="F67" s="6" t="s">
        <v>33</v>
      </c>
      <c r="G67" s="6" t="s">
        <v>164</v>
      </c>
      <c r="H67" s="6">
        <v>7.1</v>
      </c>
      <c r="I67" s="6">
        <v>2.2999999999999998</v>
      </c>
      <c r="J67" s="6">
        <v>921.97</v>
      </c>
      <c r="K67" s="6" t="s">
        <v>17</v>
      </c>
    </row>
    <row r="68" spans="1:11" x14ac:dyDescent="0.3">
      <c r="A68" s="7" t="s">
        <v>165</v>
      </c>
      <c r="B68" s="8">
        <v>45326</v>
      </c>
      <c r="C68" s="9" t="s">
        <v>153</v>
      </c>
      <c r="D68" s="9" t="s">
        <v>53</v>
      </c>
      <c r="E68" s="9" t="s">
        <v>24</v>
      </c>
      <c r="F68" s="9" t="s">
        <v>15</v>
      </c>
      <c r="G68" s="9" t="s">
        <v>166</v>
      </c>
      <c r="H68" s="9">
        <v>10.1</v>
      </c>
      <c r="I68" s="9">
        <v>2.9</v>
      </c>
      <c r="J68" s="9">
        <v>1134.04</v>
      </c>
      <c r="K68" s="9" t="s">
        <v>17</v>
      </c>
    </row>
    <row r="69" spans="1:11" x14ac:dyDescent="0.3">
      <c r="A69" s="4" t="s">
        <v>167</v>
      </c>
      <c r="B69" s="5">
        <v>45327</v>
      </c>
      <c r="C69" s="6" t="s">
        <v>153</v>
      </c>
      <c r="D69" s="6" t="s">
        <v>31</v>
      </c>
      <c r="E69" s="6" t="s">
        <v>14</v>
      </c>
      <c r="F69" s="6" t="s">
        <v>21</v>
      </c>
      <c r="G69" s="6" t="s">
        <v>168</v>
      </c>
      <c r="H69" s="6">
        <v>3.8</v>
      </c>
      <c r="I69" s="6">
        <v>2.7</v>
      </c>
      <c r="J69" s="6">
        <v>896.28</v>
      </c>
      <c r="K69" s="6" t="s">
        <v>17</v>
      </c>
    </row>
    <row r="70" spans="1:11" x14ac:dyDescent="0.3">
      <c r="A70" s="7" t="s">
        <v>169</v>
      </c>
      <c r="B70" s="8">
        <v>45327</v>
      </c>
      <c r="C70" s="9" t="s">
        <v>153</v>
      </c>
      <c r="D70" s="9" t="s">
        <v>13</v>
      </c>
      <c r="E70" s="9" t="s">
        <v>32</v>
      </c>
      <c r="F70" s="9" t="s">
        <v>36</v>
      </c>
      <c r="G70" s="9" t="s">
        <v>170</v>
      </c>
      <c r="H70" s="9">
        <v>2.4</v>
      </c>
      <c r="I70" s="9">
        <v>5.0999999999999996</v>
      </c>
      <c r="J70" s="9">
        <v>1495.85</v>
      </c>
      <c r="K70" s="9" t="s">
        <v>17</v>
      </c>
    </row>
    <row r="71" spans="1:11" x14ac:dyDescent="0.3">
      <c r="A71" s="4" t="s">
        <v>171</v>
      </c>
      <c r="B71" s="5">
        <v>45328</v>
      </c>
      <c r="C71" s="6" t="s">
        <v>153</v>
      </c>
      <c r="D71" s="6" t="s">
        <v>53</v>
      </c>
      <c r="E71" s="6" t="s">
        <v>14</v>
      </c>
      <c r="F71" s="6" t="s">
        <v>36</v>
      </c>
      <c r="G71" s="6" t="s">
        <v>172</v>
      </c>
      <c r="H71" s="6">
        <v>8.1</v>
      </c>
      <c r="I71" s="6">
        <v>1.6</v>
      </c>
      <c r="J71" s="6">
        <v>745.26</v>
      </c>
      <c r="K71" s="6" t="s">
        <v>17</v>
      </c>
    </row>
    <row r="72" spans="1:11" x14ac:dyDescent="0.3">
      <c r="A72" s="7" t="s">
        <v>173</v>
      </c>
      <c r="B72" s="8">
        <v>45328</v>
      </c>
      <c r="C72" s="9" t="s">
        <v>153</v>
      </c>
      <c r="D72" s="9" t="s">
        <v>31</v>
      </c>
      <c r="E72" s="9" t="s">
        <v>20</v>
      </c>
      <c r="F72" s="9" t="s">
        <v>25</v>
      </c>
      <c r="G72" s="9" t="s">
        <v>174</v>
      </c>
      <c r="H72" s="9">
        <v>5.7</v>
      </c>
      <c r="I72" s="9">
        <v>1.3</v>
      </c>
      <c r="J72" s="9">
        <v>539.20000000000005</v>
      </c>
      <c r="K72" s="9" t="s">
        <v>17</v>
      </c>
    </row>
    <row r="73" spans="1:11" x14ac:dyDescent="0.3">
      <c r="A73" s="4" t="s">
        <v>175</v>
      </c>
      <c r="B73" s="5">
        <v>45328</v>
      </c>
      <c r="C73" s="6" t="s">
        <v>153</v>
      </c>
      <c r="D73" s="6" t="s">
        <v>19</v>
      </c>
      <c r="E73" s="6" t="s">
        <v>32</v>
      </c>
      <c r="F73" s="6" t="s">
        <v>43</v>
      </c>
      <c r="G73" s="6" t="s">
        <v>176</v>
      </c>
      <c r="H73" s="6">
        <v>5.6</v>
      </c>
      <c r="I73" s="6">
        <v>0.5</v>
      </c>
      <c r="J73" s="6">
        <v>361.81</v>
      </c>
      <c r="K73" s="6" t="s">
        <v>17</v>
      </c>
    </row>
    <row r="74" spans="1:11" x14ac:dyDescent="0.3">
      <c r="A74" s="7" t="s">
        <v>177</v>
      </c>
      <c r="B74" s="8">
        <v>45329</v>
      </c>
      <c r="C74" s="9" t="s">
        <v>153</v>
      </c>
      <c r="D74" s="9" t="s">
        <v>39</v>
      </c>
      <c r="E74" s="9" t="s">
        <v>20</v>
      </c>
      <c r="F74" s="9" t="s">
        <v>33</v>
      </c>
      <c r="G74" s="9" t="s">
        <v>178</v>
      </c>
      <c r="H74" s="9">
        <v>7.4</v>
      </c>
      <c r="I74" s="9">
        <v>1.3</v>
      </c>
      <c r="J74" s="9">
        <v>660.95</v>
      </c>
      <c r="K74" s="9" t="s">
        <v>17</v>
      </c>
    </row>
    <row r="75" spans="1:11" x14ac:dyDescent="0.3">
      <c r="A75" s="4" t="s">
        <v>179</v>
      </c>
      <c r="B75" s="5">
        <v>45330</v>
      </c>
      <c r="C75" s="6" t="s">
        <v>153</v>
      </c>
      <c r="D75" s="6" t="s">
        <v>31</v>
      </c>
      <c r="E75" s="6" t="s">
        <v>20</v>
      </c>
      <c r="F75" s="6" t="s">
        <v>15</v>
      </c>
      <c r="G75" s="6" t="s">
        <v>180</v>
      </c>
      <c r="H75" s="6">
        <v>6.2</v>
      </c>
      <c r="I75" s="6">
        <v>4.5999999999999996</v>
      </c>
      <c r="J75" s="6">
        <v>1416.4</v>
      </c>
      <c r="K75" s="6" t="s">
        <v>17</v>
      </c>
    </row>
    <row r="76" spans="1:11" x14ac:dyDescent="0.3">
      <c r="A76" s="7" t="s">
        <v>181</v>
      </c>
      <c r="B76" s="8">
        <v>45330</v>
      </c>
      <c r="C76" s="9" t="s">
        <v>153</v>
      </c>
      <c r="D76" s="9" t="s">
        <v>31</v>
      </c>
      <c r="E76" s="9" t="s">
        <v>14</v>
      </c>
      <c r="F76" s="9" t="s">
        <v>33</v>
      </c>
      <c r="G76" s="9" t="s">
        <v>182</v>
      </c>
      <c r="H76" s="9">
        <v>3</v>
      </c>
      <c r="I76" s="9">
        <v>3.2</v>
      </c>
      <c r="J76" s="9">
        <v>1068.4100000000001</v>
      </c>
      <c r="K76" s="9" t="s">
        <v>17</v>
      </c>
    </row>
    <row r="77" spans="1:11" x14ac:dyDescent="0.3">
      <c r="A77" s="4" t="s">
        <v>183</v>
      </c>
      <c r="B77" s="5">
        <v>45330</v>
      </c>
      <c r="C77" s="6" t="s">
        <v>153</v>
      </c>
      <c r="D77" s="6" t="s">
        <v>13</v>
      </c>
      <c r="E77" s="6" t="s">
        <v>24</v>
      </c>
      <c r="F77" s="6" t="s">
        <v>36</v>
      </c>
      <c r="G77" s="6" t="s">
        <v>184</v>
      </c>
      <c r="H77" s="6">
        <v>2.7</v>
      </c>
      <c r="I77" s="6">
        <v>2.7</v>
      </c>
      <c r="J77" s="6">
        <v>808.32</v>
      </c>
      <c r="K77" s="6" t="s">
        <v>17</v>
      </c>
    </row>
    <row r="78" spans="1:11" x14ac:dyDescent="0.3">
      <c r="A78" s="7" t="s">
        <v>185</v>
      </c>
      <c r="B78" s="8">
        <v>45330</v>
      </c>
      <c r="C78" s="9" t="s">
        <v>153</v>
      </c>
      <c r="D78" s="9" t="s">
        <v>31</v>
      </c>
      <c r="E78" s="9" t="s">
        <v>28</v>
      </c>
      <c r="F78" s="9" t="s">
        <v>25</v>
      </c>
      <c r="G78" s="9" t="s">
        <v>186</v>
      </c>
      <c r="H78" s="9">
        <v>8.6</v>
      </c>
      <c r="I78" s="9">
        <v>2.9</v>
      </c>
      <c r="J78" s="9">
        <v>1031.32</v>
      </c>
      <c r="K78" s="9" t="s">
        <v>17</v>
      </c>
    </row>
    <row r="79" spans="1:11" x14ac:dyDescent="0.3">
      <c r="A79" s="4" t="s">
        <v>187</v>
      </c>
      <c r="B79" s="5">
        <v>45330</v>
      </c>
      <c r="C79" s="6" t="s">
        <v>153</v>
      </c>
      <c r="D79" s="6" t="s">
        <v>53</v>
      </c>
      <c r="E79" s="6" t="s">
        <v>14</v>
      </c>
      <c r="F79" s="6" t="s">
        <v>43</v>
      </c>
      <c r="G79" s="6" t="s">
        <v>188</v>
      </c>
      <c r="H79" s="6">
        <v>5.5</v>
      </c>
      <c r="I79" s="6">
        <v>5.5</v>
      </c>
      <c r="J79" s="6">
        <v>1570.25</v>
      </c>
      <c r="K79" s="6" t="s">
        <v>17</v>
      </c>
    </row>
    <row r="80" spans="1:11" x14ac:dyDescent="0.3">
      <c r="A80" s="7" t="s">
        <v>189</v>
      </c>
      <c r="B80" s="8">
        <v>45331</v>
      </c>
      <c r="C80" s="9" t="s">
        <v>153</v>
      </c>
      <c r="D80" s="9" t="s">
        <v>53</v>
      </c>
      <c r="E80" s="9" t="s">
        <v>24</v>
      </c>
      <c r="F80" s="9" t="s">
        <v>40</v>
      </c>
      <c r="G80" s="9" t="s">
        <v>190</v>
      </c>
      <c r="H80" s="9">
        <v>8.9</v>
      </c>
      <c r="I80" s="9">
        <v>4.7</v>
      </c>
      <c r="J80" s="9">
        <v>1508.07</v>
      </c>
      <c r="K80" s="9" t="s">
        <v>17</v>
      </c>
    </row>
    <row r="81" spans="1:11" x14ac:dyDescent="0.3">
      <c r="A81" s="4" t="s">
        <v>191</v>
      </c>
      <c r="B81" s="5">
        <v>45332</v>
      </c>
      <c r="C81" s="6" t="s">
        <v>153</v>
      </c>
      <c r="D81" s="6" t="s">
        <v>13</v>
      </c>
      <c r="E81" s="6" t="s">
        <v>14</v>
      </c>
      <c r="F81" s="6" t="s">
        <v>25</v>
      </c>
      <c r="G81" s="6" t="s">
        <v>192</v>
      </c>
      <c r="H81" s="6">
        <v>4.9000000000000004</v>
      </c>
      <c r="I81" s="6">
        <v>3.4</v>
      </c>
      <c r="J81" s="6">
        <v>1067.2</v>
      </c>
      <c r="K81" s="6" t="s">
        <v>17</v>
      </c>
    </row>
    <row r="82" spans="1:11" x14ac:dyDescent="0.3">
      <c r="A82" s="7" t="s">
        <v>193</v>
      </c>
      <c r="B82" s="8">
        <v>45332</v>
      </c>
      <c r="C82" s="9" t="s">
        <v>153</v>
      </c>
      <c r="D82" s="9" t="s">
        <v>31</v>
      </c>
      <c r="E82" s="9" t="s">
        <v>20</v>
      </c>
      <c r="F82" s="9" t="s">
        <v>54</v>
      </c>
      <c r="G82" s="9" t="s">
        <v>194</v>
      </c>
      <c r="H82" s="9">
        <v>0.5</v>
      </c>
      <c r="I82" s="9">
        <v>1.5</v>
      </c>
      <c r="J82" s="9">
        <v>478.24</v>
      </c>
      <c r="K82" s="9" t="s">
        <v>17</v>
      </c>
    </row>
    <row r="83" spans="1:11" x14ac:dyDescent="0.3">
      <c r="A83" s="4" t="s">
        <v>195</v>
      </c>
      <c r="B83" s="5">
        <v>45332</v>
      </c>
      <c r="C83" s="6" t="s">
        <v>153</v>
      </c>
      <c r="D83" s="6" t="s">
        <v>39</v>
      </c>
      <c r="E83" s="6" t="s">
        <v>32</v>
      </c>
      <c r="F83" s="6" t="s">
        <v>33</v>
      </c>
      <c r="G83" s="6" t="s">
        <v>196</v>
      </c>
      <c r="H83" s="6">
        <v>7.2</v>
      </c>
      <c r="I83" s="6">
        <v>0.9</v>
      </c>
      <c r="J83" s="6">
        <v>578.20000000000005</v>
      </c>
      <c r="K83" s="6" t="s">
        <v>17</v>
      </c>
    </row>
    <row r="84" spans="1:11" x14ac:dyDescent="0.3">
      <c r="A84" s="7" t="s">
        <v>197</v>
      </c>
      <c r="B84" s="8">
        <v>45333</v>
      </c>
      <c r="C84" s="9" t="s">
        <v>153</v>
      </c>
      <c r="D84" s="9" t="s">
        <v>19</v>
      </c>
      <c r="E84" s="9" t="s">
        <v>20</v>
      </c>
      <c r="F84" s="9" t="s">
        <v>40</v>
      </c>
      <c r="G84" s="9" t="s">
        <v>198</v>
      </c>
      <c r="H84" s="9">
        <v>2.7</v>
      </c>
      <c r="I84" s="9">
        <v>4.9000000000000004</v>
      </c>
      <c r="J84" s="9">
        <v>1419.13</v>
      </c>
      <c r="K84" s="9" t="s">
        <v>17</v>
      </c>
    </row>
    <row r="85" spans="1:11" x14ac:dyDescent="0.3">
      <c r="A85" s="4" t="s">
        <v>199</v>
      </c>
      <c r="B85" s="5">
        <v>45333</v>
      </c>
      <c r="C85" s="6" t="s">
        <v>153</v>
      </c>
      <c r="D85" s="6" t="s">
        <v>31</v>
      </c>
      <c r="E85" s="6" t="s">
        <v>14</v>
      </c>
      <c r="F85" s="6" t="s">
        <v>25</v>
      </c>
      <c r="G85" s="6" t="s">
        <v>200</v>
      </c>
      <c r="H85" s="6">
        <v>6.7</v>
      </c>
      <c r="I85" s="6">
        <v>3.2</v>
      </c>
      <c r="J85" s="6">
        <v>1063.53</v>
      </c>
      <c r="K85" s="6" t="s">
        <v>17</v>
      </c>
    </row>
    <row r="86" spans="1:11" x14ac:dyDescent="0.3">
      <c r="A86" s="7" t="s">
        <v>201</v>
      </c>
      <c r="B86" s="8">
        <v>45334</v>
      </c>
      <c r="C86" s="9" t="s">
        <v>153</v>
      </c>
      <c r="D86" s="9" t="s">
        <v>53</v>
      </c>
      <c r="E86" s="9" t="s">
        <v>32</v>
      </c>
      <c r="F86" s="9" t="s">
        <v>40</v>
      </c>
      <c r="G86" s="9" t="s">
        <v>202</v>
      </c>
      <c r="H86" s="9">
        <v>5.9</v>
      </c>
      <c r="I86" s="9">
        <v>1.3</v>
      </c>
      <c r="J86" s="9">
        <v>563.23</v>
      </c>
      <c r="K86" s="9" t="s">
        <v>17</v>
      </c>
    </row>
    <row r="87" spans="1:11" x14ac:dyDescent="0.3">
      <c r="A87" s="4" t="s">
        <v>203</v>
      </c>
      <c r="B87" s="5">
        <v>45334</v>
      </c>
      <c r="C87" s="6" t="s">
        <v>153</v>
      </c>
      <c r="D87" s="6" t="s">
        <v>53</v>
      </c>
      <c r="E87" s="6" t="s">
        <v>20</v>
      </c>
      <c r="F87" s="6" t="s">
        <v>36</v>
      </c>
      <c r="G87" s="6" t="s">
        <v>204</v>
      </c>
      <c r="H87" s="6">
        <v>5.8</v>
      </c>
      <c r="I87" s="6">
        <v>4.0999999999999996</v>
      </c>
      <c r="J87" s="6">
        <v>1212.98</v>
      </c>
      <c r="K87" s="6" t="s">
        <v>17</v>
      </c>
    </row>
    <row r="88" spans="1:11" x14ac:dyDescent="0.3">
      <c r="A88" s="7" t="s">
        <v>205</v>
      </c>
      <c r="B88" s="8">
        <v>45337</v>
      </c>
      <c r="C88" s="9" t="s">
        <v>153</v>
      </c>
      <c r="D88" s="9" t="s">
        <v>31</v>
      </c>
      <c r="E88" s="9" t="s">
        <v>20</v>
      </c>
      <c r="F88" s="9" t="s">
        <v>21</v>
      </c>
      <c r="G88" s="9" t="s">
        <v>206</v>
      </c>
      <c r="H88" s="9">
        <v>9.1999999999999993</v>
      </c>
      <c r="I88" s="9">
        <v>3.1</v>
      </c>
      <c r="J88" s="9">
        <v>1100.24</v>
      </c>
      <c r="K88" s="9" t="s">
        <v>17</v>
      </c>
    </row>
    <row r="89" spans="1:11" x14ac:dyDescent="0.3">
      <c r="A89" s="4" t="s">
        <v>207</v>
      </c>
      <c r="B89" s="5">
        <v>45337</v>
      </c>
      <c r="C89" s="6" t="s">
        <v>153</v>
      </c>
      <c r="D89" s="6" t="s">
        <v>39</v>
      </c>
      <c r="E89" s="6" t="s">
        <v>20</v>
      </c>
      <c r="F89" s="6" t="s">
        <v>43</v>
      </c>
      <c r="G89" s="6" t="s">
        <v>208</v>
      </c>
      <c r="H89" s="6">
        <v>6.9</v>
      </c>
      <c r="I89" s="6">
        <v>3.3</v>
      </c>
      <c r="J89" s="6">
        <v>1153.53</v>
      </c>
      <c r="K89" s="6" t="s">
        <v>17</v>
      </c>
    </row>
    <row r="90" spans="1:11" x14ac:dyDescent="0.3">
      <c r="A90" s="7" t="s">
        <v>209</v>
      </c>
      <c r="B90" s="8">
        <v>45338</v>
      </c>
      <c r="C90" s="9" t="s">
        <v>153</v>
      </c>
      <c r="D90" s="9" t="s">
        <v>53</v>
      </c>
      <c r="E90" s="9" t="s">
        <v>14</v>
      </c>
      <c r="F90" s="9" t="s">
        <v>25</v>
      </c>
      <c r="G90" s="9" t="s">
        <v>210</v>
      </c>
      <c r="H90" s="9">
        <v>6.1</v>
      </c>
      <c r="I90" s="9">
        <v>1.4</v>
      </c>
      <c r="J90" s="9">
        <v>658.88</v>
      </c>
      <c r="K90" s="9" t="s">
        <v>49</v>
      </c>
    </row>
    <row r="91" spans="1:11" x14ac:dyDescent="0.3">
      <c r="A91" s="4" t="s">
        <v>211</v>
      </c>
      <c r="B91" s="5">
        <v>45338</v>
      </c>
      <c r="C91" s="6" t="s">
        <v>153</v>
      </c>
      <c r="D91" s="6" t="s">
        <v>19</v>
      </c>
      <c r="E91" s="6" t="s">
        <v>14</v>
      </c>
      <c r="F91" s="6" t="s">
        <v>21</v>
      </c>
      <c r="G91" s="6" t="s">
        <v>212</v>
      </c>
      <c r="H91" s="6">
        <v>7</v>
      </c>
      <c r="I91" s="6">
        <v>4.3</v>
      </c>
      <c r="J91" s="6">
        <v>1443.68</v>
      </c>
      <c r="K91" s="6" t="s">
        <v>17</v>
      </c>
    </row>
    <row r="92" spans="1:11" x14ac:dyDescent="0.3">
      <c r="A92" s="7" t="s">
        <v>213</v>
      </c>
      <c r="B92" s="8">
        <v>45338</v>
      </c>
      <c r="C92" s="9" t="s">
        <v>153</v>
      </c>
      <c r="D92" s="9" t="s">
        <v>53</v>
      </c>
      <c r="E92" s="9" t="s">
        <v>14</v>
      </c>
      <c r="F92" s="9" t="s">
        <v>40</v>
      </c>
      <c r="G92" s="9" t="s">
        <v>214</v>
      </c>
      <c r="H92" s="9">
        <v>6.2</v>
      </c>
      <c r="I92" s="9">
        <v>3.8</v>
      </c>
      <c r="J92" s="9">
        <v>1256.5899999999999</v>
      </c>
      <c r="K92" s="9" t="s">
        <v>17</v>
      </c>
    </row>
    <row r="93" spans="1:11" x14ac:dyDescent="0.3">
      <c r="A93" s="4" t="s">
        <v>215</v>
      </c>
      <c r="B93" s="5">
        <v>45338</v>
      </c>
      <c r="C93" s="6" t="s">
        <v>153</v>
      </c>
      <c r="D93" s="6" t="s">
        <v>53</v>
      </c>
      <c r="E93" s="6" t="s">
        <v>28</v>
      </c>
      <c r="F93" s="6" t="s">
        <v>36</v>
      </c>
      <c r="G93" s="6" t="s">
        <v>216</v>
      </c>
      <c r="H93" s="6">
        <v>1.6</v>
      </c>
      <c r="I93" s="6">
        <v>2.5</v>
      </c>
      <c r="J93" s="6">
        <v>772.32</v>
      </c>
      <c r="K93" s="6" t="s">
        <v>17</v>
      </c>
    </row>
    <row r="94" spans="1:11" x14ac:dyDescent="0.3">
      <c r="A94" s="7" t="s">
        <v>217</v>
      </c>
      <c r="B94" s="8">
        <v>45338</v>
      </c>
      <c r="C94" s="9" t="s">
        <v>153</v>
      </c>
      <c r="D94" s="9" t="s">
        <v>31</v>
      </c>
      <c r="E94" s="9" t="s">
        <v>20</v>
      </c>
      <c r="F94" s="9" t="s">
        <v>25</v>
      </c>
      <c r="G94" s="9" t="s">
        <v>218</v>
      </c>
      <c r="H94" s="9">
        <v>7.3</v>
      </c>
      <c r="I94" s="9">
        <v>3.8</v>
      </c>
      <c r="J94" s="9">
        <v>1299.53</v>
      </c>
      <c r="K94" s="9" t="s">
        <v>17</v>
      </c>
    </row>
    <row r="95" spans="1:11" x14ac:dyDescent="0.3">
      <c r="A95" s="4" t="s">
        <v>219</v>
      </c>
      <c r="B95" s="5">
        <v>45339</v>
      </c>
      <c r="C95" s="6" t="s">
        <v>153</v>
      </c>
      <c r="D95" s="6" t="s">
        <v>19</v>
      </c>
      <c r="E95" s="6" t="s">
        <v>24</v>
      </c>
      <c r="F95" s="6" t="s">
        <v>43</v>
      </c>
      <c r="G95" s="6" t="s">
        <v>220</v>
      </c>
      <c r="H95" s="6">
        <v>7.1</v>
      </c>
      <c r="I95" s="6">
        <v>3.2</v>
      </c>
      <c r="J95" s="6">
        <v>1091.42</v>
      </c>
      <c r="K95" s="6" t="s">
        <v>17</v>
      </c>
    </row>
    <row r="96" spans="1:11" x14ac:dyDescent="0.3">
      <c r="A96" s="7" t="s">
        <v>221</v>
      </c>
      <c r="B96" s="8">
        <v>45339</v>
      </c>
      <c r="C96" s="9" t="s">
        <v>153</v>
      </c>
      <c r="D96" s="9" t="s">
        <v>19</v>
      </c>
      <c r="E96" s="9" t="s">
        <v>20</v>
      </c>
      <c r="F96" s="9" t="s">
        <v>36</v>
      </c>
      <c r="G96" s="9" t="s">
        <v>222</v>
      </c>
      <c r="H96" s="9">
        <v>4.9000000000000004</v>
      </c>
      <c r="I96" s="9">
        <v>2.4</v>
      </c>
      <c r="J96" s="9">
        <v>987.3</v>
      </c>
      <c r="K96" s="9" t="s">
        <v>17</v>
      </c>
    </row>
    <row r="97" spans="1:11" x14ac:dyDescent="0.3">
      <c r="A97" s="4" t="s">
        <v>223</v>
      </c>
      <c r="B97" s="5">
        <v>45340</v>
      </c>
      <c r="C97" s="6" t="s">
        <v>153</v>
      </c>
      <c r="D97" s="6" t="s">
        <v>19</v>
      </c>
      <c r="E97" s="6" t="s">
        <v>24</v>
      </c>
      <c r="F97" s="6" t="s">
        <v>36</v>
      </c>
      <c r="G97" s="6" t="s">
        <v>224</v>
      </c>
      <c r="H97" s="6">
        <v>2.2000000000000002</v>
      </c>
      <c r="I97" s="6">
        <v>0.5</v>
      </c>
      <c r="J97" s="6">
        <v>179.73</v>
      </c>
      <c r="K97" s="6" t="s">
        <v>17</v>
      </c>
    </row>
    <row r="98" spans="1:11" x14ac:dyDescent="0.3">
      <c r="A98" s="7" t="s">
        <v>225</v>
      </c>
      <c r="B98" s="8">
        <v>45340</v>
      </c>
      <c r="C98" s="9" t="s">
        <v>153</v>
      </c>
      <c r="D98" s="9" t="s">
        <v>19</v>
      </c>
      <c r="E98" s="9" t="s">
        <v>28</v>
      </c>
      <c r="F98" s="9" t="s">
        <v>40</v>
      </c>
      <c r="G98" s="9" t="s">
        <v>226</v>
      </c>
      <c r="H98" s="9">
        <v>10.5</v>
      </c>
      <c r="I98" s="9">
        <v>0.5</v>
      </c>
      <c r="J98" s="9">
        <v>446.63</v>
      </c>
      <c r="K98" s="9" t="s">
        <v>17</v>
      </c>
    </row>
    <row r="99" spans="1:11" x14ac:dyDescent="0.3">
      <c r="A99" s="4" t="s">
        <v>227</v>
      </c>
      <c r="B99" s="5">
        <v>45342</v>
      </c>
      <c r="C99" s="6" t="s">
        <v>153</v>
      </c>
      <c r="D99" s="6" t="s">
        <v>19</v>
      </c>
      <c r="E99" s="6" t="s">
        <v>32</v>
      </c>
      <c r="F99" s="6" t="s">
        <v>25</v>
      </c>
      <c r="G99" s="6" t="s">
        <v>228</v>
      </c>
      <c r="H99" s="6">
        <v>4.2</v>
      </c>
      <c r="I99" s="6">
        <v>3.8</v>
      </c>
      <c r="J99" s="6">
        <v>1179.76</v>
      </c>
      <c r="K99" s="6" t="s">
        <v>17</v>
      </c>
    </row>
    <row r="100" spans="1:11" x14ac:dyDescent="0.3">
      <c r="A100" s="7" t="s">
        <v>229</v>
      </c>
      <c r="B100" s="8">
        <v>45342</v>
      </c>
      <c r="C100" s="9" t="s">
        <v>153</v>
      </c>
      <c r="D100" s="9" t="s">
        <v>39</v>
      </c>
      <c r="E100" s="9" t="s">
        <v>20</v>
      </c>
      <c r="F100" s="9" t="s">
        <v>21</v>
      </c>
      <c r="G100" s="9" t="s">
        <v>230</v>
      </c>
      <c r="H100" s="9">
        <v>12.1</v>
      </c>
      <c r="I100" s="9">
        <v>6.6</v>
      </c>
      <c r="J100" s="9">
        <v>2104.37</v>
      </c>
      <c r="K100" s="9" t="s">
        <v>17</v>
      </c>
    </row>
    <row r="101" spans="1:11" x14ac:dyDescent="0.3">
      <c r="A101" s="4" t="s">
        <v>231</v>
      </c>
      <c r="B101" s="5">
        <v>45342</v>
      </c>
      <c r="C101" s="6" t="s">
        <v>153</v>
      </c>
      <c r="D101" s="6" t="s">
        <v>13</v>
      </c>
      <c r="E101" s="6" t="s">
        <v>28</v>
      </c>
      <c r="F101" s="6" t="s">
        <v>54</v>
      </c>
      <c r="G101" s="6" t="s">
        <v>232</v>
      </c>
      <c r="H101" s="6">
        <v>9</v>
      </c>
      <c r="I101" s="6">
        <v>0.5</v>
      </c>
      <c r="J101" s="6">
        <v>463.89</v>
      </c>
      <c r="K101" s="6" t="s">
        <v>17</v>
      </c>
    </row>
    <row r="102" spans="1:11" x14ac:dyDescent="0.3">
      <c r="A102" s="7" t="s">
        <v>233</v>
      </c>
      <c r="B102" s="8">
        <v>45342</v>
      </c>
      <c r="C102" s="9" t="s">
        <v>153</v>
      </c>
      <c r="D102" s="9" t="s">
        <v>53</v>
      </c>
      <c r="E102" s="9" t="s">
        <v>24</v>
      </c>
      <c r="F102" s="9" t="s">
        <v>54</v>
      </c>
      <c r="G102" s="9" t="s">
        <v>234</v>
      </c>
      <c r="H102" s="9">
        <v>11.2</v>
      </c>
      <c r="I102" s="9">
        <v>2</v>
      </c>
      <c r="J102" s="9">
        <v>868.04</v>
      </c>
      <c r="K102" s="9" t="s">
        <v>17</v>
      </c>
    </row>
    <row r="103" spans="1:11" x14ac:dyDescent="0.3">
      <c r="A103" s="4" t="s">
        <v>235</v>
      </c>
      <c r="B103" s="5">
        <v>45342</v>
      </c>
      <c r="C103" s="6" t="s">
        <v>153</v>
      </c>
      <c r="D103" s="6" t="s">
        <v>53</v>
      </c>
      <c r="E103" s="6" t="s">
        <v>20</v>
      </c>
      <c r="F103" s="6" t="s">
        <v>21</v>
      </c>
      <c r="G103" s="6" t="s">
        <v>236</v>
      </c>
      <c r="H103" s="6">
        <v>1.6</v>
      </c>
      <c r="I103" s="6">
        <v>0.5</v>
      </c>
      <c r="J103" s="6">
        <v>309.62</v>
      </c>
      <c r="K103" s="6" t="s">
        <v>17</v>
      </c>
    </row>
    <row r="104" spans="1:11" x14ac:dyDescent="0.3">
      <c r="A104" s="7" t="s">
        <v>237</v>
      </c>
      <c r="B104" s="8">
        <v>45344</v>
      </c>
      <c r="C104" s="9" t="s">
        <v>153</v>
      </c>
      <c r="D104" s="9" t="s">
        <v>31</v>
      </c>
      <c r="E104" s="9" t="s">
        <v>14</v>
      </c>
      <c r="F104" s="9" t="s">
        <v>21</v>
      </c>
      <c r="G104" s="9" t="s">
        <v>238</v>
      </c>
      <c r="H104" s="9">
        <v>7.6</v>
      </c>
      <c r="I104" s="9">
        <v>3.9</v>
      </c>
      <c r="J104" s="9">
        <v>1318.11</v>
      </c>
      <c r="K104" s="9" t="s">
        <v>17</v>
      </c>
    </row>
    <row r="105" spans="1:11" x14ac:dyDescent="0.3">
      <c r="A105" s="4" t="s">
        <v>239</v>
      </c>
      <c r="B105" s="5">
        <v>45344</v>
      </c>
      <c r="C105" s="6" t="s">
        <v>153</v>
      </c>
      <c r="D105" s="6" t="s">
        <v>39</v>
      </c>
      <c r="E105" s="6" t="s">
        <v>14</v>
      </c>
      <c r="F105" s="6" t="s">
        <v>33</v>
      </c>
      <c r="G105" s="6" t="s">
        <v>240</v>
      </c>
      <c r="H105" s="6">
        <v>9.1</v>
      </c>
      <c r="I105" s="6">
        <v>2.1</v>
      </c>
      <c r="J105" s="6">
        <v>889.06</v>
      </c>
      <c r="K105" s="6" t="s">
        <v>17</v>
      </c>
    </row>
    <row r="106" spans="1:11" x14ac:dyDescent="0.3">
      <c r="A106" s="7" t="s">
        <v>241</v>
      </c>
      <c r="B106" s="8">
        <v>45344</v>
      </c>
      <c r="C106" s="9" t="s">
        <v>153</v>
      </c>
      <c r="D106" s="9" t="s">
        <v>39</v>
      </c>
      <c r="E106" s="9" t="s">
        <v>20</v>
      </c>
      <c r="F106" s="9" t="s">
        <v>25</v>
      </c>
      <c r="G106" s="9" t="s">
        <v>242</v>
      </c>
      <c r="H106" s="9">
        <v>8.9</v>
      </c>
      <c r="I106" s="9">
        <v>4.7</v>
      </c>
      <c r="J106" s="9">
        <v>1586.05</v>
      </c>
      <c r="K106" s="9" t="s">
        <v>17</v>
      </c>
    </row>
    <row r="107" spans="1:11" x14ac:dyDescent="0.3">
      <c r="A107" s="4" t="s">
        <v>243</v>
      </c>
      <c r="B107" s="5">
        <v>45344</v>
      </c>
      <c r="C107" s="6" t="s">
        <v>153</v>
      </c>
      <c r="D107" s="6" t="s">
        <v>31</v>
      </c>
      <c r="E107" s="6" t="s">
        <v>14</v>
      </c>
      <c r="F107" s="6" t="s">
        <v>43</v>
      </c>
      <c r="G107" s="6" t="s">
        <v>244</v>
      </c>
      <c r="H107" s="6">
        <v>3.8</v>
      </c>
      <c r="I107" s="6">
        <v>0.5</v>
      </c>
      <c r="J107" s="6">
        <v>255.73</v>
      </c>
      <c r="K107" s="6" t="s">
        <v>17</v>
      </c>
    </row>
    <row r="108" spans="1:11" x14ac:dyDescent="0.3">
      <c r="A108" s="7" t="s">
        <v>245</v>
      </c>
      <c r="B108" s="8">
        <v>45345</v>
      </c>
      <c r="C108" s="9" t="s">
        <v>153</v>
      </c>
      <c r="D108" s="9" t="s">
        <v>53</v>
      </c>
      <c r="E108" s="9" t="s">
        <v>24</v>
      </c>
      <c r="F108" s="9" t="s">
        <v>21</v>
      </c>
      <c r="G108" s="9" t="s">
        <v>246</v>
      </c>
      <c r="H108" s="9">
        <v>5.2</v>
      </c>
      <c r="I108" s="9">
        <v>4.3</v>
      </c>
      <c r="J108" s="9">
        <v>1277.28</v>
      </c>
      <c r="K108" s="9" t="s">
        <v>49</v>
      </c>
    </row>
    <row r="109" spans="1:11" x14ac:dyDescent="0.3">
      <c r="A109" s="4" t="s">
        <v>247</v>
      </c>
      <c r="B109" s="5">
        <v>45345</v>
      </c>
      <c r="C109" s="6" t="s">
        <v>153</v>
      </c>
      <c r="D109" s="6" t="s">
        <v>39</v>
      </c>
      <c r="E109" s="6" t="s">
        <v>14</v>
      </c>
      <c r="F109" s="6" t="s">
        <v>54</v>
      </c>
      <c r="G109" s="6" t="s">
        <v>248</v>
      </c>
      <c r="H109" s="6">
        <v>4.9000000000000004</v>
      </c>
      <c r="I109" s="6">
        <v>2.4</v>
      </c>
      <c r="J109" s="6">
        <v>871.34</v>
      </c>
      <c r="K109" s="6" t="s">
        <v>17</v>
      </c>
    </row>
    <row r="110" spans="1:11" x14ac:dyDescent="0.3">
      <c r="A110" s="7" t="s">
        <v>249</v>
      </c>
      <c r="B110" s="8">
        <v>45345</v>
      </c>
      <c r="C110" s="9" t="s">
        <v>153</v>
      </c>
      <c r="D110" s="9" t="s">
        <v>53</v>
      </c>
      <c r="E110" s="9" t="s">
        <v>32</v>
      </c>
      <c r="F110" s="9" t="s">
        <v>54</v>
      </c>
      <c r="G110" s="9" t="s">
        <v>250</v>
      </c>
      <c r="H110" s="9">
        <v>10.9</v>
      </c>
      <c r="I110" s="9">
        <v>0.5</v>
      </c>
      <c r="J110" s="9">
        <v>531.73</v>
      </c>
      <c r="K110" s="9" t="s">
        <v>17</v>
      </c>
    </row>
    <row r="111" spans="1:11" x14ac:dyDescent="0.3">
      <c r="A111" s="4" t="s">
        <v>251</v>
      </c>
      <c r="B111" s="5">
        <v>45345</v>
      </c>
      <c r="C111" s="6" t="s">
        <v>153</v>
      </c>
      <c r="D111" s="6" t="s">
        <v>19</v>
      </c>
      <c r="E111" s="6" t="s">
        <v>32</v>
      </c>
      <c r="F111" s="6" t="s">
        <v>15</v>
      </c>
      <c r="G111" s="6" t="s">
        <v>252</v>
      </c>
      <c r="H111" s="6">
        <v>6.4</v>
      </c>
      <c r="I111" s="6">
        <v>3.6</v>
      </c>
      <c r="J111" s="6">
        <v>1132.1400000000001</v>
      </c>
      <c r="K111" s="6" t="s">
        <v>17</v>
      </c>
    </row>
    <row r="112" spans="1:11" x14ac:dyDescent="0.3">
      <c r="A112" s="7" t="s">
        <v>253</v>
      </c>
      <c r="B112" s="8">
        <v>45346</v>
      </c>
      <c r="C112" s="9" t="s">
        <v>153</v>
      </c>
      <c r="D112" s="9" t="s">
        <v>19</v>
      </c>
      <c r="E112" s="9" t="s">
        <v>28</v>
      </c>
      <c r="F112" s="9" t="s">
        <v>33</v>
      </c>
      <c r="G112" s="9" t="s">
        <v>254</v>
      </c>
      <c r="H112" s="9">
        <v>2.7</v>
      </c>
      <c r="I112" s="9">
        <v>3.5</v>
      </c>
      <c r="J112" s="9">
        <v>1016.1</v>
      </c>
      <c r="K112" s="9" t="s">
        <v>17</v>
      </c>
    </row>
    <row r="113" spans="1:11" x14ac:dyDescent="0.3">
      <c r="A113" s="4" t="s">
        <v>255</v>
      </c>
      <c r="B113" s="5">
        <v>45346</v>
      </c>
      <c r="C113" s="6" t="s">
        <v>153</v>
      </c>
      <c r="D113" s="6" t="s">
        <v>31</v>
      </c>
      <c r="E113" s="6" t="s">
        <v>20</v>
      </c>
      <c r="F113" s="6" t="s">
        <v>21</v>
      </c>
      <c r="G113" s="6" t="s">
        <v>256</v>
      </c>
      <c r="H113" s="6">
        <v>5.7</v>
      </c>
      <c r="I113" s="6">
        <v>3.3</v>
      </c>
      <c r="J113" s="6">
        <v>1085.74</v>
      </c>
      <c r="K113" s="6" t="s">
        <v>17</v>
      </c>
    </row>
    <row r="114" spans="1:11" x14ac:dyDescent="0.3">
      <c r="A114" s="7" t="s">
        <v>257</v>
      </c>
      <c r="B114" s="8">
        <v>45347</v>
      </c>
      <c r="C114" s="9" t="s">
        <v>153</v>
      </c>
      <c r="D114" s="9" t="s">
        <v>31</v>
      </c>
      <c r="E114" s="9" t="s">
        <v>28</v>
      </c>
      <c r="F114" s="9" t="s">
        <v>33</v>
      </c>
      <c r="G114" s="9" t="s">
        <v>258</v>
      </c>
      <c r="H114" s="9">
        <v>7.7</v>
      </c>
      <c r="I114" s="9">
        <v>2.1</v>
      </c>
      <c r="J114" s="9">
        <v>874.41</v>
      </c>
      <c r="K114" s="9" t="s">
        <v>49</v>
      </c>
    </row>
    <row r="115" spans="1:11" x14ac:dyDescent="0.3">
      <c r="A115" s="4" t="s">
        <v>259</v>
      </c>
      <c r="B115" s="5">
        <v>45347</v>
      </c>
      <c r="C115" s="6" t="s">
        <v>153</v>
      </c>
      <c r="D115" s="6" t="s">
        <v>19</v>
      </c>
      <c r="E115" s="6" t="s">
        <v>20</v>
      </c>
      <c r="F115" s="6" t="s">
        <v>36</v>
      </c>
      <c r="G115" s="6" t="s">
        <v>260</v>
      </c>
      <c r="H115" s="6">
        <v>10</v>
      </c>
      <c r="I115" s="6">
        <v>4.7</v>
      </c>
      <c r="J115" s="6">
        <v>1516.66</v>
      </c>
      <c r="K115" s="6" t="s">
        <v>17</v>
      </c>
    </row>
    <row r="116" spans="1:11" x14ac:dyDescent="0.3">
      <c r="A116" s="7" t="s">
        <v>261</v>
      </c>
      <c r="B116" s="8">
        <v>45349</v>
      </c>
      <c r="C116" s="9" t="s">
        <v>153</v>
      </c>
      <c r="D116" s="9" t="s">
        <v>53</v>
      </c>
      <c r="E116" s="9" t="s">
        <v>24</v>
      </c>
      <c r="F116" s="9" t="s">
        <v>54</v>
      </c>
      <c r="G116" s="9" t="s">
        <v>262</v>
      </c>
      <c r="H116" s="9">
        <v>8.1999999999999993</v>
      </c>
      <c r="I116" s="9">
        <v>2</v>
      </c>
      <c r="J116" s="9">
        <v>891.25</v>
      </c>
      <c r="K116" s="9" t="s">
        <v>17</v>
      </c>
    </row>
    <row r="117" spans="1:11" x14ac:dyDescent="0.3">
      <c r="A117" s="4" t="s">
        <v>263</v>
      </c>
      <c r="B117" s="5">
        <v>45349</v>
      </c>
      <c r="C117" s="6" t="s">
        <v>153</v>
      </c>
      <c r="D117" s="6" t="s">
        <v>19</v>
      </c>
      <c r="E117" s="6" t="s">
        <v>24</v>
      </c>
      <c r="F117" s="6" t="s">
        <v>43</v>
      </c>
      <c r="G117" s="6" t="s">
        <v>264</v>
      </c>
      <c r="H117" s="6">
        <v>1.5</v>
      </c>
      <c r="I117" s="6">
        <v>3.8</v>
      </c>
      <c r="J117" s="6">
        <v>1106.99</v>
      </c>
      <c r="K117" s="6" t="s">
        <v>17</v>
      </c>
    </row>
    <row r="118" spans="1:11" x14ac:dyDescent="0.3">
      <c r="A118" s="7" t="s">
        <v>265</v>
      </c>
      <c r="B118" s="8">
        <v>45349</v>
      </c>
      <c r="C118" s="9" t="s">
        <v>153</v>
      </c>
      <c r="D118" s="9" t="s">
        <v>13</v>
      </c>
      <c r="E118" s="9" t="s">
        <v>28</v>
      </c>
      <c r="F118" s="9" t="s">
        <v>15</v>
      </c>
      <c r="G118" s="9" t="s">
        <v>266</v>
      </c>
      <c r="H118" s="9">
        <v>5.3</v>
      </c>
      <c r="I118" s="9">
        <v>0.5</v>
      </c>
      <c r="J118" s="9">
        <v>382.46</v>
      </c>
      <c r="K118" s="9" t="s">
        <v>17</v>
      </c>
    </row>
    <row r="119" spans="1:11" x14ac:dyDescent="0.3">
      <c r="A119" s="4" t="s">
        <v>267</v>
      </c>
      <c r="B119" s="5">
        <v>45349</v>
      </c>
      <c r="C119" s="6" t="s">
        <v>153</v>
      </c>
      <c r="D119" s="6" t="s">
        <v>19</v>
      </c>
      <c r="E119" s="6" t="s">
        <v>24</v>
      </c>
      <c r="F119" s="6" t="s">
        <v>43</v>
      </c>
      <c r="G119" s="6" t="s">
        <v>268</v>
      </c>
      <c r="H119" s="6">
        <v>5.8</v>
      </c>
      <c r="I119" s="6">
        <v>2.4</v>
      </c>
      <c r="J119" s="6">
        <v>840.46</v>
      </c>
      <c r="K119" s="6" t="s">
        <v>17</v>
      </c>
    </row>
    <row r="120" spans="1:11" x14ac:dyDescent="0.3">
      <c r="A120" s="7" t="s">
        <v>269</v>
      </c>
      <c r="B120" s="8">
        <v>45350</v>
      </c>
      <c r="C120" s="9" t="s">
        <v>153</v>
      </c>
      <c r="D120" s="9" t="s">
        <v>39</v>
      </c>
      <c r="E120" s="9" t="s">
        <v>32</v>
      </c>
      <c r="F120" s="9" t="s">
        <v>40</v>
      </c>
      <c r="G120" s="9" t="s">
        <v>270</v>
      </c>
      <c r="H120" s="9">
        <v>10</v>
      </c>
      <c r="I120" s="9">
        <v>0.5</v>
      </c>
      <c r="J120" s="9">
        <v>489.65</v>
      </c>
      <c r="K120" s="9" t="s">
        <v>17</v>
      </c>
    </row>
    <row r="121" spans="1:11" x14ac:dyDescent="0.3">
      <c r="A121" s="4" t="s">
        <v>271</v>
      </c>
      <c r="B121" s="5">
        <v>45352</v>
      </c>
      <c r="C121" s="6" t="s">
        <v>272</v>
      </c>
      <c r="D121" s="6" t="s">
        <v>31</v>
      </c>
      <c r="E121" s="6" t="s">
        <v>28</v>
      </c>
      <c r="F121" s="6" t="s">
        <v>33</v>
      </c>
      <c r="G121" s="6" t="s">
        <v>273</v>
      </c>
      <c r="H121" s="6">
        <v>11.6</v>
      </c>
      <c r="I121" s="6">
        <v>0.5</v>
      </c>
      <c r="J121" s="6">
        <v>548.22</v>
      </c>
      <c r="K121" s="6" t="s">
        <v>17</v>
      </c>
    </row>
    <row r="122" spans="1:11" x14ac:dyDescent="0.3">
      <c r="A122" s="7" t="s">
        <v>274</v>
      </c>
      <c r="B122" s="8">
        <v>45353</v>
      </c>
      <c r="C122" s="9" t="s">
        <v>272</v>
      </c>
      <c r="D122" s="9" t="s">
        <v>39</v>
      </c>
      <c r="E122" s="9" t="s">
        <v>24</v>
      </c>
      <c r="F122" s="9" t="s">
        <v>25</v>
      </c>
      <c r="G122" s="9" t="s">
        <v>275</v>
      </c>
      <c r="H122" s="9">
        <v>5.8</v>
      </c>
      <c r="I122" s="9">
        <v>7.2</v>
      </c>
      <c r="J122" s="9">
        <v>2157.04</v>
      </c>
      <c r="K122" s="9" t="s">
        <v>17</v>
      </c>
    </row>
    <row r="123" spans="1:11" x14ac:dyDescent="0.3">
      <c r="A123" s="4" t="s">
        <v>276</v>
      </c>
      <c r="B123" s="5">
        <v>45354</v>
      </c>
      <c r="C123" s="6" t="s">
        <v>272</v>
      </c>
      <c r="D123" s="6" t="s">
        <v>13</v>
      </c>
      <c r="E123" s="6" t="s">
        <v>32</v>
      </c>
      <c r="F123" s="6" t="s">
        <v>54</v>
      </c>
      <c r="G123" s="6" t="s">
        <v>277</v>
      </c>
      <c r="H123" s="6">
        <v>7.6</v>
      </c>
      <c r="I123" s="6">
        <v>4.5</v>
      </c>
      <c r="J123" s="6">
        <v>1392.74</v>
      </c>
      <c r="K123" s="6" t="s">
        <v>17</v>
      </c>
    </row>
    <row r="124" spans="1:11" x14ac:dyDescent="0.3">
      <c r="A124" s="7" t="s">
        <v>278</v>
      </c>
      <c r="B124" s="8">
        <v>45354</v>
      </c>
      <c r="C124" s="9" t="s">
        <v>272</v>
      </c>
      <c r="D124" s="9" t="s">
        <v>13</v>
      </c>
      <c r="E124" s="9" t="s">
        <v>24</v>
      </c>
      <c r="F124" s="9" t="s">
        <v>54</v>
      </c>
      <c r="G124" s="9" t="s">
        <v>279</v>
      </c>
      <c r="H124" s="9">
        <v>6</v>
      </c>
      <c r="I124" s="9">
        <v>0.5</v>
      </c>
      <c r="J124" s="9">
        <v>497.66</v>
      </c>
      <c r="K124" s="9" t="s">
        <v>17</v>
      </c>
    </row>
    <row r="125" spans="1:11" x14ac:dyDescent="0.3">
      <c r="A125" s="4" t="s">
        <v>280</v>
      </c>
      <c r="B125" s="5">
        <v>45354</v>
      </c>
      <c r="C125" s="6" t="s">
        <v>272</v>
      </c>
      <c r="D125" s="6" t="s">
        <v>19</v>
      </c>
      <c r="E125" s="6" t="s">
        <v>24</v>
      </c>
      <c r="F125" s="6" t="s">
        <v>54</v>
      </c>
      <c r="G125" s="6" t="s">
        <v>281</v>
      </c>
      <c r="H125" s="6">
        <v>1.5</v>
      </c>
      <c r="I125" s="6">
        <v>5.2</v>
      </c>
      <c r="J125" s="6">
        <v>1402.34</v>
      </c>
      <c r="K125" s="6" t="s">
        <v>17</v>
      </c>
    </row>
    <row r="126" spans="1:11" x14ac:dyDescent="0.3">
      <c r="A126" s="7" t="s">
        <v>282</v>
      </c>
      <c r="B126" s="8">
        <v>45354</v>
      </c>
      <c r="C126" s="9" t="s">
        <v>272</v>
      </c>
      <c r="D126" s="9" t="s">
        <v>13</v>
      </c>
      <c r="E126" s="9" t="s">
        <v>32</v>
      </c>
      <c r="F126" s="9" t="s">
        <v>33</v>
      </c>
      <c r="G126" s="9" t="s">
        <v>283</v>
      </c>
      <c r="H126" s="9">
        <v>9.4</v>
      </c>
      <c r="I126" s="9">
        <v>1</v>
      </c>
      <c r="J126" s="9">
        <v>519.57000000000005</v>
      </c>
      <c r="K126" s="9" t="s">
        <v>17</v>
      </c>
    </row>
    <row r="127" spans="1:11" x14ac:dyDescent="0.3">
      <c r="A127" s="4" t="s">
        <v>284</v>
      </c>
      <c r="B127" s="5">
        <v>45356</v>
      </c>
      <c r="C127" s="6" t="s">
        <v>272</v>
      </c>
      <c r="D127" s="6" t="s">
        <v>19</v>
      </c>
      <c r="E127" s="6" t="s">
        <v>14</v>
      </c>
      <c r="F127" s="6" t="s">
        <v>43</v>
      </c>
      <c r="G127" s="6" t="s">
        <v>285</v>
      </c>
      <c r="H127" s="6">
        <v>7.9</v>
      </c>
      <c r="I127" s="6">
        <v>1.9</v>
      </c>
      <c r="J127" s="6">
        <v>766.76</v>
      </c>
      <c r="K127" s="6" t="s">
        <v>49</v>
      </c>
    </row>
    <row r="128" spans="1:11" x14ac:dyDescent="0.3">
      <c r="A128" s="7" t="s">
        <v>286</v>
      </c>
      <c r="B128" s="8">
        <v>45356</v>
      </c>
      <c r="C128" s="9" t="s">
        <v>272</v>
      </c>
      <c r="D128" s="9" t="s">
        <v>19</v>
      </c>
      <c r="E128" s="9" t="s">
        <v>20</v>
      </c>
      <c r="F128" s="9" t="s">
        <v>15</v>
      </c>
      <c r="G128" s="9" t="s">
        <v>287</v>
      </c>
      <c r="H128" s="9">
        <v>7.3</v>
      </c>
      <c r="I128" s="9">
        <v>5.8</v>
      </c>
      <c r="J128" s="9">
        <v>1753.67</v>
      </c>
      <c r="K128" s="9" t="s">
        <v>17</v>
      </c>
    </row>
    <row r="129" spans="1:11" x14ac:dyDescent="0.3">
      <c r="A129" s="4" t="s">
        <v>288</v>
      </c>
      <c r="B129" s="5">
        <v>45358</v>
      </c>
      <c r="C129" s="6" t="s">
        <v>272</v>
      </c>
      <c r="D129" s="6" t="s">
        <v>53</v>
      </c>
      <c r="E129" s="6" t="s">
        <v>24</v>
      </c>
      <c r="F129" s="6" t="s">
        <v>43</v>
      </c>
      <c r="G129" s="6" t="s">
        <v>289</v>
      </c>
      <c r="H129" s="6">
        <v>7.6</v>
      </c>
      <c r="I129" s="6">
        <v>0.6</v>
      </c>
      <c r="J129" s="6">
        <v>429.18</v>
      </c>
      <c r="K129" s="6" t="s">
        <v>17</v>
      </c>
    </row>
    <row r="130" spans="1:11" x14ac:dyDescent="0.3">
      <c r="A130" s="7" t="s">
        <v>290</v>
      </c>
      <c r="B130" s="8">
        <v>45360</v>
      </c>
      <c r="C130" s="9" t="s">
        <v>272</v>
      </c>
      <c r="D130" s="9" t="s">
        <v>13</v>
      </c>
      <c r="E130" s="9" t="s">
        <v>24</v>
      </c>
      <c r="F130" s="9" t="s">
        <v>54</v>
      </c>
      <c r="G130" s="9" t="s">
        <v>291</v>
      </c>
      <c r="H130" s="9">
        <v>8.4</v>
      </c>
      <c r="I130" s="9">
        <v>5.8</v>
      </c>
      <c r="J130" s="9">
        <v>1733.2</v>
      </c>
      <c r="K130" s="9" t="s">
        <v>17</v>
      </c>
    </row>
    <row r="131" spans="1:11" x14ac:dyDescent="0.3">
      <c r="A131" s="4" t="s">
        <v>292</v>
      </c>
      <c r="B131" s="5">
        <v>45360</v>
      </c>
      <c r="C131" s="6" t="s">
        <v>272</v>
      </c>
      <c r="D131" s="6" t="s">
        <v>31</v>
      </c>
      <c r="E131" s="6" t="s">
        <v>28</v>
      </c>
      <c r="F131" s="6" t="s">
        <v>54</v>
      </c>
      <c r="G131" s="6" t="s">
        <v>293</v>
      </c>
      <c r="H131" s="6">
        <v>5.3</v>
      </c>
      <c r="I131" s="6">
        <v>1.8</v>
      </c>
      <c r="J131" s="6">
        <v>752.15</v>
      </c>
      <c r="K131" s="6" t="s">
        <v>17</v>
      </c>
    </row>
    <row r="132" spans="1:11" x14ac:dyDescent="0.3">
      <c r="A132" s="7" t="s">
        <v>294</v>
      </c>
      <c r="B132" s="8">
        <v>45360</v>
      </c>
      <c r="C132" s="9" t="s">
        <v>272</v>
      </c>
      <c r="D132" s="9" t="s">
        <v>31</v>
      </c>
      <c r="E132" s="9" t="s">
        <v>24</v>
      </c>
      <c r="F132" s="9" t="s">
        <v>40</v>
      </c>
      <c r="G132" s="9" t="s">
        <v>295</v>
      </c>
      <c r="H132" s="9">
        <v>5.2</v>
      </c>
      <c r="I132" s="9">
        <v>6.8</v>
      </c>
      <c r="J132" s="9">
        <v>1986.69</v>
      </c>
      <c r="K132" s="9" t="s">
        <v>17</v>
      </c>
    </row>
    <row r="133" spans="1:11" x14ac:dyDescent="0.3">
      <c r="A133" s="4" t="s">
        <v>296</v>
      </c>
      <c r="B133" s="5">
        <v>45360</v>
      </c>
      <c r="C133" s="6" t="s">
        <v>272</v>
      </c>
      <c r="D133" s="6" t="s">
        <v>19</v>
      </c>
      <c r="E133" s="6" t="s">
        <v>14</v>
      </c>
      <c r="F133" s="6" t="s">
        <v>43</v>
      </c>
      <c r="G133" s="6" t="s">
        <v>297</v>
      </c>
      <c r="H133" s="6">
        <v>0.6</v>
      </c>
      <c r="I133" s="6">
        <v>1.4</v>
      </c>
      <c r="J133" s="6">
        <v>541.6</v>
      </c>
      <c r="K133" s="6" t="s">
        <v>17</v>
      </c>
    </row>
    <row r="134" spans="1:11" x14ac:dyDescent="0.3">
      <c r="A134" s="7" t="s">
        <v>298</v>
      </c>
      <c r="B134" s="8">
        <v>45361</v>
      </c>
      <c r="C134" s="9" t="s">
        <v>272</v>
      </c>
      <c r="D134" s="9" t="s">
        <v>19</v>
      </c>
      <c r="E134" s="9" t="s">
        <v>28</v>
      </c>
      <c r="F134" s="9" t="s">
        <v>33</v>
      </c>
      <c r="G134" s="9" t="s">
        <v>299</v>
      </c>
      <c r="H134" s="9">
        <v>0.5</v>
      </c>
      <c r="I134" s="9">
        <v>2.7</v>
      </c>
      <c r="J134" s="9">
        <v>905.92</v>
      </c>
      <c r="K134" s="9" t="s">
        <v>17</v>
      </c>
    </row>
    <row r="135" spans="1:11" x14ac:dyDescent="0.3">
      <c r="A135" s="4" t="s">
        <v>300</v>
      </c>
      <c r="B135" s="5">
        <v>45363</v>
      </c>
      <c r="C135" s="6" t="s">
        <v>272</v>
      </c>
      <c r="D135" s="6" t="s">
        <v>19</v>
      </c>
      <c r="E135" s="6" t="s">
        <v>32</v>
      </c>
      <c r="F135" s="6" t="s">
        <v>43</v>
      </c>
      <c r="G135" s="6" t="s">
        <v>301</v>
      </c>
      <c r="H135" s="6">
        <v>8.6</v>
      </c>
      <c r="I135" s="6">
        <v>4.3</v>
      </c>
      <c r="J135" s="6">
        <v>1342.07</v>
      </c>
      <c r="K135" s="6" t="s">
        <v>49</v>
      </c>
    </row>
    <row r="136" spans="1:11" x14ac:dyDescent="0.3">
      <c r="A136" s="7" t="s">
        <v>302</v>
      </c>
      <c r="B136" s="8">
        <v>45363</v>
      </c>
      <c r="C136" s="9" t="s">
        <v>272</v>
      </c>
      <c r="D136" s="9" t="s">
        <v>13</v>
      </c>
      <c r="E136" s="9" t="s">
        <v>24</v>
      </c>
      <c r="F136" s="9" t="s">
        <v>25</v>
      </c>
      <c r="G136" s="9" t="s">
        <v>303</v>
      </c>
      <c r="H136" s="9">
        <v>5</v>
      </c>
      <c r="I136" s="9">
        <v>5.0999999999999996</v>
      </c>
      <c r="J136" s="9">
        <v>1500.51</v>
      </c>
      <c r="K136" s="9" t="s">
        <v>17</v>
      </c>
    </row>
    <row r="137" spans="1:11" x14ac:dyDescent="0.3">
      <c r="A137" s="4" t="s">
        <v>304</v>
      </c>
      <c r="B137" s="5">
        <v>45364</v>
      </c>
      <c r="C137" s="6" t="s">
        <v>272</v>
      </c>
      <c r="D137" s="6" t="s">
        <v>19</v>
      </c>
      <c r="E137" s="6" t="s">
        <v>32</v>
      </c>
      <c r="F137" s="6" t="s">
        <v>15</v>
      </c>
      <c r="G137" s="6" t="s">
        <v>305</v>
      </c>
      <c r="H137" s="6">
        <v>8.6999999999999993</v>
      </c>
      <c r="I137" s="6">
        <v>3.4</v>
      </c>
      <c r="J137" s="6">
        <v>1164.1400000000001</v>
      </c>
      <c r="K137" s="6" t="s">
        <v>17</v>
      </c>
    </row>
    <row r="138" spans="1:11" x14ac:dyDescent="0.3">
      <c r="A138" s="7" t="s">
        <v>306</v>
      </c>
      <c r="B138" s="8">
        <v>45365</v>
      </c>
      <c r="C138" s="9" t="s">
        <v>272</v>
      </c>
      <c r="D138" s="9" t="s">
        <v>39</v>
      </c>
      <c r="E138" s="9" t="s">
        <v>14</v>
      </c>
      <c r="F138" s="9" t="s">
        <v>25</v>
      </c>
      <c r="G138" s="9" t="s">
        <v>307</v>
      </c>
      <c r="H138" s="9">
        <v>11.1</v>
      </c>
      <c r="I138" s="9">
        <v>3.4</v>
      </c>
      <c r="J138" s="9">
        <v>1246.19</v>
      </c>
      <c r="K138" s="9" t="s">
        <v>17</v>
      </c>
    </row>
    <row r="139" spans="1:11" x14ac:dyDescent="0.3">
      <c r="A139" s="4" t="s">
        <v>308</v>
      </c>
      <c r="B139" s="5">
        <v>45366</v>
      </c>
      <c r="C139" s="6" t="s">
        <v>272</v>
      </c>
      <c r="D139" s="6" t="s">
        <v>53</v>
      </c>
      <c r="E139" s="6" t="s">
        <v>24</v>
      </c>
      <c r="F139" s="6" t="s">
        <v>25</v>
      </c>
      <c r="G139" s="6" t="s">
        <v>309</v>
      </c>
      <c r="H139" s="6">
        <v>6.6</v>
      </c>
      <c r="I139" s="6">
        <v>0.5</v>
      </c>
      <c r="J139" s="6">
        <v>372.14</v>
      </c>
      <c r="K139" s="6" t="s">
        <v>17</v>
      </c>
    </row>
    <row r="140" spans="1:11" x14ac:dyDescent="0.3">
      <c r="A140" s="7" t="s">
        <v>310</v>
      </c>
      <c r="B140" s="8">
        <v>45366</v>
      </c>
      <c r="C140" s="9" t="s">
        <v>272</v>
      </c>
      <c r="D140" s="9" t="s">
        <v>19</v>
      </c>
      <c r="E140" s="9" t="s">
        <v>14</v>
      </c>
      <c r="F140" s="9" t="s">
        <v>33</v>
      </c>
      <c r="G140" s="9" t="s">
        <v>311</v>
      </c>
      <c r="H140" s="9">
        <v>6.2</v>
      </c>
      <c r="I140" s="9">
        <v>0.5</v>
      </c>
      <c r="J140" s="9">
        <v>359.62</v>
      </c>
      <c r="K140" s="9" t="s">
        <v>17</v>
      </c>
    </row>
    <row r="141" spans="1:11" x14ac:dyDescent="0.3">
      <c r="A141" s="4" t="s">
        <v>312</v>
      </c>
      <c r="B141" s="5">
        <v>45366</v>
      </c>
      <c r="C141" s="6" t="s">
        <v>272</v>
      </c>
      <c r="D141" s="6" t="s">
        <v>19</v>
      </c>
      <c r="E141" s="6" t="s">
        <v>28</v>
      </c>
      <c r="F141" s="6" t="s">
        <v>43</v>
      </c>
      <c r="G141" s="6" t="s">
        <v>313</v>
      </c>
      <c r="H141" s="6">
        <v>6.1</v>
      </c>
      <c r="I141" s="6">
        <v>4.2</v>
      </c>
      <c r="J141" s="6">
        <v>1361.98</v>
      </c>
      <c r="K141" s="6" t="s">
        <v>17</v>
      </c>
    </row>
    <row r="142" spans="1:11" x14ac:dyDescent="0.3">
      <c r="A142" s="7" t="s">
        <v>314</v>
      </c>
      <c r="B142" s="8">
        <v>45366</v>
      </c>
      <c r="C142" s="9" t="s">
        <v>272</v>
      </c>
      <c r="D142" s="9" t="s">
        <v>31</v>
      </c>
      <c r="E142" s="9" t="s">
        <v>32</v>
      </c>
      <c r="F142" s="9" t="s">
        <v>21</v>
      </c>
      <c r="G142" s="9" t="s">
        <v>315</v>
      </c>
      <c r="H142" s="9">
        <v>8.5</v>
      </c>
      <c r="I142" s="9">
        <v>1.6</v>
      </c>
      <c r="J142" s="9">
        <v>702.7</v>
      </c>
      <c r="K142" s="9" t="s">
        <v>17</v>
      </c>
    </row>
    <row r="143" spans="1:11" x14ac:dyDescent="0.3">
      <c r="A143" s="4" t="s">
        <v>316</v>
      </c>
      <c r="B143" s="5">
        <v>45367</v>
      </c>
      <c r="C143" s="6" t="s">
        <v>272</v>
      </c>
      <c r="D143" s="6" t="s">
        <v>19</v>
      </c>
      <c r="E143" s="6" t="s">
        <v>28</v>
      </c>
      <c r="F143" s="6" t="s">
        <v>33</v>
      </c>
      <c r="G143" s="6" t="s">
        <v>317</v>
      </c>
      <c r="H143" s="6">
        <v>5.4</v>
      </c>
      <c r="I143" s="6">
        <v>0.5</v>
      </c>
      <c r="J143" s="6">
        <v>336.79</v>
      </c>
      <c r="K143" s="6" t="s">
        <v>17</v>
      </c>
    </row>
    <row r="144" spans="1:11" x14ac:dyDescent="0.3">
      <c r="A144" s="7" t="s">
        <v>318</v>
      </c>
      <c r="B144" s="8">
        <v>45367</v>
      </c>
      <c r="C144" s="9" t="s">
        <v>272</v>
      </c>
      <c r="D144" s="9" t="s">
        <v>31</v>
      </c>
      <c r="E144" s="9" t="s">
        <v>24</v>
      </c>
      <c r="F144" s="9" t="s">
        <v>54</v>
      </c>
      <c r="G144" s="9" t="s">
        <v>319</v>
      </c>
      <c r="H144" s="9">
        <v>7.3</v>
      </c>
      <c r="I144" s="9">
        <v>5.7</v>
      </c>
      <c r="J144" s="9">
        <v>1729.78</v>
      </c>
      <c r="K144" s="9" t="s">
        <v>17</v>
      </c>
    </row>
    <row r="145" spans="1:11" x14ac:dyDescent="0.3">
      <c r="A145" s="4" t="s">
        <v>320</v>
      </c>
      <c r="B145" s="5">
        <v>45369</v>
      </c>
      <c r="C145" s="6" t="s">
        <v>272</v>
      </c>
      <c r="D145" s="6" t="s">
        <v>39</v>
      </c>
      <c r="E145" s="6" t="s">
        <v>14</v>
      </c>
      <c r="F145" s="6" t="s">
        <v>25</v>
      </c>
      <c r="G145" s="6" t="s">
        <v>321</v>
      </c>
      <c r="H145" s="6">
        <v>8.3000000000000007</v>
      </c>
      <c r="I145" s="6">
        <v>3.2</v>
      </c>
      <c r="J145" s="6">
        <v>1181.75</v>
      </c>
      <c r="K145" s="6" t="s">
        <v>17</v>
      </c>
    </row>
    <row r="146" spans="1:11" x14ac:dyDescent="0.3">
      <c r="A146" s="7" t="s">
        <v>322</v>
      </c>
      <c r="B146" s="8">
        <v>45369</v>
      </c>
      <c r="C146" s="9" t="s">
        <v>272</v>
      </c>
      <c r="D146" s="9" t="s">
        <v>13</v>
      </c>
      <c r="E146" s="9" t="s">
        <v>24</v>
      </c>
      <c r="F146" s="9" t="s">
        <v>36</v>
      </c>
      <c r="G146" s="9" t="s">
        <v>323</v>
      </c>
      <c r="H146" s="9">
        <v>4.4000000000000004</v>
      </c>
      <c r="I146" s="9">
        <v>2.2000000000000002</v>
      </c>
      <c r="J146" s="9">
        <v>824.47</v>
      </c>
      <c r="K146" s="9" t="s">
        <v>17</v>
      </c>
    </row>
    <row r="147" spans="1:11" x14ac:dyDescent="0.3">
      <c r="A147" s="4" t="s">
        <v>324</v>
      </c>
      <c r="B147" s="5">
        <v>45369</v>
      </c>
      <c r="C147" s="6" t="s">
        <v>272</v>
      </c>
      <c r="D147" s="6" t="s">
        <v>13</v>
      </c>
      <c r="E147" s="6" t="s">
        <v>24</v>
      </c>
      <c r="F147" s="6" t="s">
        <v>40</v>
      </c>
      <c r="G147" s="6" t="s">
        <v>325</v>
      </c>
      <c r="H147" s="6">
        <v>5.7</v>
      </c>
      <c r="I147" s="6">
        <v>0.9</v>
      </c>
      <c r="J147" s="6">
        <v>529.32000000000005</v>
      </c>
      <c r="K147" s="6" t="s">
        <v>49</v>
      </c>
    </row>
    <row r="148" spans="1:11" x14ac:dyDescent="0.3">
      <c r="A148" s="7" t="s">
        <v>326</v>
      </c>
      <c r="B148" s="8">
        <v>45369</v>
      </c>
      <c r="C148" s="9" t="s">
        <v>272</v>
      </c>
      <c r="D148" s="9" t="s">
        <v>31</v>
      </c>
      <c r="E148" s="9" t="s">
        <v>28</v>
      </c>
      <c r="F148" s="9" t="s">
        <v>33</v>
      </c>
      <c r="G148" s="9" t="s">
        <v>327</v>
      </c>
      <c r="H148" s="9">
        <v>5.8</v>
      </c>
      <c r="I148" s="9">
        <v>0.5</v>
      </c>
      <c r="J148" s="9">
        <v>405.38</v>
      </c>
      <c r="K148" s="9" t="s">
        <v>17</v>
      </c>
    </row>
    <row r="149" spans="1:11" x14ac:dyDescent="0.3">
      <c r="A149" s="4" t="s">
        <v>328</v>
      </c>
      <c r="B149" s="5">
        <v>45371</v>
      </c>
      <c r="C149" s="6" t="s">
        <v>272</v>
      </c>
      <c r="D149" s="6" t="s">
        <v>53</v>
      </c>
      <c r="E149" s="6" t="s">
        <v>24</v>
      </c>
      <c r="F149" s="6" t="s">
        <v>33</v>
      </c>
      <c r="G149" s="6" t="s">
        <v>329</v>
      </c>
      <c r="H149" s="6">
        <v>4.9000000000000004</v>
      </c>
      <c r="I149" s="6">
        <v>4.0999999999999996</v>
      </c>
      <c r="J149" s="6">
        <v>1350.53</v>
      </c>
      <c r="K149" s="6" t="s">
        <v>17</v>
      </c>
    </row>
    <row r="150" spans="1:11" x14ac:dyDescent="0.3">
      <c r="A150" s="7" t="s">
        <v>330</v>
      </c>
      <c r="B150" s="8">
        <v>45372</v>
      </c>
      <c r="C150" s="9" t="s">
        <v>272</v>
      </c>
      <c r="D150" s="9" t="s">
        <v>53</v>
      </c>
      <c r="E150" s="9" t="s">
        <v>28</v>
      </c>
      <c r="F150" s="9" t="s">
        <v>33</v>
      </c>
      <c r="G150" s="9" t="s">
        <v>331</v>
      </c>
      <c r="H150" s="9">
        <v>6.1</v>
      </c>
      <c r="I150" s="9">
        <v>3</v>
      </c>
      <c r="J150" s="9">
        <v>1132.46</v>
      </c>
      <c r="K150" s="9" t="s">
        <v>17</v>
      </c>
    </row>
    <row r="151" spans="1:11" x14ac:dyDescent="0.3">
      <c r="A151" s="4" t="s">
        <v>332</v>
      </c>
      <c r="B151" s="5">
        <v>45372</v>
      </c>
      <c r="C151" s="6" t="s">
        <v>272</v>
      </c>
      <c r="D151" s="6" t="s">
        <v>53</v>
      </c>
      <c r="E151" s="6" t="s">
        <v>20</v>
      </c>
      <c r="F151" s="6" t="s">
        <v>43</v>
      </c>
      <c r="G151" s="6" t="s">
        <v>333</v>
      </c>
      <c r="H151" s="6">
        <v>7.6</v>
      </c>
      <c r="I151" s="6">
        <v>2.2999999999999998</v>
      </c>
      <c r="J151" s="6">
        <v>818.12</v>
      </c>
      <c r="K151" s="6" t="s">
        <v>17</v>
      </c>
    </row>
    <row r="152" spans="1:11" x14ac:dyDescent="0.3">
      <c r="A152" s="7" t="s">
        <v>334</v>
      </c>
      <c r="B152" s="8">
        <v>45372</v>
      </c>
      <c r="C152" s="9" t="s">
        <v>272</v>
      </c>
      <c r="D152" s="9" t="s">
        <v>39</v>
      </c>
      <c r="E152" s="9" t="s">
        <v>32</v>
      </c>
      <c r="F152" s="9" t="s">
        <v>33</v>
      </c>
      <c r="G152" s="9" t="s">
        <v>335</v>
      </c>
      <c r="H152" s="9">
        <v>9.3000000000000007</v>
      </c>
      <c r="I152" s="9">
        <v>3.9</v>
      </c>
      <c r="J152" s="9">
        <v>1269.47</v>
      </c>
      <c r="K152" s="9" t="s">
        <v>17</v>
      </c>
    </row>
    <row r="153" spans="1:11" x14ac:dyDescent="0.3">
      <c r="A153" s="4" t="s">
        <v>336</v>
      </c>
      <c r="B153" s="5">
        <v>45374</v>
      </c>
      <c r="C153" s="6" t="s">
        <v>272</v>
      </c>
      <c r="D153" s="6" t="s">
        <v>53</v>
      </c>
      <c r="E153" s="6" t="s">
        <v>32</v>
      </c>
      <c r="F153" s="6" t="s">
        <v>25</v>
      </c>
      <c r="G153" s="6" t="s">
        <v>337</v>
      </c>
      <c r="H153" s="6">
        <v>6.1</v>
      </c>
      <c r="I153" s="6">
        <v>1.8</v>
      </c>
      <c r="J153" s="6">
        <v>717.31</v>
      </c>
      <c r="K153" s="6" t="s">
        <v>17</v>
      </c>
    </row>
    <row r="154" spans="1:11" x14ac:dyDescent="0.3">
      <c r="A154" s="7" t="s">
        <v>338</v>
      </c>
      <c r="B154" s="8">
        <v>45375</v>
      </c>
      <c r="C154" s="9" t="s">
        <v>272</v>
      </c>
      <c r="D154" s="9" t="s">
        <v>39</v>
      </c>
      <c r="E154" s="9" t="s">
        <v>32</v>
      </c>
      <c r="F154" s="9" t="s">
        <v>43</v>
      </c>
      <c r="G154" s="9" t="s">
        <v>339</v>
      </c>
      <c r="H154" s="9">
        <v>2.2999999999999998</v>
      </c>
      <c r="I154" s="9">
        <v>2</v>
      </c>
      <c r="J154" s="9">
        <v>750.91</v>
      </c>
      <c r="K154" s="9" t="s">
        <v>17</v>
      </c>
    </row>
    <row r="155" spans="1:11" x14ac:dyDescent="0.3">
      <c r="A155" s="4" t="s">
        <v>340</v>
      </c>
      <c r="B155" s="5">
        <v>45376</v>
      </c>
      <c r="C155" s="6" t="s">
        <v>272</v>
      </c>
      <c r="D155" s="6" t="s">
        <v>19</v>
      </c>
      <c r="E155" s="6" t="s">
        <v>14</v>
      </c>
      <c r="F155" s="6" t="s">
        <v>21</v>
      </c>
      <c r="G155" s="6" t="s">
        <v>341</v>
      </c>
      <c r="H155" s="6">
        <v>2.7</v>
      </c>
      <c r="I155" s="6">
        <v>4.7</v>
      </c>
      <c r="J155" s="6">
        <v>1391.34</v>
      </c>
      <c r="K155" s="6" t="s">
        <v>17</v>
      </c>
    </row>
    <row r="156" spans="1:11" x14ac:dyDescent="0.3">
      <c r="A156" s="7" t="s">
        <v>342</v>
      </c>
      <c r="B156" s="8">
        <v>45377</v>
      </c>
      <c r="C156" s="9" t="s">
        <v>272</v>
      </c>
      <c r="D156" s="9" t="s">
        <v>19</v>
      </c>
      <c r="E156" s="9" t="s">
        <v>20</v>
      </c>
      <c r="F156" s="9" t="s">
        <v>15</v>
      </c>
      <c r="G156" s="9" t="s">
        <v>343</v>
      </c>
      <c r="H156" s="9">
        <v>4.9000000000000004</v>
      </c>
      <c r="I156" s="9">
        <v>2.2000000000000002</v>
      </c>
      <c r="J156" s="9">
        <v>770.61</v>
      </c>
      <c r="K156" s="9" t="s">
        <v>17</v>
      </c>
    </row>
    <row r="157" spans="1:11" x14ac:dyDescent="0.3">
      <c r="A157" s="4" t="s">
        <v>344</v>
      </c>
      <c r="B157" s="5">
        <v>45377</v>
      </c>
      <c r="C157" s="6" t="s">
        <v>272</v>
      </c>
      <c r="D157" s="6" t="s">
        <v>19</v>
      </c>
      <c r="E157" s="6" t="s">
        <v>14</v>
      </c>
      <c r="F157" s="6" t="s">
        <v>21</v>
      </c>
      <c r="G157" s="6" t="s">
        <v>345</v>
      </c>
      <c r="H157" s="6">
        <v>3.4</v>
      </c>
      <c r="I157" s="6">
        <v>0.5</v>
      </c>
      <c r="J157" s="6">
        <v>356.02</v>
      </c>
      <c r="K157" s="6" t="s">
        <v>49</v>
      </c>
    </row>
    <row r="158" spans="1:11" x14ac:dyDescent="0.3">
      <c r="A158" s="7" t="s">
        <v>346</v>
      </c>
      <c r="B158" s="8">
        <v>45377</v>
      </c>
      <c r="C158" s="9" t="s">
        <v>272</v>
      </c>
      <c r="D158" s="9" t="s">
        <v>31</v>
      </c>
      <c r="E158" s="9" t="s">
        <v>24</v>
      </c>
      <c r="F158" s="9" t="s">
        <v>40</v>
      </c>
      <c r="G158" s="9" t="s">
        <v>347</v>
      </c>
      <c r="H158" s="9">
        <v>5.8</v>
      </c>
      <c r="I158" s="9">
        <v>3</v>
      </c>
      <c r="J158" s="9">
        <v>1035.92</v>
      </c>
      <c r="K158" s="9" t="s">
        <v>17</v>
      </c>
    </row>
    <row r="159" spans="1:11" x14ac:dyDescent="0.3">
      <c r="A159" s="4" t="s">
        <v>348</v>
      </c>
      <c r="B159" s="5">
        <v>45378</v>
      </c>
      <c r="C159" s="6" t="s">
        <v>272</v>
      </c>
      <c r="D159" s="6" t="s">
        <v>53</v>
      </c>
      <c r="E159" s="6" t="s">
        <v>32</v>
      </c>
      <c r="F159" s="6" t="s">
        <v>15</v>
      </c>
      <c r="G159" s="6" t="s">
        <v>349</v>
      </c>
      <c r="H159" s="6">
        <v>5.6</v>
      </c>
      <c r="I159" s="6">
        <v>0.5</v>
      </c>
      <c r="J159" s="6">
        <v>375.81</v>
      </c>
      <c r="K159" s="6" t="s">
        <v>17</v>
      </c>
    </row>
    <row r="160" spans="1:11" x14ac:dyDescent="0.3">
      <c r="A160" s="7" t="s">
        <v>350</v>
      </c>
      <c r="B160" s="8">
        <v>45379</v>
      </c>
      <c r="C160" s="9" t="s">
        <v>272</v>
      </c>
      <c r="D160" s="9" t="s">
        <v>53</v>
      </c>
      <c r="E160" s="9" t="s">
        <v>32</v>
      </c>
      <c r="F160" s="9" t="s">
        <v>54</v>
      </c>
      <c r="G160" s="9" t="s">
        <v>351</v>
      </c>
      <c r="H160" s="9">
        <v>4</v>
      </c>
      <c r="I160" s="9">
        <v>2.2000000000000002</v>
      </c>
      <c r="J160" s="9">
        <v>761.11</v>
      </c>
      <c r="K160" s="9" t="s">
        <v>17</v>
      </c>
    </row>
    <row r="161" spans="1:11" x14ac:dyDescent="0.3">
      <c r="A161" s="4" t="s">
        <v>352</v>
      </c>
      <c r="B161" s="5">
        <v>45379</v>
      </c>
      <c r="C161" s="6" t="s">
        <v>272</v>
      </c>
      <c r="D161" s="6" t="s">
        <v>31</v>
      </c>
      <c r="E161" s="6" t="s">
        <v>14</v>
      </c>
      <c r="F161" s="6" t="s">
        <v>54</v>
      </c>
      <c r="G161" s="6" t="s">
        <v>353</v>
      </c>
      <c r="H161" s="6">
        <v>9.8000000000000007</v>
      </c>
      <c r="I161" s="6">
        <v>4</v>
      </c>
      <c r="J161" s="6">
        <v>1358.85</v>
      </c>
      <c r="K161" s="6" t="s">
        <v>17</v>
      </c>
    </row>
    <row r="162" spans="1:11" x14ac:dyDescent="0.3">
      <c r="A162" s="7" t="s">
        <v>354</v>
      </c>
      <c r="B162" s="8">
        <v>45380</v>
      </c>
      <c r="C162" s="9" t="s">
        <v>272</v>
      </c>
      <c r="D162" s="9" t="s">
        <v>13</v>
      </c>
      <c r="E162" s="9" t="s">
        <v>14</v>
      </c>
      <c r="F162" s="9" t="s">
        <v>40</v>
      </c>
      <c r="G162" s="9" t="s">
        <v>355</v>
      </c>
      <c r="H162" s="9">
        <v>8.1999999999999993</v>
      </c>
      <c r="I162" s="9">
        <v>3.7</v>
      </c>
      <c r="J162" s="9">
        <v>1250.53</v>
      </c>
      <c r="K162" s="9" t="s">
        <v>17</v>
      </c>
    </row>
    <row r="163" spans="1:11" x14ac:dyDescent="0.3">
      <c r="A163" s="4" t="s">
        <v>356</v>
      </c>
      <c r="B163" s="5">
        <v>45381</v>
      </c>
      <c r="C163" s="6" t="s">
        <v>272</v>
      </c>
      <c r="D163" s="6" t="s">
        <v>19</v>
      </c>
      <c r="E163" s="6" t="s">
        <v>14</v>
      </c>
      <c r="F163" s="6" t="s">
        <v>33</v>
      </c>
      <c r="G163" s="6" t="s">
        <v>357</v>
      </c>
      <c r="H163" s="6">
        <v>8.6</v>
      </c>
      <c r="I163" s="6">
        <v>0.5</v>
      </c>
      <c r="J163" s="6">
        <v>416.84</v>
      </c>
      <c r="K163" s="6" t="s">
        <v>17</v>
      </c>
    </row>
    <row r="164" spans="1:11" x14ac:dyDescent="0.3">
      <c r="A164" s="7" t="s">
        <v>358</v>
      </c>
      <c r="B164" s="8">
        <v>45381</v>
      </c>
      <c r="C164" s="9" t="s">
        <v>272</v>
      </c>
      <c r="D164" s="9" t="s">
        <v>31</v>
      </c>
      <c r="E164" s="9" t="s">
        <v>28</v>
      </c>
      <c r="F164" s="9" t="s">
        <v>33</v>
      </c>
      <c r="G164" s="9" t="s">
        <v>359</v>
      </c>
      <c r="H164" s="9">
        <v>1.1000000000000001</v>
      </c>
      <c r="I164" s="9">
        <v>5.9</v>
      </c>
      <c r="J164" s="9">
        <v>1588.02</v>
      </c>
      <c r="K164" s="9" t="s">
        <v>17</v>
      </c>
    </row>
    <row r="165" spans="1:11" x14ac:dyDescent="0.3">
      <c r="A165" s="4" t="s">
        <v>360</v>
      </c>
      <c r="B165" s="5">
        <v>45381</v>
      </c>
      <c r="C165" s="6" t="s">
        <v>272</v>
      </c>
      <c r="D165" s="6" t="s">
        <v>13</v>
      </c>
      <c r="E165" s="6" t="s">
        <v>24</v>
      </c>
      <c r="F165" s="6" t="s">
        <v>36</v>
      </c>
      <c r="G165" s="6" t="s">
        <v>361</v>
      </c>
      <c r="H165" s="6">
        <v>11.8</v>
      </c>
      <c r="I165" s="6">
        <v>2.2000000000000002</v>
      </c>
      <c r="J165" s="6">
        <v>829.53</v>
      </c>
      <c r="K165" s="6" t="s">
        <v>17</v>
      </c>
    </row>
    <row r="166" spans="1:11" x14ac:dyDescent="0.3">
      <c r="A166" s="7" t="s">
        <v>362</v>
      </c>
      <c r="B166" s="8">
        <v>45382</v>
      </c>
      <c r="C166" s="9" t="s">
        <v>272</v>
      </c>
      <c r="D166" s="9" t="s">
        <v>31</v>
      </c>
      <c r="E166" s="9" t="s">
        <v>28</v>
      </c>
      <c r="F166" s="9" t="s">
        <v>40</v>
      </c>
      <c r="G166" s="9" t="s">
        <v>363</v>
      </c>
      <c r="H166" s="9">
        <v>4.8</v>
      </c>
      <c r="I166" s="9">
        <v>3.8</v>
      </c>
      <c r="J166" s="9">
        <v>1225.1199999999999</v>
      </c>
      <c r="K166" s="9" t="s">
        <v>17</v>
      </c>
    </row>
    <row r="167" spans="1:11" x14ac:dyDescent="0.3">
      <c r="A167" s="4" t="s">
        <v>364</v>
      </c>
      <c r="B167" s="5">
        <v>45383</v>
      </c>
      <c r="C167" s="6" t="s">
        <v>365</v>
      </c>
      <c r="D167" s="6" t="s">
        <v>39</v>
      </c>
      <c r="E167" s="6" t="s">
        <v>28</v>
      </c>
      <c r="F167" s="6" t="s">
        <v>36</v>
      </c>
      <c r="G167" s="6" t="s">
        <v>366</v>
      </c>
      <c r="H167" s="6">
        <v>3.9</v>
      </c>
      <c r="I167" s="6">
        <v>2.2999999999999998</v>
      </c>
      <c r="J167" s="6">
        <v>751.64</v>
      </c>
      <c r="K167" s="6" t="s">
        <v>17</v>
      </c>
    </row>
    <row r="168" spans="1:11" x14ac:dyDescent="0.3">
      <c r="A168" s="7" t="s">
        <v>367</v>
      </c>
      <c r="B168" s="8">
        <v>45383</v>
      </c>
      <c r="C168" s="9" t="s">
        <v>365</v>
      </c>
      <c r="D168" s="9" t="s">
        <v>19</v>
      </c>
      <c r="E168" s="9" t="s">
        <v>20</v>
      </c>
      <c r="F168" s="9" t="s">
        <v>54</v>
      </c>
      <c r="G168" s="9" t="s">
        <v>368</v>
      </c>
      <c r="H168" s="9">
        <v>4.3</v>
      </c>
      <c r="I168" s="9">
        <v>4.3</v>
      </c>
      <c r="J168" s="9">
        <v>1246.8699999999999</v>
      </c>
      <c r="K168" s="9" t="s">
        <v>17</v>
      </c>
    </row>
    <row r="169" spans="1:11" x14ac:dyDescent="0.3">
      <c r="A169" s="4" t="s">
        <v>369</v>
      </c>
      <c r="B169" s="5">
        <v>45384</v>
      </c>
      <c r="C169" s="6" t="s">
        <v>365</v>
      </c>
      <c r="D169" s="6" t="s">
        <v>19</v>
      </c>
      <c r="E169" s="6" t="s">
        <v>28</v>
      </c>
      <c r="F169" s="6" t="s">
        <v>21</v>
      </c>
      <c r="G169" s="6" t="s">
        <v>370</v>
      </c>
      <c r="H169" s="6">
        <v>9.1</v>
      </c>
      <c r="I169" s="6">
        <v>4.3</v>
      </c>
      <c r="J169" s="6">
        <v>1405</v>
      </c>
      <c r="K169" s="6" t="s">
        <v>17</v>
      </c>
    </row>
    <row r="170" spans="1:11" x14ac:dyDescent="0.3">
      <c r="A170" s="7" t="s">
        <v>371</v>
      </c>
      <c r="B170" s="8">
        <v>45385</v>
      </c>
      <c r="C170" s="9" t="s">
        <v>365</v>
      </c>
      <c r="D170" s="9" t="s">
        <v>13</v>
      </c>
      <c r="E170" s="9" t="s">
        <v>14</v>
      </c>
      <c r="F170" s="9" t="s">
        <v>15</v>
      </c>
      <c r="G170" s="9" t="s">
        <v>372</v>
      </c>
      <c r="H170" s="9">
        <v>5.2</v>
      </c>
      <c r="I170" s="9">
        <v>0.5</v>
      </c>
      <c r="J170" s="9">
        <v>343.71</v>
      </c>
      <c r="K170" s="9" t="s">
        <v>17</v>
      </c>
    </row>
    <row r="171" spans="1:11" x14ac:dyDescent="0.3">
      <c r="A171" s="4" t="s">
        <v>373</v>
      </c>
      <c r="B171" s="5">
        <v>45386</v>
      </c>
      <c r="C171" s="6" t="s">
        <v>365</v>
      </c>
      <c r="D171" s="6" t="s">
        <v>31</v>
      </c>
      <c r="E171" s="6" t="s">
        <v>20</v>
      </c>
      <c r="F171" s="6" t="s">
        <v>43</v>
      </c>
      <c r="G171" s="6" t="s">
        <v>374</v>
      </c>
      <c r="H171" s="6">
        <v>4.7</v>
      </c>
      <c r="I171" s="6">
        <v>5.4</v>
      </c>
      <c r="J171" s="6">
        <v>1617.84</v>
      </c>
      <c r="K171" s="6" t="s">
        <v>17</v>
      </c>
    </row>
    <row r="172" spans="1:11" x14ac:dyDescent="0.3">
      <c r="A172" s="7" t="s">
        <v>375</v>
      </c>
      <c r="B172" s="8">
        <v>45386</v>
      </c>
      <c r="C172" s="9" t="s">
        <v>365</v>
      </c>
      <c r="D172" s="9" t="s">
        <v>13</v>
      </c>
      <c r="E172" s="9" t="s">
        <v>20</v>
      </c>
      <c r="F172" s="9" t="s">
        <v>25</v>
      </c>
      <c r="G172" s="9" t="s">
        <v>376</v>
      </c>
      <c r="H172" s="9">
        <v>3.4</v>
      </c>
      <c r="I172" s="9">
        <v>0.5</v>
      </c>
      <c r="J172" s="9">
        <v>307.10000000000002</v>
      </c>
      <c r="K172" s="9" t="s">
        <v>17</v>
      </c>
    </row>
    <row r="173" spans="1:11" x14ac:dyDescent="0.3">
      <c r="A173" s="4" t="s">
        <v>377</v>
      </c>
      <c r="B173" s="5">
        <v>45386</v>
      </c>
      <c r="C173" s="6" t="s">
        <v>365</v>
      </c>
      <c r="D173" s="6" t="s">
        <v>19</v>
      </c>
      <c r="E173" s="6" t="s">
        <v>28</v>
      </c>
      <c r="F173" s="6" t="s">
        <v>21</v>
      </c>
      <c r="G173" s="6" t="s">
        <v>378</v>
      </c>
      <c r="H173" s="6">
        <v>3.5</v>
      </c>
      <c r="I173" s="6">
        <v>6.2</v>
      </c>
      <c r="J173" s="6">
        <v>1691.03</v>
      </c>
      <c r="K173" s="6" t="s">
        <v>17</v>
      </c>
    </row>
    <row r="174" spans="1:11" x14ac:dyDescent="0.3">
      <c r="A174" s="7" t="s">
        <v>379</v>
      </c>
      <c r="B174" s="8">
        <v>45386</v>
      </c>
      <c r="C174" s="9" t="s">
        <v>365</v>
      </c>
      <c r="D174" s="9" t="s">
        <v>39</v>
      </c>
      <c r="E174" s="9" t="s">
        <v>20</v>
      </c>
      <c r="F174" s="9" t="s">
        <v>40</v>
      </c>
      <c r="G174" s="9" t="s">
        <v>380</v>
      </c>
      <c r="H174" s="9">
        <v>9.1</v>
      </c>
      <c r="I174" s="9">
        <v>3.7</v>
      </c>
      <c r="J174" s="9">
        <v>1203.0999999999999</v>
      </c>
      <c r="K174" s="9" t="s">
        <v>17</v>
      </c>
    </row>
    <row r="175" spans="1:11" x14ac:dyDescent="0.3">
      <c r="A175" s="4" t="s">
        <v>381</v>
      </c>
      <c r="B175" s="5">
        <v>45387</v>
      </c>
      <c r="C175" s="6" t="s">
        <v>365</v>
      </c>
      <c r="D175" s="6" t="s">
        <v>31</v>
      </c>
      <c r="E175" s="6" t="s">
        <v>20</v>
      </c>
      <c r="F175" s="6" t="s">
        <v>36</v>
      </c>
      <c r="G175" s="6" t="s">
        <v>382</v>
      </c>
      <c r="H175" s="6">
        <v>7.1</v>
      </c>
      <c r="I175" s="6">
        <v>4.3</v>
      </c>
      <c r="J175" s="6">
        <v>1300.1500000000001</v>
      </c>
      <c r="K175" s="6" t="s">
        <v>17</v>
      </c>
    </row>
    <row r="176" spans="1:11" x14ac:dyDescent="0.3">
      <c r="A176" s="7" t="s">
        <v>383</v>
      </c>
      <c r="B176" s="8">
        <v>45387</v>
      </c>
      <c r="C176" s="9" t="s">
        <v>365</v>
      </c>
      <c r="D176" s="9" t="s">
        <v>31</v>
      </c>
      <c r="E176" s="9" t="s">
        <v>24</v>
      </c>
      <c r="F176" s="9" t="s">
        <v>33</v>
      </c>
      <c r="G176" s="9" t="s">
        <v>384</v>
      </c>
      <c r="H176" s="9">
        <v>2</v>
      </c>
      <c r="I176" s="9">
        <v>5.3</v>
      </c>
      <c r="J176" s="9">
        <v>1552.67</v>
      </c>
      <c r="K176" s="9" t="s">
        <v>17</v>
      </c>
    </row>
    <row r="177" spans="1:11" x14ac:dyDescent="0.3">
      <c r="A177" s="4" t="s">
        <v>385</v>
      </c>
      <c r="B177" s="5">
        <v>45387</v>
      </c>
      <c r="C177" s="6" t="s">
        <v>365</v>
      </c>
      <c r="D177" s="6" t="s">
        <v>39</v>
      </c>
      <c r="E177" s="6" t="s">
        <v>20</v>
      </c>
      <c r="F177" s="6" t="s">
        <v>40</v>
      </c>
      <c r="G177" s="6" t="s">
        <v>386</v>
      </c>
      <c r="H177" s="6">
        <v>7.2</v>
      </c>
      <c r="I177" s="6">
        <v>2.4</v>
      </c>
      <c r="J177" s="6">
        <v>870.75</v>
      </c>
      <c r="K177" s="6" t="s">
        <v>17</v>
      </c>
    </row>
    <row r="178" spans="1:11" x14ac:dyDescent="0.3">
      <c r="A178" s="7" t="s">
        <v>387</v>
      </c>
      <c r="B178" s="8">
        <v>45387</v>
      </c>
      <c r="C178" s="9" t="s">
        <v>365</v>
      </c>
      <c r="D178" s="9" t="s">
        <v>39</v>
      </c>
      <c r="E178" s="9" t="s">
        <v>32</v>
      </c>
      <c r="F178" s="9" t="s">
        <v>25</v>
      </c>
      <c r="G178" s="9" t="s">
        <v>388</v>
      </c>
      <c r="H178" s="9">
        <v>5.3</v>
      </c>
      <c r="I178" s="9">
        <v>2.1</v>
      </c>
      <c r="J178" s="9">
        <v>783.75</v>
      </c>
      <c r="K178" s="9" t="s">
        <v>17</v>
      </c>
    </row>
    <row r="179" spans="1:11" x14ac:dyDescent="0.3">
      <c r="A179" s="4" t="s">
        <v>389</v>
      </c>
      <c r="B179" s="5">
        <v>45388</v>
      </c>
      <c r="C179" s="6" t="s">
        <v>365</v>
      </c>
      <c r="D179" s="6" t="s">
        <v>19</v>
      </c>
      <c r="E179" s="6" t="s">
        <v>24</v>
      </c>
      <c r="F179" s="6" t="s">
        <v>21</v>
      </c>
      <c r="G179" s="6" t="s">
        <v>390</v>
      </c>
      <c r="H179" s="6">
        <v>9.6999999999999993</v>
      </c>
      <c r="I179" s="6">
        <v>1.9</v>
      </c>
      <c r="J179" s="6">
        <v>819.2</v>
      </c>
      <c r="K179" s="6" t="s">
        <v>17</v>
      </c>
    </row>
    <row r="180" spans="1:11" x14ac:dyDescent="0.3">
      <c r="A180" s="7" t="s">
        <v>391</v>
      </c>
      <c r="B180" s="8">
        <v>45389</v>
      </c>
      <c r="C180" s="9" t="s">
        <v>365</v>
      </c>
      <c r="D180" s="9" t="s">
        <v>31</v>
      </c>
      <c r="E180" s="9" t="s">
        <v>14</v>
      </c>
      <c r="F180" s="9" t="s">
        <v>33</v>
      </c>
      <c r="G180" s="9" t="s">
        <v>392</v>
      </c>
      <c r="H180" s="9">
        <v>4.8</v>
      </c>
      <c r="I180" s="9">
        <v>1.7</v>
      </c>
      <c r="J180" s="9">
        <v>731.82</v>
      </c>
      <c r="K180" s="9" t="s">
        <v>17</v>
      </c>
    </row>
    <row r="181" spans="1:11" x14ac:dyDescent="0.3">
      <c r="A181" s="4" t="s">
        <v>393</v>
      </c>
      <c r="B181" s="5">
        <v>45390</v>
      </c>
      <c r="C181" s="6" t="s">
        <v>365</v>
      </c>
      <c r="D181" s="6" t="s">
        <v>39</v>
      </c>
      <c r="E181" s="6" t="s">
        <v>14</v>
      </c>
      <c r="F181" s="6" t="s">
        <v>40</v>
      </c>
      <c r="G181" s="6" t="s">
        <v>394</v>
      </c>
      <c r="H181" s="6">
        <v>0.5</v>
      </c>
      <c r="I181" s="6">
        <v>3</v>
      </c>
      <c r="J181" s="6">
        <v>942.05</v>
      </c>
      <c r="K181" s="6" t="s">
        <v>17</v>
      </c>
    </row>
    <row r="182" spans="1:11" x14ac:dyDescent="0.3">
      <c r="A182" s="7" t="s">
        <v>395</v>
      </c>
      <c r="B182" s="8">
        <v>45390</v>
      </c>
      <c r="C182" s="9" t="s">
        <v>365</v>
      </c>
      <c r="D182" s="9" t="s">
        <v>53</v>
      </c>
      <c r="E182" s="9" t="s">
        <v>28</v>
      </c>
      <c r="F182" s="9" t="s">
        <v>15</v>
      </c>
      <c r="G182" s="9" t="s">
        <v>396</v>
      </c>
      <c r="H182" s="9">
        <v>5.3</v>
      </c>
      <c r="I182" s="9">
        <v>4.3</v>
      </c>
      <c r="J182" s="9">
        <v>1319.56</v>
      </c>
      <c r="K182" s="9" t="s">
        <v>17</v>
      </c>
    </row>
    <row r="183" spans="1:11" x14ac:dyDescent="0.3">
      <c r="A183" s="4" t="s">
        <v>397</v>
      </c>
      <c r="B183" s="5">
        <v>45390</v>
      </c>
      <c r="C183" s="6" t="s">
        <v>365</v>
      </c>
      <c r="D183" s="6" t="s">
        <v>19</v>
      </c>
      <c r="E183" s="6" t="s">
        <v>28</v>
      </c>
      <c r="F183" s="6" t="s">
        <v>33</v>
      </c>
      <c r="G183" s="6" t="s">
        <v>398</v>
      </c>
      <c r="H183" s="6">
        <v>3.7</v>
      </c>
      <c r="I183" s="6">
        <v>2.1</v>
      </c>
      <c r="J183" s="6">
        <v>788.58</v>
      </c>
      <c r="K183" s="6" t="s">
        <v>17</v>
      </c>
    </row>
    <row r="184" spans="1:11" x14ac:dyDescent="0.3">
      <c r="A184" s="7" t="s">
        <v>399</v>
      </c>
      <c r="B184" s="8">
        <v>45390</v>
      </c>
      <c r="C184" s="9" t="s">
        <v>365</v>
      </c>
      <c r="D184" s="9" t="s">
        <v>19</v>
      </c>
      <c r="E184" s="9" t="s">
        <v>28</v>
      </c>
      <c r="F184" s="9" t="s">
        <v>43</v>
      </c>
      <c r="G184" s="9" t="s">
        <v>400</v>
      </c>
      <c r="H184" s="9">
        <v>7.2</v>
      </c>
      <c r="I184" s="9">
        <v>2.7</v>
      </c>
      <c r="J184" s="9">
        <v>914.7</v>
      </c>
      <c r="K184" s="9" t="s">
        <v>17</v>
      </c>
    </row>
    <row r="185" spans="1:11" x14ac:dyDescent="0.3">
      <c r="A185" s="4" t="s">
        <v>401</v>
      </c>
      <c r="B185" s="5">
        <v>45390</v>
      </c>
      <c r="C185" s="6" t="s">
        <v>365</v>
      </c>
      <c r="D185" s="6" t="s">
        <v>39</v>
      </c>
      <c r="E185" s="6" t="s">
        <v>14</v>
      </c>
      <c r="F185" s="6" t="s">
        <v>15</v>
      </c>
      <c r="G185" s="6" t="s">
        <v>402</v>
      </c>
      <c r="H185" s="6">
        <v>9.1</v>
      </c>
      <c r="I185" s="6">
        <v>5.5</v>
      </c>
      <c r="J185" s="6">
        <v>1737.17</v>
      </c>
      <c r="K185" s="6" t="s">
        <v>17</v>
      </c>
    </row>
    <row r="186" spans="1:11" x14ac:dyDescent="0.3">
      <c r="A186" s="7" t="s">
        <v>403</v>
      </c>
      <c r="B186" s="8">
        <v>45390</v>
      </c>
      <c r="C186" s="9" t="s">
        <v>365</v>
      </c>
      <c r="D186" s="9" t="s">
        <v>31</v>
      </c>
      <c r="E186" s="9" t="s">
        <v>24</v>
      </c>
      <c r="F186" s="9" t="s">
        <v>25</v>
      </c>
      <c r="G186" s="9" t="s">
        <v>404</v>
      </c>
      <c r="H186" s="9">
        <v>10.9</v>
      </c>
      <c r="I186" s="9">
        <v>3.6</v>
      </c>
      <c r="J186" s="9">
        <v>1287.27</v>
      </c>
      <c r="K186" s="9" t="s">
        <v>17</v>
      </c>
    </row>
    <row r="187" spans="1:11" x14ac:dyDescent="0.3">
      <c r="A187" s="4" t="s">
        <v>405</v>
      </c>
      <c r="B187" s="5">
        <v>45390</v>
      </c>
      <c r="C187" s="6" t="s">
        <v>365</v>
      </c>
      <c r="D187" s="6" t="s">
        <v>39</v>
      </c>
      <c r="E187" s="6" t="s">
        <v>24</v>
      </c>
      <c r="F187" s="6" t="s">
        <v>33</v>
      </c>
      <c r="G187" s="6" t="s">
        <v>406</v>
      </c>
      <c r="H187" s="6">
        <v>5.5</v>
      </c>
      <c r="I187" s="6">
        <v>2.2000000000000002</v>
      </c>
      <c r="J187" s="6">
        <v>875.27</v>
      </c>
      <c r="K187" s="6" t="s">
        <v>17</v>
      </c>
    </row>
    <row r="188" spans="1:11" x14ac:dyDescent="0.3">
      <c r="A188" s="7" t="s">
        <v>407</v>
      </c>
      <c r="B188" s="8">
        <v>45390</v>
      </c>
      <c r="C188" s="9" t="s">
        <v>365</v>
      </c>
      <c r="D188" s="9" t="s">
        <v>53</v>
      </c>
      <c r="E188" s="9" t="s">
        <v>14</v>
      </c>
      <c r="F188" s="9" t="s">
        <v>15</v>
      </c>
      <c r="G188" s="9" t="s">
        <v>408</v>
      </c>
      <c r="H188" s="9">
        <v>6.8</v>
      </c>
      <c r="I188" s="9">
        <v>2</v>
      </c>
      <c r="J188" s="9">
        <v>779.97</v>
      </c>
      <c r="K188" s="9" t="s">
        <v>17</v>
      </c>
    </row>
    <row r="189" spans="1:11" x14ac:dyDescent="0.3">
      <c r="A189" s="4" t="s">
        <v>409</v>
      </c>
      <c r="B189" s="5">
        <v>45391</v>
      </c>
      <c r="C189" s="6" t="s">
        <v>365</v>
      </c>
      <c r="D189" s="6" t="s">
        <v>13</v>
      </c>
      <c r="E189" s="6" t="s">
        <v>20</v>
      </c>
      <c r="F189" s="6" t="s">
        <v>40</v>
      </c>
      <c r="G189" s="6" t="s">
        <v>410</v>
      </c>
      <c r="H189" s="6">
        <v>10.7</v>
      </c>
      <c r="I189" s="6">
        <v>2.2000000000000002</v>
      </c>
      <c r="J189" s="6">
        <v>1000.72</v>
      </c>
      <c r="K189" s="6" t="s">
        <v>17</v>
      </c>
    </row>
    <row r="190" spans="1:11" x14ac:dyDescent="0.3">
      <c r="A190" s="7" t="s">
        <v>411</v>
      </c>
      <c r="B190" s="8">
        <v>45391</v>
      </c>
      <c r="C190" s="9" t="s">
        <v>365</v>
      </c>
      <c r="D190" s="9" t="s">
        <v>39</v>
      </c>
      <c r="E190" s="9" t="s">
        <v>28</v>
      </c>
      <c r="F190" s="9" t="s">
        <v>15</v>
      </c>
      <c r="G190" s="9" t="s">
        <v>412</v>
      </c>
      <c r="H190" s="9">
        <v>4</v>
      </c>
      <c r="I190" s="9">
        <v>5.5</v>
      </c>
      <c r="J190" s="9">
        <v>1598.1</v>
      </c>
      <c r="K190" s="9" t="s">
        <v>17</v>
      </c>
    </row>
    <row r="191" spans="1:11" x14ac:dyDescent="0.3">
      <c r="A191" s="4" t="s">
        <v>413</v>
      </c>
      <c r="B191" s="5">
        <v>45394</v>
      </c>
      <c r="C191" s="6" t="s">
        <v>365</v>
      </c>
      <c r="D191" s="6" t="s">
        <v>31</v>
      </c>
      <c r="E191" s="6" t="s">
        <v>32</v>
      </c>
      <c r="F191" s="6" t="s">
        <v>40</v>
      </c>
      <c r="G191" s="6" t="s">
        <v>414</v>
      </c>
      <c r="H191" s="6">
        <v>8.6</v>
      </c>
      <c r="I191" s="6">
        <v>2.1</v>
      </c>
      <c r="J191" s="6">
        <v>748.8</v>
      </c>
      <c r="K191" s="6" t="s">
        <v>17</v>
      </c>
    </row>
    <row r="192" spans="1:11" x14ac:dyDescent="0.3">
      <c r="A192" s="7" t="s">
        <v>415</v>
      </c>
      <c r="B192" s="8">
        <v>45394</v>
      </c>
      <c r="C192" s="9" t="s">
        <v>365</v>
      </c>
      <c r="D192" s="9" t="s">
        <v>39</v>
      </c>
      <c r="E192" s="9" t="s">
        <v>28</v>
      </c>
      <c r="F192" s="9" t="s">
        <v>25</v>
      </c>
      <c r="G192" s="9" t="s">
        <v>416</v>
      </c>
      <c r="H192" s="9">
        <v>6.3</v>
      </c>
      <c r="I192" s="9">
        <v>3.1</v>
      </c>
      <c r="J192" s="9">
        <v>1110.29</v>
      </c>
      <c r="K192" s="9" t="s">
        <v>17</v>
      </c>
    </row>
    <row r="193" spans="1:11" x14ac:dyDescent="0.3">
      <c r="A193" s="4" t="s">
        <v>417</v>
      </c>
      <c r="B193" s="5">
        <v>45394</v>
      </c>
      <c r="C193" s="6" t="s">
        <v>365</v>
      </c>
      <c r="D193" s="6" t="s">
        <v>19</v>
      </c>
      <c r="E193" s="6" t="s">
        <v>24</v>
      </c>
      <c r="F193" s="6" t="s">
        <v>15</v>
      </c>
      <c r="G193" s="6" t="s">
        <v>418</v>
      </c>
      <c r="H193" s="6">
        <v>6.2</v>
      </c>
      <c r="I193" s="6">
        <v>3.5</v>
      </c>
      <c r="J193" s="6">
        <v>1211</v>
      </c>
      <c r="K193" s="6" t="s">
        <v>17</v>
      </c>
    </row>
    <row r="194" spans="1:11" x14ac:dyDescent="0.3">
      <c r="A194" s="7" t="s">
        <v>419</v>
      </c>
      <c r="B194" s="8">
        <v>45395</v>
      </c>
      <c r="C194" s="9" t="s">
        <v>365</v>
      </c>
      <c r="D194" s="9" t="s">
        <v>31</v>
      </c>
      <c r="E194" s="9" t="s">
        <v>14</v>
      </c>
      <c r="F194" s="9" t="s">
        <v>25</v>
      </c>
      <c r="G194" s="9" t="s">
        <v>420</v>
      </c>
      <c r="H194" s="9">
        <v>6.9</v>
      </c>
      <c r="I194" s="9">
        <v>4.5999999999999996</v>
      </c>
      <c r="J194" s="9">
        <v>1415.18</v>
      </c>
      <c r="K194" s="9" t="s">
        <v>17</v>
      </c>
    </row>
    <row r="195" spans="1:11" x14ac:dyDescent="0.3">
      <c r="A195" s="4" t="s">
        <v>421</v>
      </c>
      <c r="B195" s="5">
        <v>45395</v>
      </c>
      <c r="C195" s="6" t="s">
        <v>365</v>
      </c>
      <c r="D195" s="6" t="s">
        <v>19</v>
      </c>
      <c r="E195" s="6" t="s">
        <v>20</v>
      </c>
      <c r="F195" s="6" t="s">
        <v>25</v>
      </c>
      <c r="G195" s="6" t="s">
        <v>422</v>
      </c>
      <c r="H195" s="6">
        <v>6</v>
      </c>
      <c r="I195" s="6">
        <v>0.5</v>
      </c>
      <c r="J195" s="6">
        <v>450.29</v>
      </c>
      <c r="K195" s="6" t="s">
        <v>17</v>
      </c>
    </row>
    <row r="196" spans="1:11" x14ac:dyDescent="0.3">
      <c r="A196" s="7" t="s">
        <v>423</v>
      </c>
      <c r="B196" s="8">
        <v>45395</v>
      </c>
      <c r="C196" s="9" t="s">
        <v>365</v>
      </c>
      <c r="D196" s="9" t="s">
        <v>31</v>
      </c>
      <c r="E196" s="9" t="s">
        <v>24</v>
      </c>
      <c r="F196" s="9" t="s">
        <v>36</v>
      </c>
      <c r="G196" s="9" t="s">
        <v>424</v>
      </c>
      <c r="H196" s="9">
        <v>5.7</v>
      </c>
      <c r="I196" s="9">
        <v>0.5</v>
      </c>
      <c r="J196" s="9">
        <v>492.69</v>
      </c>
      <c r="K196" s="9" t="s">
        <v>17</v>
      </c>
    </row>
    <row r="197" spans="1:11" x14ac:dyDescent="0.3">
      <c r="A197" s="4" t="s">
        <v>425</v>
      </c>
      <c r="B197" s="5">
        <v>45396</v>
      </c>
      <c r="C197" s="6" t="s">
        <v>365</v>
      </c>
      <c r="D197" s="6" t="s">
        <v>31</v>
      </c>
      <c r="E197" s="6" t="s">
        <v>32</v>
      </c>
      <c r="F197" s="6" t="s">
        <v>25</v>
      </c>
      <c r="G197" s="6" t="s">
        <v>426</v>
      </c>
      <c r="H197" s="6">
        <v>11.9</v>
      </c>
      <c r="I197" s="6">
        <v>2.8</v>
      </c>
      <c r="J197" s="6">
        <v>1111.32</v>
      </c>
      <c r="K197" s="6" t="s">
        <v>17</v>
      </c>
    </row>
    <row r="198" spans="1:11" x14ac:dyDescent="0.3">
      <c r="A198" s="7" t="s">
        <v>427</v>
      </c>
      <c r="B198" s="8">
        <v>45397</v>
      </c>
      <c r="C198" s="9" t="s">
        <v>365</v>
      </c>
      <c r="D198" s="9" t="s">
        <v>31</v>
      </c>
      <c r="E198" s="9" t="s">
        <v>20</v>
      </c>
      <c r="F198" s="9" t="s">
        <v>40</v>
      </c>
      <c r="G198" s="9" t="s">
        <v>428</v>
      </c>
      <c r="H198" s="9">
        <v>9.9</v>
      </c>
      <c r="I198" s="9">
        <v>4.4000000000000004</v>
      </c>
      <c r="J198" s="9">
        <v>1493.25</v>
      </c>
      <c r="K198" s="9" t="s">
        <v>17</v>
      </c>
    </row>
    <row r="199" spans="1:11" x14ac:dyDescent="0.3">
      <c r="A199" s="4" t="s">
        <v>429</v>
      </c>
      <c r="B199" s="5">
        <v>45397</v>
      </c>
      <c r="C199" s="6" t="s">
        <v>365</v>
      </c>
      <c r="D199" s="6" t="s">
        <v>13</v>
      </c>
      <c r="E199" s="6" t="s">
        <v>20</v>
      </c>
      <c r="F199" s="6" t="s">
        <v>25</v>
      </c>
      <c r="G199" s="6" t="s">
        <v>430</v>
      </c>
      <c r="H199" s="6">
        <v>11.8</v>
      </c>
      <c r="I199" s="6">
        <v>2.4</v>
      </c>
      <c r="J199" s="6">
        <v>992.95</v>
      </c>
      <c r="K199" s="6" t="s">
        <v>17</v>
      </c>
    </row>
    <row r="200" spans="1:11" x14ac:dyDescent="0.3">
      <c r="A200" s="7" t="s">
        <v>431</v>
      </c>
      <c r="B200" s="8">
        <v>45397</v>
      </c>
      <c r="C200" s="9" t="s">
        <v>365</v>
      </c>
      <c r="D200" s="9" t="s">
        <v>13</v>
      </c>
      <c r="E200" s="9" t="s">
        <v>24</v>
      </c>
      <c r="F200" s="9" t="s">
        <v>43</v>
      </c>
      <c r="G200" s="9" t="s">
        <v>432</v>
      </c>
      <c r="H200" s="9">
        <v>3.9</v>
      </c>
      <c r="I200" s="9">
        <v>5.4</v>
      </c>
      <c r="J200" s="9">
        <v>1506.74</v>
      </c>
      <c r="K200" s="9" t="s">
        <v>17</v>
      </c>
    </row>
    <row r="201" spans="1:11" x14ac:dyDescent="0.3">
      <c r="A201" s="4" t="s">
        <v>433</v>
      </c>
      <c r="B201" s="5">
        <v>45397</v>
      </c>
      <c r="C201" s="6" t="s">
        <v>365</v>
      </c>
      <c r="D201" s="6" t="s">
        <v>19</v>
      </c>
      <c r="E201" s="6" t="s">
        <v>24</v>
      </c>
      <c r="F201" s="6" t="s">
        <v>33</v>
      </c>
      <c r="G201" s="6" t="s">
        <v>434</v>
      </c>
      <c r="H201" s="6">
        <v>8.8000000000000007</v>
      </c>
      <c r="I201" s="6">
        <v>2.2000000000000002</v>
      </c>
      <c r="J201" s="6">
        <v>886.5</v>
      </c>
      <c r="K201" s="6" t="s">
        <v>17</v>
      </c>
    </row>
    <row r="202" spans="1:11" x14ac:dyDescent="0.3">
      <c r="A202" s="7" t="s">
        <v>435</v>
      </c>
      <c r="B202" s="8">
        <v>45398</v>
      </c>
      <c r="C202" s="9" t="s">
        <v>365</v>
      </c>
      <c r="D202" s="9" t="s">
        <v>53</v>
      </c>
      <c r="E202" s="9" t="s">
        <v>24</v>
      </c>
      <c r="F202" s="9" t="s">
        <v>36</v>
      </c>
      <c r="G202" s="9" t="s">
        <v>436</v>
      </c>
      <c r="H202" s="9">
        <v>5.8</v>
      </c>
      <c r="I202" s="9">
        <v>1.8</v>
      </c>
      <c r="J202" s="9">
        <v>749.83</v>
      </c>
      <c r="K202" s="9" t="s">
        <v>17</v>
      </c>
    </row>
    <row r="203" spans="1:11" x14ac:dyDescent="0.3">
      <c r="A203" s="4" t="s">
        <v>437</v>
      </c>
      <c r="B203" s="5">
        <v>45398</v>
      </c>
      <c r="C203" s="6" t="s">
        <v>365</v>
      </c>
      <c r="D203" s="6" t="s">
        <v>31</v>
      </c>
      <c r="E203" s="6" t="s">
        <v>20</v>
      </c>
      <c r="F203" s="6" t="s">
        <v>21</v>
      </c>
      <c r="G203" s="6" t="s">
        <v>438</v>
      </c>
      <c r="H203" s="6">
        <v>9.4</v>
      </c>
      <c r="I203" s="6">
        <v>2.1</v>
      </c>
      <c r="J203" s="6">
        <v>862.88</v>
      </c>
      <c r="K203" s="6" t="s">
        <v>17</v>
      </c>
    </row>
    <row r="204" spans="1:11" x14ac:dyDescent="0.3">
      <c r="A204" s="7" t="s">
        <v>439</v>
      </c>
      <c r="B204" s="8">
        <v>45400</v>
      </c>
      <c r="C204" s="9" t="s">
        <v>365</v>
      </c>
      <c r="D204" s="9" t="s">
        <v>13</v>
      </c>
      <c r="E204" s="9" t="s">
        <v>32</v>
      </c>
      <c r="F204" s="9" t="s">
        <v>40</v>
      </c>
      <c r="G204" s="9" t="s">
        <v>440</v>
      </c>
      <c r="H204" s="9">
        <v>1.5</v>
      </c>
      <c r="I204" s="9">
        <v>3.3</v>
      </c>
      <c r="J204" s="9">
        <v>1064.3800000000001</v>
      </c>
      <c r="K204" s="9" t="s">
        <v>49</v>
      </c>
    </row>
    <row r="205" spans="1:11" x14ac:dyDescent="0.3">
      <c r="A205" s="4" t="s">
        <v>441</v>
      </c>
      <c r="B205" s="5">
        <v>45400</v>
      </c>
      <c r="C205" s="6" t="s">
        <v>365</v>
      </c>
      <c r="D205" s="6" t="s">
        <v>31</v>
      </c>
      <c r="E205" s="6" t="s">
        <v>24</v>
      </c>
      <c r="F205" s="6" t="s">
        <v>40</v>
      </c>
      <c r="G205" s="6" t="s">
        <v>442</v>
      </c>
      <c r="H205" s="6">
        <v>4.2</v>
      </c>
      <c r="I205" s="6">
        <v>0.5</v>
      </c>
      <c r="J205" s="6">
        <v>403.78</v>
      </c>
      <c r="K205" s="6" t="s">
        <v>17</v>
      </c>
    </row>
    <row r="206" spans="1:11" x14ac:dyDescent="0.3">
      <c r="A206" s="7" t="s">
        <v>443</v>
      </c>
      <c r="B206" s="8">
        <v>45402</v>
      </c>
      <c r="C206" s="9" t="s">
        <v>365</v>
      </c>
      <c r="D206" s="9" t="s">
        <v>53</v>
      </c>
      <c r="E206" s="9" t="s">
        <v>24</v>
      </c>
      <c r="F206" s="9" t="s">
        <v>36</v>
      </c>
      <c r="G206" s="9" t="s">
        <v>444</v>
      </c>
      <c r="H206" s="9">
        <v>1.3</v>
      </c>
      <c r="I206" s="9">
        <v>2.1</v>
      </c>
      <c r="J206" s="9">
        <v>584.70000000000005</v>
      </c>
      <c r="K206" s="9" t="s">
        <v>17</v>
      </c>
    </row>
    <row r="207" spans="1:11" x14ac:dyDescent="0.3">
      <c r="A207" s="4" t="s">
        <v>445</v>
      </c>
      <c r="B207" s="5">
        <v>45402</v>
      </c>
      <c r="C207" s="6" t="s">
        <v>365</v>
      </c>
      <c r="D207" s="6" t="s">
        <v>19</v>
      </c>
      <c r="E207" s="6" t="s">
        <v>14</v>
      </c>
      <c r="F207" s="6" t="s">
        <v>43</v>
      </c>
      <c r="G207" s="6" t="s">
        <v>446</v>
      </c>
      <c r="H207" s="6">
        <v>9.5</v>
      </c>
      <c r="I207" s="6">
        <v>0.5</v>
      </c>
      <c r="J207" s="6">
        <v>444.8</v>
      </c>
      <c r="K207" s="6" t="s">
        <v>17</v>
      </c>
    </row>
    <row r="208" spans="1:11" x14ac:dyDescent="0.3">
      <c r="A208" s="7" t="s">
        <v>447</v>
      </c>
      <c r="B208" s="8">
        <v>45402</v>
      </c>
      <c r="C208" s="9" t="s">
        <v>365</v>
      </c>
      <c r="D208" s="9" t="s">
        <v>31</v>
      </c>
      <c r="E208" s="9" t="s">
        <v>24</v>
      </c>
      <c r="F208" s="9" t="s">
        <v>43</v>
      </c>
      <c r="G208" s="9" t="s">
        <v>448</v>
      </c>
      <c r="H208" s="9">
        <v>6.1</v>
      </c>
      <c r="I208" s="9">
        <v>2.6</v>
      </c>
      <c r="J208" s="9">
        <v>934.72</v>
      </c>
      <c r="K208" s="9" t="s">
        <v>17</v>
      </c>
    </row>
    <row r="209" spans="1:11" x14ac:dyDescent="0.3">
      <c r="A209" s="4" t="s">
        <v>449</v>
      </c>
      <c r="B209" s="5">
        <v>45403</v>
      </c>
      <c r="C209" s="6" t="s">
        <v>365</v>
      </c>
      <c r="D209" s="6" t="s">
        <v>39</v>
      </c>
      <c r="E209" s="6" t="s">
        <v>24</v>
      </c>
      <c r="F209" s="6" t="s">
        <v>43</v>
      </c>
      <c r="G209" s="6" t="s">
        <v>450</v>
      </c>
      <c r="H209" s="6">
        <v>9.5</v>
      </c>
      <c r="I209" s="6">
        <v>4</v>
      </c>
      <c r="J209" s="6">
        <v>1338.93</v>
      </c>
      <c r="K209" s="6" t="s">
        <v>17</v>
      </c>
    </row>
    <row r="210" spans="1:11" x14ac:dyDescent="0.3">
      <c r="A210" s="7" t="s">
        <v>451</v>
      </c>
      <c r="B210" s="8">
        <v>45404</v>
      </c>
      <c r="C210" s="9" t="s">
        <v>365</v>
      </c>
      <c r="D210" s="9" t="s">
        <v>19</v>
      </c>
      <c r="E210" s="9" t="s">
        <v>28</v>
      </c>
      <c r="F210" s="9" t="s">
        <v>21</v>
      </c>
      <c r="G210" s="9" t="s">
        <v>452</v>
      </c>
      <c r="H210" s="9">
        <v>10.5</v>
      </c>
      <c r="I210" s="9">
        <v>1.8</v>
      </c>
      <c r="J210" s="9">
        <v>738.35</v>
      </c>
      <c r="K210" s="9" t="s">
        <v>17</v>
      </c>
    </row>
    <row r="211" spans="1:11" x14ac:dyDescent="0.3">
      <c r="A211" s="4" t="s">
        <v>453</v>
      </c>
      <c r="B211" s="5">
        <v>45404</v>
      </c>
      <c r="C211" s="6" t="s">
        <v>365</v>
      </c>
      <c r="D211" s="6" t="s">
        <v>19</v>
      </c>
      <c r="E211" s="6" t="s">
        <v>32</v>
      </c>
      <c r="F211" s="6" t="s">
        <v>36</v>
      </c>
      <c r="G211" s="6" t="s">
        <v>454</v>
      </c>
      <c r="H211" s="6">
        <v>11.7</v>
      </c>
      <c r="I211" s="6">
        <v>2.6</v>
      </c>
      <c r="J211" s="6">
        <v>927.04</v>
      </c>
      <c r="K211" s="6" t="s">
        <v>17</v>
      </c>
    </row>
    <row r="212" spans="1:11" x14ac:dyDescent="0.3">
      <c r="A212" s="7" t="s">
        <v>455</v>
      </c>
      <c r="B212" s="8">
        <v>45404</v>
      </c>
      <c r="C212" s="9" t="s">
        <v>365</v>
      </c>
      <c r="D212" s="9" t="s">
        <v>39</v>
      </c>
      <c r="E212" s="9" t="s">
        <v>20</v>
      </c>
      <c r="F212" s="9" t="s">
        <v>33</v>
      </c>
      <c r="G212" s="9" t="s">
        <v>456</v>
      </c>
      <c r="H212" s="9">
        <v>6.7</v>
      </c>
      <c r="I212" s="9">
        <v>3.1</v>
      </c>
      <c r="J212" s="9">
        <v>1108.55</v>
      </c>
      <c r="K212" s="9" t="s">
        <v>17</v>
      </c>
    </row>
    <row r="213" spans="1:11" x14ac:dyDescent="0.3">
      <c r="A213" s="4" t="s">
        <v>457</v>
      </c>
      <c r="B213" s="5">
        <v>45404</v>
      </c>
      <c r="C213" s="6" t="s">
        <v>365</v>
      </c>
      <c r="D213" s="6" t="s">
        <v>19</v>
      </c>
      <c r="E213" s="6" t="s">
        <v>14</v>
      </c>
      <c r="F213" s="6" t="s">
        <v>36</v>
      </c>
      <c r="G213" s="6" t="s">
        <v>458</v>
      </c>
      <c r="H213" s="6">
        <v>0.5</v>
      </c>
      <c r="I213" s="6">
        <v>5.2</v>
      </c>
      <c r="J213" s="6">
        <v>1548.47</v>
      </c>
      <c r="K213" s="6" t="s">
        <v>17</v>
      </c>
    </row>
    <row r="214" spans="1:11" x14ac:dyDescent="0.3">
      <c r="A214" s="7" t="s">
        <v>459</v>
      </c>
      <c r="B214" s="8">
        <v>45404</v>
      </c>
      <c r="C214" s="9" t="s">
        <v>365</v>
      </c>
      <c r="D214" s="9" t="s">
        <v>31</v>
      </c>
      <c r="E214" s="9" t="s">
        <v>24</v>
      </c>
      <c r="F214" s="9" t="s">
        <v>33</v>
      </c>
      <c r="G214" s="9" t="s">
        <v>460</v>
      </c>
      <c r="H214" s="9">
        <v>2.2999999999999998</v>
      </c>
      <c r="I214" s="9">
        <v>2.9</v>
      </c>
      <c r="J214" s="9">
        <v>870.81</v>
      </c>
      <c r="K214" s="9" t="s">
        <v>17</v>
      </c>
    </row>
    <row r="215" spans="1:11" x14ac:dyDescent="0.3">
      <c r="A215" s="4" t="s">
        <v>461</v>
      </c>
      <c r="B215" s="5">
        <v>45405</v>
      </c>
      <c r="C215" s="6" t="s">
        <v>365</v>
      </c>
      <c r="D215" s="6" t="s">
        <v>13</v>
      </c>
      <c r="E215" s="6" t="s">
        <v>28</v>
      </c>
      <c r="F215" s="6" t="s">
        <v>15</v>
      </c>
      <c r="G215" s="6" t="s">
        <v>462</v>
      </c>
      <c r="H215" s="6">
        <v>12.3</v>
      </c>
      <c r="I215" s="6">
        <v>3.4</v>
      </c>
      <c r="J215" s="6">
        <v>1255.98</v>
      </c>
      <c r="K215" s="6" t="s">
        <v>17</v>
      </c>
    </row>
    <row r="216" spans="1:11" x14ac:dyDescent="0.3">
      <c r="A216" s="7" t="s">
        <v>463</v>
      </c>
      <c r="B216" s="8">
        <v>45406</v>
      </c>
      <c r="C216" s="9" t="s">
        <v>365</v>
      </c>
      <c r="D216" s="9" t="s">
        <v>39</v>
      </c>
      <c r="E216" s="9" t="s">
        <v>32</v>
      </c>
      <c r="F216" s="9" t="s">
        <v>15</v>
      </c>
      <c r="G216" s="9" t="s">
        <v>464</v>
      </c>
      <c r="H216" s="9">
        <v>8.1</v>
      </c>
      <c r="I216" s="9">
        <v>2.6</v>
      </c>
      <c r="J216" s="9">
        <v>955.04</v>
      </c>
      <c r="K216" s="9" t="s">
        <v>17</v>
      </c>
    </row>
    <row r="217" spans="1:11" x14ac:dyDescent="0.3">
      <c r="A217" s="4" t="s">
        <v>465</v>
      </c>
      <c r="B217" s="5">
        <v>45407</v>
      </c>
      <c r="C217" s="6" t="s">
        <v>365</v>
      </c>
      <c r="D217" s="6" t="s">
        <v>31</v>
      </c>
      <c r="E217" s="6" t="s">
        <v>20</v>
      </c>
      <c r="F217" s="6" t="s">
        <v>54</v>
      </c>
      <c r="G217" s="6" t="s">
        <v>466</v>
      </c>
      <c r="H217" s="6">
        <v>4.3</v>
      </c>
      <c r="I217" s="6">
        <v>3.2</v>
      </c>
      <c r="J217" s="6">
        <v>1085.3900000000001</v>
      </c>
      <c r="K217" s="6" t="s">
        <v>17</v>
      </c>
    </row>
    <row r="218" spans="1:11" x14ac:dyDescent="0.3">
      <c r="A218" s="7" t="s">
        <v>467</v>
      </c>
      <c r="B218" s="8">
        <v>45408</v>
      </c>
      <c r="C218" s="9" t="s">
        <v>365</v>
      </c>
      <c r="D218" s="9" t="s">
        <v>31</v>
      </c>
      <c r="E218" s="9" t="s">
        <v>14</v>
      </c>
      <c r="F218" s="9" t="s">
        <v>36</v>
      </c>
      <c r="G218" s="9" t="s">
        <v>468</v>
      </c>
      <c r="H218" s="9">
        <v>3.3</v>
      </c>
      <c r="I218" s="9">
        <v>1.2</v>
      </c>
      <c r="J218" s="9">
        <v>513.20000000000005</v>
      </c>
      <c r="K218" s="9" t="s">
        <v>17</v>
      </c>
    </row>
    <row r="219" spans="1:11" x14ac:dyDescent="0.3">
      <c r="A219" s="4" t="s">
        <v>469</v>
      </c>
      <c r="B219" s="5">
        <v>45408</v>
      </c>
      <c r="C219" s="6" t="s">
        <v>365</v>
      </c>
      <c r="D219" s="6" t="s">
        <v>13</v>
      </c>
      <c r="E219" s="6" t="s">
        <v>24</v>
      </c>
      <c r="F219" s="6" t="s">
        <v>25</v>
      </c>
      <c r="G219" s="6" t="s">
        <v>470</v>
      </c>
      <c r="H219" s="6">
        <v>2.2000000000000002</v>
      </c>
      <c r="I219" s="6">
        <v>3.2</v>
      </c>
      <c r="J219" s="6">
        <v>1013.79</v>
      </c>
      <c r="K219" s="6" t="s">
        <v>17</v>
      </c>
    </row>
    <row r="220" spans="1:11" x14ac:dyDescent="0.3">
      <c r="A220" s="7" t="s">
        <v>471</v>
      </c>
      <c r="B220" s="8">
        <v>45408</v>
      </c>
      <c r="C220" s="9" t="s">
        <v>365</v>
      </c>
      <c r="D220" s="9" t="s">
        <v>53</v>
      </c>
      <c r="E220" s="9" t="s">
        <v>32</v>
      </c>
      <c r="F220" s="9" t="s">
        <v>21</v>
      </c>
      <c r="G220" s="9" t="s">
        <v>472</v>
      </c>
      <c r="H220" s="9">
        <v>5.2</v>
      </c>
      <c r="I220" s="9">
        <v>5.9</v>
      </c>
      <c r="J220" s="9">
        <v>1586.35</v>
      </c>
      <c r="K220" s="9" t="s">
        <v>17</v>
      </c>
    </row>
    <row r="221" spans="1:11" x14ac:dyDescent="0.3">
      <c r="A221" s="4" t="s">
        <v>473</v>
      </c>
      <c r="B221" s="5">
        <v>45409</v>
      </c>
      <c r="C221" s="6" t="s">
        <v>365</v>
      </c>
      <c r="D221" s="6" t="s">
        <v>13</v>
      </c>
      <c r="E221" s="6" t="s">
        <v>20</v>
      </c>
      <c r="F221" s="6" t="s">
        <v>21</v>
      </c>
      <c r="G221" s="6" t="s">
        <v>474</v>
      </c>
      <c r="H221" s="6">
        <v>4.2</v>
      </c>
      <c r="I221" s="6">
        <v>0.5</v>
      </c>
      <c r="J221" s="6">
        <v>365.17</v>
      </c>
      <c r="K221" s="6" t="s">
        <v>17</v>
      </c>
    </row>
    <row r="222" spans="1:11" x14ac:dyDescent="0.3">
      <c r="A222" s="7" t="s">
        <v>475</v>
      </c>
      <c r="B222" s="8">
        <v>45409</v>
      </c>
      <c r="C222" s="9" t="s">
        <v>365</v>
      </c>
      <c r="D222" s="9" t="s">
        <v>39</v>
      </c>
      <c r="E222" s="9" t="s">
        <v>28</v>
      </c>
      <c r="F222" s="9" t="s">
        <v>43</v>
      </c>
      <c r="G222" s="9" t="s">
        <v>476</v>
      </c>
      <c r="H222" s="9">
        <v>7.6</v>
      </c>
      <c r="I222" s="9">
        <v>3.2</v>
      </c>
      <c r="J222" s="9">
        <v>1099.72</v>
      </c>
      <c r="K222" s="9" t="s">
        <v>17</v>
      </c>
    </row>
    <row r="223" spans="1:11" x14ac:dyDescent="0.3">
      <c r="A223" s="4" t="s">
        <v>477</v>
      </c>
      <c r="B223" s="5">
        <v>45409</v>
      </c>
      <c r="C223" s="6" t="s">
        <v>365</v>
      </c>
      <c r="D223" s="6" t="s">
        <v>19</v>
      </c>
      <c r="E223" s="6" t="s">
        <v>14</v>
      </c>
      <c r="F223" s="6" t="s">
        <v>33</v>
      </c>
      <c r="G223" s="6" t="s">
        <v>478</v>
      </c>
      <c r="H223" s="6">
        <v>4</v>
      </c>
      <c r="I223" s="6">
        <v>4.9000000000000004</v>
      </c>
      <c r="J223" s="6">
        <v>1366.16</v>
      </c>
      <c r="K223" s="6" t="s">
        <v>17</v>
      </c>
    </row>
    <row r="224" spans="1:11" x14ac:dyDescent="0.3">
      <c r="A224" s="7" t="s">
        <v>479</v>
      </c>
      <c r="B224" s="8">
        <v>45409</v>
      </c>
      <c r="C224" s="9" t="s">
        <v>365</v>
      </c>
      <c r="D224" s="9" t="s">
        <v>31</v>
      </c>
      <c r="E224" s="9" t="s">
        <v>28</v>
      </c>
      <c r="F224" s="9" t="s">
        <v>33</v>
      </c>
      <c r="G224" s="9" t="s">
        <v>480</v>
      </c>
      <c r="H224" s="9">
        <v>6.3</v>
      </c>
      <c r="I224" s="9">
        <v>5.8</v>
      </c>
      <c r="J224" s="9">
        <v>1742.85</v>
      </c>
      <c r="K224" s="9" t="s">
        <v>17</v>
      </c>
    </row>
    <row r="225" spans="1:11" x14ac:dyDescent="0.3">
      <c r="A225" s="4" t="s">
        <v>481</v>
      </c>
      <c r="B225" s="5">
        <v>45409</v>
      </c>
      <c r="C225" s="6" t="s">
        <v>365</v>
      </c>
      <c r="D225" s="6" t="s">
        <v>31</v>
      </c>
      <c r="E225" s="6" t="s">
        <v>24</v>
      </c>
      <c r="F225" s="6" t="s">
        <v>25</v>
      </c>
      <c r="G225" s="6" t="s">
        <v>482</v>
      </c>
      <c r="H225" s="6">
        <v>3.5</v>
      </c>
      <c r="I225" s="6">
        <v>2.1</v>
      </c>
      <c r="J225" s="6">
        <v>746.53</v>
      </c>
      <c r="K225" s="6" t="s">
        <v>17</v>
      </c>
    </row>
    <row r="226" spans="1:11" x14ac:dyDescent="0.3">
      <c r="A226" s="7" t="s">
        <v>483</v>
      </c>
      <c r="B226" s="8">
        <v>45410</v>
      </c>
      <c r="C226" s="9" t="s">
        <v>365</v>
      </c>
      <c r="D226" s="9" t="s">
        <v>53</v>
      </c>
      <c r="E226" s="9" t="s">
        <v>14</v>
      </c>
      <c r="F226" s="9" t="s">
        <v>40</v>
      </c>
      <c r="G226" s="9" t="s">
        <v>484</v>
      </c>
      <c r="H226" s="9">
        <v>6.6</v>
      </c>
      <c r="I226" s="9">
        <v>3.7</v>
      </c>
      <c r="J226" s="9">
        <v>1150.18</v>
      </c>
      <c r="K226" s="9" t="s">
        <v>17</v>
      </c>
    </row>
    <row r="227" spans="1:11" x14ac:dyDescent="0.3">
      <c r="A227" s="4" t="s">
        <v>485</v>
      </c>
      <c r="B227" s="5">
        <v>45411</v>
      </c>
      <c r="C227" s="6" t="s">
        <v>365</v>
      </c>
      <c r="D227" s="6" t="s">
        <v>19</v>
      </c>
      <c r="E227" s="6" t="s">
        <v>20</v>
      </c>
      <c r="F227" s="6" t="s">
        <v>33</v>
      </c>
      <c r="G227" s="6" t="s">
        <v>486</v>
      </c>
      <c r="H227" s="6">
        <v>7</v>
      </c>
      <c r="I227" s="6">
        <v>5</v>
      </c>
      <c r="J227" s="6">
        <v>1532.59</v>
      </c>
      <c r="K227" s="6" t="s">
        <v>17</v>
      </c>
    </row>
    <row r="228" spans="1:11" x14ac:dyDescent="0.3">
      <c r="A228" s="7" t="s">
        <v>487</v>
      </c>
      <c r="B228" s="8">
        <v>45411</v>
      </c>
      <c r="C228" s="9" t="s">
        <v>365</v>
      </c>
      <c r="D228" s="9" t="s">
        <v>31</v>
      </c>
      <c r="E228" s="9" t="s">
        <v>28</v>
      </c>
      <c r="F228" s="9" t="s">
        <v>40</v>
      </c>
      <c r="G228" s="9" t="s">
        <v>488</v>
      </c>
      <c r="H228" s="9">
        <v>5</v>
      </c>
      <c r="I228" s="9">
        <v>5.5</v>
      </c>
      <c r="J228" s="9">
        <v>1664.5</v>
      </c>
      <c r="K228" s="9" t="s">
        <v>17</v>
      </c>
    </row>
    <row r="229" spans="1:11" x14ac:dyDescent="0.3">
      <c r="A229" s="4" t="s">
        <v>489</v>
      </c>
      <c r="B229" s="5">
        <v>45412</v>
      </c>
      <c r="C229" s="6" t="s">
        <v>365</v>
      </c>
      <c r="D229" s="6" t="s">
        <v>31</v>
      </c>
      <c r="E229" s="6" t="s">
        <v>32</v>
      </c>
      <c r="F229" s="6" t="s">
        <v>33</v>
      </c>
      <c r="G229" s="6" t="s">
        <v>490</v>
      </c>
      <c r="H229" s="6">
        <v>9.3000000000000007</v>
      </c>
      <c r="I229" s="6">
        <v>2.5</v>
      </c>
      <c r="J229" s="6">
        <v>956.75</v>
      </c>
      <c r="K229" s="6" t="s">
        <v>17</v>
      </c>
    </row>
    <row r="230" spans="1:11" x14ac:dyDescent="0.3">
      <c r="A230" s="7" t="s">
        <v>491</v>
      </c>
      <c r="B230" s="8">
        <v>45413</v>
      </c>
      <c r="C230" s="9" t="s">
        <v>492</v>
      </c>
      <c r="D230" s="9" t="s">
        <v>39</v>
      </c>
      <c r="E230" s="9" t="s">
        <v>32</v>
      </c>
      <c r="F230" s="9" t="s">
        <v>36</v>
      </c>
      <c r="G230" s="9" t="s">
        <v>493</v>
      </c>
      <c r="H230" s="9">
        <v>0.5</v>
      </c>
      <c r="I230" s="9">
        <v>1.1000000000000001</v>
      </c>
      <c r="J230" s="9">
        <v>413.66</v>
      </c>
      <c r="K230" s="9" t="s">
        <v>17</v>
      </c>
    </row>
    <row r="231" spans="1:11" x14ac:dyDescent="0.3">
      <c r="A231" s="4" t="s">
        <v>494</v>
      </c>
      <c r="B231" s="5">
        <v>45413</v>
      </c>
      <c r="C231" s="6" t="s">
        <v>492</v>
      </c>
      <c r="D231" s="6" t="s">
        <v>19</v>
      </c>
      <c r="E231" s="6" t="s">
        <v>20</v>
      </c>
      <c r="F231" s="6" t="s">
        <v>15</v>
      </c>
      <c r="G231" s="6" t="s">
        <v>495</v>
      </c>
      <c r="H231" s="6">
        <v>6.7</v>
      </c>
      <c r="I231" s="6">
        <v>3.4</v>
      </c>
      <c r="J231" s="6">
        <v>1137.05</v>
      </c>
      <c r="K231" s="6" t="s">
        <v>17</v>
      </c>
    </row>
    <row r="232" spans="1:11" x14ac:dyDescent="0.3">
      <c r="A232" s="7" t="s">
        <v>496</v>
      </c>
      <c r="B232" s="8">
        <v>45414</v>
      </c>
      <c r="C232" s="9" t="s">
        <v>492</v>
      </c>
      <c r="D232" s="9" t="s">
        <v>31</v>
      </c>
      <c r="E232" s="9" t="s">
        <v>14</v>
      </c>
      <c r="F232" s="9" t="s">
        <v>15</v>
      </c>
      <c r="G232" s="9" t="s">
        <v>497</v>
      </c>
      <c r="H232" s="9">
        <v>5.0999999999999996</v>
      </c>
      <c r="I232" s="9">
        <v>2.9</v>
      </c>
      <c r="J232" s="9">
        <v>888.37</v>
      </c>
      <c r="K232" s="9" t="s">
        <v>17</v>
      </c>
    </row>
    <row r="233" spans="1:11" x14ac:dyDescent="0.3">
      <c r="A233" s="4" t="s">
        <v>498</v>
      </c>
      <c r="B233" s="5">
        <v>45415</v>
      </c>
      <c r="C233" s="6" t="s">
        <v>492</v>
      </c>
      <c r="D233" s="6" t="s">
        <v>31</v>
      </c>
      <c r="E233" s="6" t="s">
        <v>32</v>
      </c>
      <c r="F233" s="6" t="s">
        <v>15</v>
      </c>
      <c r="G233" s="6" t="s">
        <v>499</v>
      </c>
      <c r="H233" s="6">
        <v>6.9</v>
      </c>
      <c r="I233" s="6">
        <v>2.2000000000000002</v>
      </c>
      <c r="J233" s="6">
        <v>914.37</v>
      </c>
      <c r="K233" s="6" t="s">
        <v>17</v>
      </c>
    </row>
    <row r="234" spans="1:11" x14ac:dyDescent="0.3">
      <c r="A234" s="7" t="s">
        <v>500</v>
      </c>
      <c r="B234" s="8">
        <v>45416</v>
      </c>
      <c r="C234" s="9" t="s">
        <v>492</v>
      </c>
      <c r="D234" s="9" t="s">
        <v>13</v>
      </c>
      <c r="E234" s="9" t="s">
        <v>32</v>
      </c>
      <c r="F234" s="9" t="s">
        <v>36</v>
      </c>
      <c r="G234" s="9" t="s">
        <v>501</v>
      </c>
      <c r="H234" s="9">
        <v>5.7</v>
      </c>
      <c r="I234" s="9">
        <v>0.5</v>
      </c>
      <c r="J234" s="9">
        <v>435.49</v>
      </c>
      <c r="K234" s="9" t="s">
        <v>17</v>
      </c>
    </row>
    <row r="235" spans="1:11" x14ac:dyDescent="0.3">
      <c r="A235" s="4" t="s">
        <v>502</v>
      </c>
      <c r="B235" s="5">
        <v>45417</v>
      </c>
      <c r="C235" s="6" t="s">
        <v>492</v>
      </c>
      <c r="D235" s="6" t="s">
        <v>19</v>
      </c>
      <c r="E235" s="6" t="s">
        <v>28</v>
      </c>
      <c r="F235" s="6" t="s">
        <v>36</v>
      </c>
      <c r="G235" s="6" t="s">
        <v>503</v>
      </c>
      <c r="H235" s="6">
        <v>0.5</v>
      </c>
      <c r="I235" s="6">
        <v>2.2000000000000002</v>
      </c>
      <c r="J235" s="6">
        <v>640.91</v>
      </c>
      <c r="K235" s="6" t="s">
        <v>17</v>
      </c>
    </row>
    <row r="236" spans="1:11" x14ac:dyDescent="0.3">
      <c r="A236" s="7" t="s">
        <v>504</v>
      </c>
      <c r="B236" s="8">
        <v>45417</v>
      </c>
      <c r="C236" s="9" t="s">
        <v>492</v>
      </c>
      <c r="D236" s="9" t="s">
        <v>13</v>
      </c>
      <c r="E236" s="9" t="s">
        <v>20</v>
      </c>
      <c r="F236" s="9" t="s">
        <v>21</v>
      </c>
      <c r="G236" s="9" t="s">
        <v>505</v>
      </c>
      <c r="H236" s="9">
        <v>6.3</v>
      </c>
      <c r="I236" s="9">
        <v>3.3</v>
      </c>
      <c r="J236" s="9">
        <v>1015.78</v>
      </c>
      <c r="K236" s="9" t="s">
        <v>17</v>
      </c>
    </row>
    <row r="237" spans="1:11" x14ac:dyDescent="0.3">
      <c r="A237" s="4" t="s">
        <v>506</v>
      </c>
      <c r="B237" s="5">
        <v>45417</v>
      </c>
      <c r="C237" s="6" t="s">
        <v>492</v>
      </c>
      <c r="D237" s="6" t="s">
        <v>53</v>
      </c>
      <c r="E237" s="6" t="s">
        <v>14</v>
      </c>
      <c r="F237" s="6" t="s">
        <v>40</v>
      </c>
      <c r="G237" s="6" t="s">
        <v>507</v>
      </c>
      <c r="H237" s="6">
        <v>10.5</v>
      </c>
      <c r="I237" s="6">
        <v>3.4</v>
      </c>
      <c r="J237" s="6">
        <v>1221.02</v>
      </c>
      <c r="K237" s="6" t="s">
        <v>17</v>
      </c>
    </row>
    <row r="238" spans="1:11" x14ac:dyDescent="0.3">
      <c r="A238" s="7" t="s">
        <v>508</v>
      </c>
      <c r="B238" s="8">
        <v>45418</v>
      </c>
      <c r="C238" s="9" t="s">
        <v>492</v>
      </c>
      <c r="D238" s="9" t="s">
        <v>19</v>
      </c>
      <c r="E238" s="9" t="s">
        <v>20</v>
      </c>
      <c r="F238" s="9" t="s">
        <v>25</v>
      </c>
      <c r="G238" s="9" t="s">
        <v>509</v>
      </c>
      <c r="H238" s="9">
        <v>7.1</v>
      </c>
      <c r="I238" s="9">
        <v>1.3</v>
      </c>
      <c r="J238" s="9">
        <v>624.05999999999995</v>
      </c>
      <c r="K238" s="9" t="s">
        <v>17</v>
      </c>
    </row>
    <row r="239" spans="1:11" x14ac:dyDescent="0.3">
      <c r="A239" s="4" t="s">
        <v>510</v>
      </c>
      <c r="B239" s="5">
        <v>45418</v>
      </c>
      <c r="C239" s="6" t="s">
        <v>492</v>
      </c>
      <c r="D239" s="6" t="s">
        <v>53</v>
      </c>
      <c r="E239" s="6" t="s">
        <v>24</v>
      </c>
      <c r="F239" s="6" t="s">
        <v>40</v>
      </c>
      <c r="G239" s="6" t="s">
        <v>511</v>
      </c>
      <c r="H239" s="6">
        <v>4.2</v>
      </c>
      <c r="I239" s="6">
        <v>1.7</v>
      </c>
      <c r="J239" s="6">
        <v>621.44000000000005</v>
      </c>
      <c r="K239" s="6" t="s">
        <v>17</v>
      </c>
    </row>
    <row r="240" spans="1:11" x14ac:dyDescent="0.3">
      <c r="A240" s="7" t="s">
        <v>512</v>
      </c>
      <c r="B240" s="8">
        <v>45419</v>
      </c>
      <c r="C240" s="9" t="s">
        <v>492</v>
      </c>
      <c r="D240" s="9" t="s">
        <v>31</v>
      </c>
      <c r="E240" s="9" t="s">
        <v>14</v>
      </c>
      <c r="F240" s="9" t="s">
        <v>33</v>
      </c>
      <c r="G240" s="9" t="s">
        <v>513</v>
      </c>
      <c r="H240" s="9">
        <v>9.3000000000000007</v>
      </c>
      <c r="I240" s="9">
        <v>2.2000000000000002</v>
      </c>
      <c r="J240" s="9">
        <v>852.01</v>
      </c>
      <c r="K240" s="9" t="s">
        <v>17</v>
      </c>
    </row>
    <row r="241" spans="1:11" x14ac:dyDescent="0.3">
      <c r="A241" s="4" t="s">
        <v>514</v>
      </c>
      <c r="B241" s="5">
        <v>45420</v>
      </c>
      <c r="C241" s="6" t="s">
        <v>492</v>
      </c>
      <c r="D241" s="6" t="s">
        <v>19</v>
      </c>
      <c r="E241" s="6" t="s">
        <v>14</v>
      </c>
      <c r="F241" s="6" t="s">
        <v>33</v>
      </c>
      <c r="G241" s="6" t="s">
        <v>515</v>
      </c>
      <c r="H241" s="6">
        <v>2.6</v>
      </c>
      <c r="I241" s="6">
        <v>3.6</v>
      </c>
      <c r="J241" s="6">
        <v>1143.3900000000001</v>
      </c>
      <c r="K241" s="6" t="s">
        <v>17</v>
      </c>
    </row>
    <row r="242" spans="1:11" x14ac:dyDescent="0.3">
      <c r="A242" s="7" t="s">
        <v>516</v>
      </c>
      <c r="B242" s="8">
        <v>45421</v>
      </c>
      <c r="C242" s="9" t="s">
        <v>492</v>
      </c>
      <c r="D242" s="9" t="s">
        <v>19</v>
      </c>
      <c r="E242" s="9" t="s">
        <v>28</v>
      </c>
      <c r="F242" s="9" t="s">
        <v>25</v>
      </c>
      <c r="G242" s="9" t="s">
        <v>517</v>
      </c>
      <c r="H242" s="9">
        <v>3.8</v>
      </c>
      <c r="I242" s="9">
        <v>3</v>
      </c>
      <c r="J242" s="9">
        <v>990.98</v>
      </c>
      <c r="K242" s="9" t="s">
        <v>17</v>
      </c>
    </row>
    <row r="243" spans="1:11" x14ac:dyDescent="0.3">
      <c r="A243" s="4" t="s">
        <v>518</v>
      </c>
      <c r="B243" s="5">
        <v>45421</v>
      </c>
      <c r="C243" s="6" t="s">
        <v>492</v>
      </c>
      <c r="D243" s="6" t="s">
        <v>31</v>
      </c>
      <c r="E243" s="6" t="s">
        <v>32</v>
      </c>
      <c r="F243" s="6" t="s">
        <v>40</v>
      </c>
      <c r="G243" s="6" t="s">
        <v>519</v>
      </c>
      <c r="H243" s="6">
        <v>4.4000000000000004</v>
      </c>
      <c r="I243" s="6">
        <v>4</v>
      </c>
      <c r="J243" s="6">
        <v>1216.02</v>
      </c>
      <c r="K243" s="6" t="s">
        <v>17</v>
      </c>
    </row>
    <row r="244" spans="1:11" x14ac:dyDescent="0.3">
      <c r="A244" s="7" t="s">
        <v>520</v>
      </c>
      <c r="B244" s="8">
        <v>45422</v>
      </c>
      <c r="C244" s="9" t="s">
        <v>492</v>
      </c>
      <c r="D244" s="9" t="s">
        <v>13</v>
      </c>
      <c r="E244" s="9" t="s">
        <v>32</v>
      </c>
      <c r="F244" s="9" t="s">
        <v>40</v>
      </c>
      <c r="G244" s="9" t="s">
        <v>521</v>
      </c>
      <c r="H244" s="9">
        <v>7.4</v>
      </c>
      <c r="I244" s="9">
        <v>2.7</v>
      </c>
      <c r="J244" s="9">
        <v>1060.31</v>
      </c>
      <c r="K244" s="9" t="s">
        <v>17</v>
      </c>
    </row>
    <row r="245" spans="1:11" x14ac:dyDescent="0.3">
      <c r="A245" s="4" t="s">
        <v>522</v>
      </c>
      <c r="B245" s="5">
        <v>45422</v>
      </c>
      <c r="C245" s="6" t="s">
        <v>492</v>
      </c>
      <c r="D245" s="6" t="s">
        <v>19</v>
      </c>
      <c r="E245" s="6" t="s">
        <v>32</v>
      </c>
      <c r="F245" s="6" t="s">
        <v>25</v>
      </c>
      <c r="G245" s="6" t="s">
        <v>523</v>
      </c>
      <c r="H245" s="6">
        <v>6.4</v>
      </c>
      <c r="I245" s="6">
        <v>5.7</v>
      </c>
      <c r="J245" s="6">
        <v>1813.42</v>
      </c>
      <c r="K245" s="6" t="s">
        <v>17</v>
      </c>
    </row>
    <row r="246" spans="1:11" x14ac:dyDescent="0.3">
      <c r="A246" s="7" t="s">
        <v>524</v>
      </c>
      <c r="B246" s="8">
        <v>45422</v>
      </c>
      <c r="C246" s="9" t="s">
        <v>492</v>
      </c>
      <c r="D246" s="9" t="s">
        <v>39</v>
      </c>
      <c r="E246" s="9" t="s">
        <v>20</v>
      </c>
      <c r="F246" s="9" t="s">
        <v>33</v>
      </c>
      <c r="G246" s="9" t="s">
        <v>525</v>
      </c>
      <c r="H246" s="9">
        <v>4.3</v>
      </c>
      <c r="I246" s="9">
        <v>1.3</v>
      </c>
      <c r="J246" s="9">
        <v>561.84</v>
      </c>
      <c r="K246" s="9" t="s">
        <v>17</v>
      </c>
    </row>
    <row r="247" spans="1:11" x14ac:dyDescent="0.3">
      <c r="A247" s="4" t="s">
        <v>526</v>
      </c>
      <c r="B247" s="5">
        <v>45423</v>
      </c>
      <c r="C247" s="6" t="s">
        <v>492</v>
      </c>
      <c r="D247" s="6" t="s">
        <v>19</v>
      </c>
      <c r="E247" s="6" t="s">
        <v>28</v>
      </c>
      <c r="F247" s="6" t="s">
        <v>25</v>
      </c>
      <c r="G247" s="6" t="s">
        <v>527</v>
      </c>
      <c r="H247" s="6">
        <v>5.6</v>
      </c>
      <c r="I247" s="6">
        <v>0.5</v>
      </c>
      <c r="J247" s="6">
        <v>362.23</v>
      </c>
      <c r="K247" s="6" t="s">
        <v>17</v>
      </c>
    </row>
    <row r="248" spans="1:11" x14ac:dyDescent="0.3">
      <c r="A248" s="7" t="s">
        <v>528</v>
      </c>
      <c r="B248" s="8">
        <v>45423</v>
      </c>
      <c r="C248" s="9" t="s">
        <v>492</v>
      </c>
      <c r="D248" s="9" t="s">
        <v>19</v>
      </c>
      <c r="E248" s="9" t="s">
        <v>20</v>
      </c>
      <c r="F248" s="9" t="s">
        <v>54</v>
      </c>
      <c r="G248" s="9" t="s">
        <v>529</v>
      </c>
      <c r="H248" s="9">
        <v>9.8000000000000007</v>
      </c>
      <c r="I248" s="9">
        <v>3</v>
      </c>
      <c r="J248" s="9">
        <v>1120</v>
      </c>
      <c r="K248" s="9" t="s">
        <v>17</v>
      </c>
    </row>
    <row r="249" spans="1:11" x14ac:dyDescent="0.3">
      <c r="A249" s="4" t="s">
        <v>530</v>
      </c>
      <c r="B249" s="5">
        <v>45424</v>
      </c>
      <c r="C249" s="6" t="s">
        <v>492</v>
      </c>
      <c r="D249" s="6" t="s">
        <v>19</v>
      </c>
      <c r="E249" s="6" t="s">
        <v>14</v>
      </c>
      <c r="F249" s="6" t="s">
        <v>33</v>
      </c>
      <c r="G249" s="6" t="s">
        <v>531</v>
      </c>
      <c r="H249" s="6">
        <v>5</v>
      </c>
      <c r="I249" s="6">
        <v>1.7</v>
      </c>
      <c r="J249" s="6">
        <v>685.11</v>
      </c>
      <c r="K249" s="6" t="s">
        <v>17</v>
      </c>
    </row>
    <row r="250" spans="1:11" x14ac:dyDescent="0.3">
      <c r="A250" s="7" t="s">
        <v>532</v>
      </c>
      <c r="B250" s="8">
        <v>45424</v>
      </c>
      <c r="C250" s="9" t="s">
        <v>492</v>
      </c>
      <c r="D250" s="9" t="s">
        <v>39</v>
      </c>
      <c r="E250" s="9" t="s">
        <v>14</v>
      </c>
      <c r="F250" s="9" t="s">
        <v>33</v>
      </c>
      <c r="G250" s="9" t="s">
        <v>533</v>
      </c>
      <c r="H250" s="9">
        <v>4.8</v>
      </c>
      <c r="I250" s="9">
        <v>4.2</v>
      </c>
      <c r="J250" s="9">
        <v>1254.02</v>
      </c>
      <c r="K250" s="9" t="s">
        <v>17</v>
      </c>
    </row>
    <row r="251" spans="1:11" x14ac:dyDescent="0.3">
      <c r="A251" s="4" t="s">
        <v>534</v>
      </c>
      <c r="B251" s="5">
        <v>45424</v>
      </c>
      <c r="C251" s="6" t="s">
        <v>492</v>
      </c>
      <c r="D251" s="6" t="s">
        <v>13</v>
      </c>
      <c r="E251" s="6" t="s">
        <v>20</v>
      </c>
      <c r="F251" s="6" t="s">
        <v>33</v>
      </c>
      <c r="G251" s="6" t="s">
        <v>535</v>
      </c>
      <c r="H251" s="6">
        <v>10.8</v>
      </c>
      <c r="I251" s="6">
        <v>2.2000000000000002</v>
      </c>
      <c r="J251" s="6">
        <v>895.9</v>
      </c>
      <c r="K251" s="6" t="s">
        <v>17</v>
      </c>
    </row>
    <row r="252" spans="1:11" x14ac:dyDescent="0.3">
      <c r="A252" s="7" t="s">
        <v>536</v>
      </c>
      <c r="B252" s="8">
        <v>45425</v>
      </c>
      <c r="C252" s="9" t="s">
        <v>492</v>
      </c>
      <c r="D252" s="9" t="s">
        <v>39</v>
      </c>
      <c r="E252" s="9" t="s">
        <v>24</v>
      </c>
      <c r="F252" s="9" t="s">
        <v>43</v>
      </c>
      <c r="G252" s="9" t="s">
        <v>537</v>
      </c>
      <c r="H252" s="9">
        <v>12.8</v>
      </c>
      <c r="I252" s="9">
        <v>0.5</v>
      </c>
      <c r="J252" s="9">
        <v>456.63</v>
      </c>
      <c r="K252" s="9" t="s">
        <v>17</v>
      </c>
    </row>
    <row r="253" spans="1:11" x14ac:dyDescent="0.3">
      <c r="A253" s="4" t="s">
        <v>538</v>
      </c>
      <c r="B253" s="5">
        <v>45425</v>
      </c>
      <c r="C253" s="6" t="s">
        <v>492</v>
      </c>
      <c r="D253" s="6" t="s">
        <v>53</v>
      </c>
      <c r="E253" s="6" t="s">
        <v>28</v>
      </c>
      <c r="F253" s="6" t="s">
        <v>54</v>
      </c>
      <c r="G253" s="6" t="s">
        <v>539</v>
      </c>
      <c r="H253" s="6">
        <v>5.0999999999999996</v>
      </c>
      <c r="I253" s="6">
        <v>2.2999999999999998</v>
      </c>
      <c r="J253" s="6">
        <v>811.57</v>
      </c>
      <c r="K253" s="6" t="s">
        <v>17</v>
      </c>
    </row>
    <row r="254" spans="1:11" x14ac:dyDescent="0.3">
      <c r="A254" s="7" t="s">
        <v>540</v>
      </c>
      <c r="B254" s="8">
        <v>45426</v>
      </c>
      <c r="C254" s="9" t="s">
        <v>492</v>
      </c>
      <c r="D254" s="9" t="s">
        <v>31</v>
      </c>
      <c r="E254" s="9" t="s">
        <v>14</v>
      </c>
      <c r="F254" s="9" t="s">
        <v>54</v>
      </c>
      <c r="G254" s="9" t="s">
        <v>541</v>
      </c>
      <c r="H254" s="9">
        <v>8.5</v>
      </c>
      <c r="I254" s="9">
        <v>0.5</v>
      </c>
      <c r="J254" s="9">
        <v>494.79</v>
      </c>
      <c r="K254" s="9" t="s">
        <v>17</v>
      </c>
    </row>
    <row r="255" spans="1:11" x14ac:dyDescent="0.3">
      <c r="A255" s="4" t="s">
        <v>542</v>
      </c>
      <c r="B255" s="5">
        <v>45426</v>
      </c>
      <c r="C255" s="6" t="s">
        <v>492</v>
      </c>
      <c r="D255" s="6" t="s">
        <v>39</v>
      </c>
      <c r="E255" s="6" t="s">
        <v>28</v>
      </c>
      <c r="F255" s="6" t="s">
        <v>54</v>
      </c>
      <c r="G255" s="6" t="s">
        <v>543</v>
      </c>
      <c r="H255" s="6">
        <v>8.4</v>
      </c>
      <c r="I255" s="6">
        <v>5</v>
      </c>
      <c r="J255" s="6">
        <v>1547.77</v>
      </c>
      <c r="K255" s="6" t="s">
        <v>17</v>
      </c>
    </row>
    <row r="256" spans="1:11" x14ac:dyDescent="0.3">
      <c r="A256" s="7" t="s">
        <v>544</v>
      </c>
      <c r="B256" s="8">
        <v>45428</v>
      </c>
      <c r="C256" s="9" t="s">
        <v>492</v>
      </c>
      <c r="D256" s="9" t="s">
        <v>39</v>
      </c>
      <c r="E256" s="9" t="s">
        <v>20</v>
      </c>
      <c r="F256" s="9" t="s">
        <v>15</v>
      </c>
      <c r="G256" s="9" t="s">
        <v>545</v>
      </c>
      <c r="H256" s="9">
        <v>11.6</v>
      </c>
      <c r="I256" s="9">
        <v>2.8</v>
      </c>
      <c r="J256" s="9">
        <v>1082.5999999999999</v>
      </c>
      <c r="K256" s="9" t="s">
        <v>17</v>
      </c>
    </row>
    <row r="257" spans="1:11" x14ac:dyDescent="0.3">
      <c r="A257" s="4" t="s">
        <v>546</v>
      </c>
      <c r="B257" s="5">
        <v>45428</v>
      </c>
      <c r="C257" s="6" t="s">
        <v>492</v>
      </c>
      <c r="D257" s="6" t="s">
        <v>19</v>
      </c>
      <c r="E257" s="6" t="s">
        <v>14</v>
      </c>
      <c r="F257" s="6" t="s">
        <v>15</v>
      </c>
      <c r="G257" s="6" t="s">
        <v>547</v>
      </c>
      <c r="H257" s="6">
        <v>2.8</v>
      </c>
      <c r="I257" s="6">
        <v>1.2</v>
      </c>
      <c r="J257" s="6">
        <v>489.4</v>
      </c>
      <c r="K257" s="6" t="s">
        <v>17</v>
      </c>
    </row>
    <row r="258" spans="1:11" x14ac:dyDescent="0.3">
      <c r="A258" s="7" t="s">
        <v>548</v>
      </c>
      <c r="B258" s="8">
        <v>45428</v>
      </c>
      <c r="C258" s="9" t="s">
        <v>492</v>
      </c>
      <c r="D258" s="9" t="s">
        <v>39</v>
      </c>
      <c r="E258" s="9" t="s">
        <v>28</v>
      </c>
      <c r="F258" s="9" t="s">
        <v>25</v>
      </c>
      <c r="G258" s="9" t="s">
        <v>549</v>
      </c>
      <c r="H258" s="9">
        <v>9.6</v>
      </c>
      <c r="I258" s="9">
        <v>2.2999999999999998</v>
      </c>
      <c r="J258" s="9">
        <v>946.8</v>
      </c>
      <c r="K258" s="9" t="s">
        <v>49</v>
      </c>
    </row>
    <row r="259" spans="1:11" x14ac:dyDescent="0.3">
      <c r="A259" s="4" t="s">
        <v>550</v>
      </c>
      <c r="B259" s="5">
        <v>45429</v>
      </c>
      <c r="C259" s="6" t="s">
        <v>492</v>
      </c>
      <c r="D259" s="6" t="s">
        <v>39</v>
      </c>
      <c r="E259" s="6" t="s">
        <v>32</v>
      </c>
      <c r="F259" s="6" t="s">
        <v>54</v>
      </c>
      <c r="G259" s="6" t="s">
        <v>551</v>
      </c>
      <c r="H259" s="6">
        <v>7.3</v>
      </c>
      <c r="I259" s="6">
        <v>1.6</v>
      </c>
      <c r="J259" s="6">
        <v>692.22</v>
      </c>
      <c r="K259" s="6" t="s">
        <v>17</v>
      </c>
    </row>
    <row r="260" spans="1:11" x14ac:dyDescent="0.3">
      <c r="A260" s="7" t="s">
        <v>552</v>
      </c>
      <c r="B260" s="8">
        <v>45430</v>
      </c>
      <c r="C260" s="9" t="s">
        <v>492</v>
      </c>
      <c r="D260" s="9" t="s">
        <v>39</v>
      </c>
      <c r="E260" s="9" t="s">
        <v>28</v>
      </c>
      <c r="F260" s="9" t="s">
        <v>25</v>
      </c>
      <c r="G260" s="9" t="s">
        <v>553</v>
      </c>
      <c r="H260" s="9">
        <v>7.5</v>
      </c>
      <c r="I260" s="9">
        <v>1.9</v>
      </c>
      <c r="J260" s="9">
        <v>731.93</v>
      </c>
      <c r="K260" s="9" t="s">
        <v>17</v>
      </c>
    </row>
    <row r="261" spans="1:11" x14ac:dyDescent="0.3">
      <c r="A261" s="4" t="s">
        <v>554</v>
      </c>
      <c r="B261" s="5">
        <v>45430</v>
      </c>
      <c r="C261" s="6" t="s">
        <v>492</v>
      </c>
      <c r="D261" s="6" t="s">
        <v>53</v>
      </c>
      <c r="E261" s="6" t="s">
        <v>24</v>
      </c>
      <c r="F261" s="6" t="s">
        <v>40</v>
      </c>
      <c r="G261" s="6" t="s">
        <v>555</v>
      </c>
      <c r="H261" s="6">
        <v>2.9</v>
      </c>
      <c r="I261" s="6">
        <v>7.7</v>
      </c>
      <c r="J261" s="6">
        <v>2115.2600000000002</v>
      </c>
      <c r="K261" s="6" t="s">
        <v>17</v>
      </c>
    </row>
    <row r="262" spans="1:11" x14ac:dyDescent="0.3">
      <c r="A262" s="7" t="s">
        <v>556</v>
      </c>
      <c r="B262" s="8">
        <v>45431</v>
      </c>
      <c r="C262" s="9" t="s">
        <v>492</v>
      </c>
      <c r="D262" s="9" t="s">
        <v>19</v>
      </c>
      <c r="E262" s="9" t="s">
        <v>24</v>
      </c>
      <c r="F262" s="9" t="s">
        <v>43</v>
      </c>
      <c r="G262" s="9" t="s">
        <v>557</v>
      </c>
      <c r="H262" s="9">
        <v>5.9</v>
      </c>
      <c r="I262" s="9">
        <v>0.8</v>
      </c>
      <c r="J262" s="9">
        <v>452.9</v>
      </c>
      <c r="K262" s="9" t="s">
        <v>17</v>
      </c>
    </row>
    <row r="263" spans="1:11" x14ac:dyDescent="0.3">
      <c r="A263" s="4" t="s">
        <v>558</v>
      </c>
      <c r="B263" s="5">
        <v>45432</v>
      </c>
      <c r="C263" s="6" t="s">
        <v>492</v>
      </c>
      <c r="D263" s="6" t="s">
        <v>39</v>
      </c>
      <c r="E263" s="6" t="s">
        <v>28</v>
      </c>
      <c r="F263" s="6" t="s">
        <v>54</v>
      </c>
      <c r="G263" s="6" t="s">
        <v>559</v>
      </c>
      <c r="H263" s="6">
        <v>8</v>
      </c>
      <c r="I263" s="6">
        <v>1.1000000000000001</v>
      </c>
      <c r="J263" s="6">
        <v>640.66</v>
      </c>
      <c r="K263" s="6" t="s">
        <v>17</v>
      </c>
    </row>
    <row r="264" spans="1:11" x14ac:dyDescent="0.3">
      <c r="A264" s="7" t="s">
        <v>560</v>
      </c>
      <c r="B264" s="8">
        <v>45432</v>
      </c>
      <c r="C264" s="9" t="s">
        <v>492</v>
      </c>
      <c r="D264" s="9" t="s">
        <v>53</v>
      </c>
      <c r="E264" s="9" t="s">
        <v>14</v>
      </c>
      <c r="F264" s="9" t="s">
        <v>43</v>
      </c>
      <c r="G264" s="9" t="s">
        <v>561</v>
      </c>
      <c r="H264" s="9">
        <v>4.8</v>
      </c>
      <c r="I264" s="9">
        <v>5</v>
      </c>
      <c r="J264" s="9">
        <v>1399.57</v>
      </c>
      <c r="K264" s="9" t="s">
        <v>17</v>
      </c>
    </row>
    <row r="265" spans="1:11" x14ac:dyDescent="0.3">
      <c r="A265" s="4" t="s">
        <v>562</v>
      </c>
      <c r="B265" s="5">
        <v>45434</v>
      </c>
      <c r="C265" s="6" t="s">
        <v>492</v>
      </c>
      <c r="D265" s="6" t="s">
        <v>19</v>
      </c>
      <c r="E265" s="6" t="s">
        <v>32</v>
      </c>
      <c r="F265" s="6" t="s">
        <v>40</v>
      </c>
      <c r="G265" s="6" t="s">
        <v>563</v>
      </c>
      <c r="H265" s="6">
        <v>5.3</v>
      </c>
      <c r="I265" s="6">
        <v>9.1999999999999993</v>
      </c>
      <c r="J265" s="6">
        <v>2549.2600000000002</v>
      </c>
      <c r="K265" s="6" t="s">
        <v>49</v>
      </c>
    </row>
    <row r="266" spans="1:11" x14ac:dyDescent="0.3">
      <c r="A266" s="7" t="s">
        <v>564</v>
      </c>
      <c r="B266" s="8">
        <v>45434</v>
      </c>
      <c r="C266" s="9" t="s">
        <v>492</v>
      </c>
      <c r="D266" s="9" t="s">
        <v>39</v>
      </c>
      <c r="E266" s="9" t="s">
        <v>14</v>
      </c>
      <c r="F266" s="9" t="s">
        <v>25</v>
      </c>
      <c r="G266" s="9" t="s">
        <v>565</v>
      </c>
      <c r="H266" s="9">
        <v>8.6</v>
      </c>
      <c r="I266" s="9">
        <v>2.2999999999999998</v>
      </c>
      <c r="J266" s="9">
        <v>953.15</v>
      </c>
      <c r="K266" s="9" t="s">
        <v>17</v>
      </c>
    </row>
    <row r="267" spans="1:11" x14ac:dyDescent="0.3">
      <c r="A267" s="4" t="s">
        <v>566</v>
      </c>
      <c r="B267" s="5">
        <v>45434</v>
      </c>
      <c r="C267" s="6" t="s">
        <v>492</v>
      </c>
      <c r="D267" s="6" t="s">
        <v>13</v>
      </c>
      <c r="E267" s="6" t="s">
        <v>32</v>
      </c>
      <c r="F267" s="6" t="s">
        <v>15</v>
      </c>
      <c r="G267" s="6" t="s">
        <v>567</v>
      </c>
      <c r="H267" s="6">
        <v>7.3</v>
      </c>
      <c r="I267" s="6">
        <v>0.8</v>
      </c>
      <c r="J267" s="6">
        <v>410.99</v>
      </c>
      <c r="K267" s="6" t="s">
        <v>17</v>
      </c>
    </row>
    <row r="268" spans="1:11" x14ac:dyDescent="0.3">
      <c r="A268" s="7" t="s">
        <v>568</v>
      </c>
      <c r="B268" s="8">
        <v>45435</v>
      </c>
      <c r="C268" s="9" t="s">
        <v>492</v>
      </c>
      <c r="D268" s="9" t="s">
        <v>31</v>
      </c>
      <c r="E268" s="9" t="s">
        <v>24</v>
      </c>
      <c r="F268" s="9" t="s">
        <v>21</v>
      </c>
      <c r="G268" s="9" t="s">
        <v>569</v>
      </c>
      <c r="H268" s="9">
        <v>8.3000000000000007</v>
      </c>
      <c r="I268" s="9">
        <v>2.8</v>
      </c>
      <c r="J268" s="9">
        <v>1090.04</v>
      </c>
      <c r="K268" s="9" t="s">
        <v>17</v>
      </c>
    </row>
    <row r="269" spans="1:11" x14ac:dyDescent="0.3">
      <c r="A269" s="4" t="s">
        <v>570</v>
      </c>
      <c r="B269" s="5">
        <v>45435</v>
      </c>
      <c r="C269" s="6" t="s">
        <v>492</v>
      </c>
      <c r="D269" s="6" t="s">
        <v>19</v>
      </c>
      <c r="E269" s="6" t="s">
        <v>28</v>
      </c>
      <c r="F269" s="6" t="s">
        <v>21</v>
      </c>
      <c r="G269" s="6" t="s">
        <v>571</v>
      </c>
      <c r="H269" s="6">
        <v>7.9</v>
      </c>
      <c r="I269" s="6">
        <v>1.6</v>
      </c>
      <c r="J269" s="6">
        <v>736.41</v>
      </c>
      <c r="K269" s="6" t="s">
        <v>17</v>
      </c>
    </row>
    <row r="270" spans="1:11" x14ac:dyDescent="0.3">
      <c r="A270" s="7" t="s">
        <v>572</v>
      </c>
      <c r="B270" s="8">
        <v>45435</v>
      </c>
      <c r="C270" s="9" t="s">
        <v>492</v>
      </c>
      <c r="D270" s="9" t="s">
        <v>53</v>
      </c>
      <c r="E270" s="9" t="s">
        <v>24</v>
      </c>
      <c r="F270" s="9" t="s">
        <v>40</v>
      </c>
      <c r="G270" s="9" t="s">
        <v>573</v>
      </c>
      <c r="H270" s="9">
        <v>6</v>
      </c>
      <c r="I270" s="9">
        <v>2.2999999999999998</v>
      </c>
      <c r="J270" s="9">
        <v>776.47</v>
      </c>
      <c r="K270" s="9" t="s">
        <v>17</v>
      </c>
    </row>
    <row r="271" spans="1:11" x14ac:dyDescent="0.3">
      <c r="A271" s="4" t="s">
        <v>574</v>
      </c>
      <c r="B271" s="5">
        <v>45435</v>
      </c>
      <c r="C271" s="6" t="s">
        <v>492</v>
      </c>
      <c r="D271" s="6" t="s">
        <v>31</v>
      </c>
      <c r="E271" s="6" t="s">
        <v>32</v>
      </c>
      <c r="F271" s="6" t="s">
        <v>36</v>
      </c>
      <c r="G271" s="6" t="s">
        <v>575</v>
      </c>
      <c r="H271" s="6">
        <v>3.2</v>
      </c>
      <c r="I271" s="6">
        <v>2.2999999999999998</v>
      </c>
      <c r="J271" s="6">
        <v>900.92</v>
      </c>
      <c r="K271" s="6" t="s">
        <v>17</v>
      </c>
    </row>
    <row r="272" spans="1:11" x14ac:dyDescent="0.3">
      <c r="A272" s="7" t="s">
        <v>576</v>
      </c>
      <c r="B272" s="8">
        <v>45435</v>
      </c>
      <c r="C272" s="9" t="s">
        <v>492</v>
      </c>
      <c r="D272" s="9" t="s">
        <v>19</v>
      </c>
      <c r="E272" s="9" t="s">
        <v>24</v>
      </c>
      <c r="F272" s="9" t="s">
        <v>33</v>
      </c>
      <c r="G272" s="9" t="s">
        <v>577</v>
      </c>
      <c r="H272" s="9">
        <v>5.4</v>
      </c>
      <c r="I272" s="9">
        <v>3.5</v>
      </c>
      <c r="J272" s="9">
        <v>1218.02</v>
      </c>
      <c r="K272" s="9" t="s">
        <v>17</v>
      </c>
    </row>
    <row r="273" spans="1:11" x14ac:dyDescent="0.3">
      <c r="A273" s="4" t="s">
        <v>578</v>
      </c>
      <c r="B273" s="5">
        <v>45436</v>
      </c>
      <c r="C273" s="6" t="s">
        <v>492</v>
      </c>
      <c r="D273" s="6" t="s">
        <v>13</v>
      </c>
      <c r="E273" s="6" t="s">
        <v>20</v>
      </c>
      <c r="F273" s="6" t="s">
        <v>33</v>
      </c>
      <c r="G273" s="6" t="s">
        <v>579</v>
      </c>
      <c r="H273" s="6">
        <v>6.8</v>
      </c>
      <c r="I273" s="6">
        <v>0.9</v>
      </c>
      <c r="J273" s="6">
        <v>422.94</v>
      </c>
      <c r="K273" s="6" t="s">
        <v>17</v>
      </c>
    </row>
    <row r="274" spans="1:11" x14ac:dyDescent="0.3">
      <c r="A274" s="7" t="s">
        <v>580</v>
      </c>
      <c r="B274" s="8">
        <v>45436</v>
      </c>
      <c r="C274" s="9" t="s">
        <v>492</v>
      </c>
      <c r="D274" s="9" t="s">
        <v>53</v>
      </c>
      <c r="E274" s="9" t="s">
        <v>24</v>
      </c>
      <c r="F274" s="9" t="s">
        <v>43</v>
      </c>
      <c r="G274" s="9" t="s">
        <v>581</v>
      </c>
      <c r="H274" s="9">
        <v>3.9</v>
      </c>
      <c r="I274" s="9">
        <v>3.2</v>
      </c>
      <c r="J274" s="9">
        <v>1013.65</v>
      </c>
      <c r="K274" s="9" t="s">
        <v>17</v>
      </c>
    </row>
    <row r="275" spans="1:11" x14ac:dyDescent="0.3">
      <c r="A275" s="4" t="s">
        <v>582</v>
      </c>
      <c r="B275" s="5">
        <v>45436</v>
      </c>
      <c r="C275" s="6" t="s">
        <v>492</v>
      </c>
      <c r="D275" s="6" t="s">
        <v>53</v>
      </c>
      <c r="E275" s="6" t="s">
        <v>20</v>
      </c>
      <c r="F275" s="6" t="s">
        <v>36</v>
      </c>
      <c r="G275" s="6" t="s">
        <v>583</v>
      </c>
      <c r="H275" s="6">
        <v>8.3000000000000007</v>
      </c>
      <c r="I275" s="6">
        <v>3.8</v>
      </c>
      <c r="J275" s="6">
        <v>1241.02</v>
      </c>
      <c r="K275" s="6" t="s">
        <v>17</v>
      </c>
    </row>
    <row r="276" spans="1:11" x14ac:dyDescent="0.3">
      <c r="A276" s="7" t="s">
        <v>584</v>
      </c>
      <c r="B276" s="8">
        <v>45436</v>
      </c>
      <c r="C276" s="9" t="s">
        <v>492</v>
      </c>
      <c r="D276" s="9" t="s">
        <v>39</v>
      </c>
      <c r="E276" s="9" t="s">
        <v>28</v>
      </c>
      <c r="F276" s="9" t="s">
        <v>40</v>
      </c>
      <c r="G276" s="9" t="s">
        <v>585</v>
      </c>
      <c r="H276" s="9">
        <v>10.5</v>
      </c>
      <c r="I276" s="9">
        <v>0.9</v>
      </c>
      <c r="J276" s="9">
        <v>547.65</v>
      </c>
      <c r="K276" s="9" t="s">
        <v>17</v>
      </c>
    </row>
    <row r="277" spans="1:11" x14ac:dyDescent="0.3">
      <c r="A277" s="4" t="s">
        <v>586</v>
      </c>
      <c r="B277" s="5">
        <v>45437</v>
      </c>
      <c r="C277" s="6" t="s">
        <v>492</v>
      </c>
      <c r="D277" s="6" t="s">
        <v>19</v>
      </c>
      <c r="E277" s="6" t="s">
        <v>14</v>
      </c>
      <c r="F277" s="6" t="s">
        <v>43</v>
      </c>
      <c r="G277" s="6" t="s">
        <v>587</v>
      </c>
      <c r="H277" s="6">
        <v>3.7</v>
      </c>
      <c r="I277" s="6">
        <v>1.6</v>
      </c>
      <c r="J277" s="6">
        <v>655.15</v>
      </c>
      <c r="K277" s="6" t="s">
        <v>49</v>
      </c>
    </row>
    <row r="278" spans="1:11" x14ac:dyDescent="0.3">
      <c r="A278" s="7" t="s">
        <v>588</v>
      </c>
      <c r="B278" s="8">
        <v>45437</v>
      </c>
      <c r="C278" s="9" t="s">
        <v>492</v>
      </c>
      <c r="D278" s="9" t="s">
        <v>53</v>
      </c>
      <c r="E278" s="9" t="s">
        <v>28</v>
      </c>
      <c r="F278" s="9" t="s">
        <v>36</v>
      </c>
      <c r="G278" s="9" t="s">
        <v>589</v>
      </c>
      <c r="H278" s="9">
        <v>6.9</v>
      </c>
      <c r="I278" s="9">
        <v>7</v>
      </c>
      <c r="J278" s="9">
        <v>2122.62</v>
      </c>
      <c r="K278" s="9" t="s">
        <v>17</v>
      </c>
    </row>
    <row r="279" spans="1:11" x14ac:dyDescent="0.3">
      <c r="A279" s="4" t="s">
        <v>590</v>
      </c>
      <c r="B279" s="5">
        <v>45438</v>
      </c>
      <c r="C279" s="6" t="s">
        <v>492</v>
      </c>
      <c r="D279" s="6" t="s">
        <v>53</v>
      </c>
      <c r="E279" s="6" t="s">
        <v>28</v>
      </c>
      <c r="F279" s="6" t="s">
        <v>15</v>
      </c>
      <c r="G279" s="6" t="s">
        <v>591</v>
      </c>
      <c r="H279" s="6">
        <v>10.7</v>
      </c>
      <c r="I279" s="6">
        <v>3.9</v>
      </c>
      <c r="J279" s="6">
        <v>1287.02</v>
      </c>
      <c r="K279" s="6" t="s">
        <v>17</v>
      </c>
    </row>
    <row r="280" spans="1:11" x14ac:dyDescent="0.3">
      <c r="A280" s="7" t="s">
        <v>592</v>
      </c>
      <c r="B280" s="8">
        <v>45439</v>
      </c>
      <c r="C280" s="9" t="s">
        <v>492</v>
      </c>
      <c r="D280" s="9" t="s">
        <v>31</v>
      </c>
      <c r="E280" s="9" t="s">
        <v>14</v>
      </c>
      <c r="F280" s="9" t="s">
        <v>40</v>
      </c>
      <c r="G280" s="9" t="s">
        <v>593</v>
      </c>
      <c r="H280" s="9">
        <v>7.3</v>
      </c>
      <c r="I280" s="9">
        <v>4.4000000000000004</v>
      </c>
      <c r="J280" s="9">
        <v>1445.2</v>
      </c>
      <c r="K280" s="9" t="s">
        <v>17</v>
      </c>
    </row>
    <row r="281" spans="1:11" x14ac:dyDescent="0.3">
      <c r="A281" s="4" t="s">
        <v>594</v>
      </c>
      <c r="B281" s="5">
        <v>45439</v>
      </c>
      <c r="C281" s="6" t="s">
        <v>492</v>
      </c>
      <c r="D281" s="6" t="s">
        <v>53</v>
      </c>
      <c r="E281" s="6" t="s">
        <v>32</v>
      </c>
      <c r="F281" s="6" t="s">
        <v>36</v>
      </c>
      <c r="G281" s="6" t="s">
        <v>595</v>
      </c>
      <c r="H281" s="6">
        <v>6.2</v>
      </c>
      <c r="I281" s="6">
        <v>0.5</v>
      </c>
      <c r="J281" s="6">
        <v>398.18</v>
      </c>
      <c r="K281" s="6" t="s">
        <v>17</v>
      </c>
    </row>
    <row r="282" spans="1:11" x14ac:dyDescent="0.3">
      <c r="A282" s="7" t="s">
        <v>596</v>
      </c>
      <c r="B282" s="8">
        <v>45440</v>
      </c>
      <c r="C282" s="9" t="s">
        <v>492</v>
      </c>
      <c r="D282" s="9" t="s">
        <v>19</v>
      </c>
      <c r="E282" s="9" t="s">
        <v>20</v>
      </c>
      <c r="F282" s="9" t="s">
        <v>25</v>
      </c>
      <c r="G282" s="9" t="s">
        <v>597</v>
      </c>
      <c r="H282" s="9">
        <v>0.8</v>
      </c>
      <c r="I282" s="9">
        <v>2</v>
      </c>
      <c r="J282" s="9">
        <v>691.7</v>
      </c>
      <c r="K282" s="9" t="s">
        <v>17</v>
      </c>
    </row>
    <row r="283" spans="1:11" x14ac:dyDescent="0.3">
      <c r="A283" s="4" t="s">
        <v>598</v>
      </c>
      <c r="B283" s="5">
        <v>45441</v>
      </c>
      <c r="C283" s="6" t="s">
        <v>492</v>
      </c>
      <c r="D283" s="6" t="s">
        <v>19</v>
      </c>
      <c r="E283" s="6" t="s">
        <v>24</v>
      </c>
      <c r="F283" s="6" t="s">
        <v>36</v>
      </c>
      <c r="G283" s="6" t="s">
        <v>599</v>
      </c>
      <c r="H283" s="6">
        <v>8.6</v>
      </c>
      <c r="I283" s="6">
        <v>2.2999999999999998</v>
      </c>
      <c r="J283" s="6">
        <v>875.4</v>
      </c>
      <c r="K283" s="6" t="s">
        <v>17</v>
      </c>
    </row>
    <row r="284" spans="1:11" x14ac:dyDescent="0.3">
      <c r="A284" s="7" t="s">
        <v>600</v>
      </c>
      <c r="B284" s="8">
        <v>45442</v>
      </c>
      <c r="C284" s="9" t="s">
        <v>492</v>
      </c>
      <c r="D284" s="9" t="s">
        <v>39</v>
      </c>
      <c r="E284" s="9" t="s">
        <v>14</v>
      </c>
      <c r="F284" s="9" t="s">
        <v>21</v>
      </c>
      <c r="G284" s="9" t="s">
        <v>601</v>
      </c>
      <c r="H284" s="9">
        <v>7.5</v>
      </c>
      <c r="I284" s="9">
        <v>3.3</v>
      </c>
      <c r="J284" s="9">
        <v>1099.48</v>
      </c>
      <c r="K284" s="9" t="s">
        <v>17</v>
      </c>
    </row>
    <row r="285" spans="1:11" x14ac:dyDescent="0.3">
      <c r="A285" s="4" t="s">
        <v>602</v>
      </c>
      <c r="B285" s="5">
        <v>45442</v>
      </c>
      <c r="C285" s="6" t="s">
        <v>492</v>
      </c>
      <c r="D285" s="6" t="s">
        <v>13</v>
      </c>
      <c r="E285" s="6" t="s">
        <v>14</v>
      </c>
      <c r="F285" s="6" t="s">
        <v>25</v>
      </c>
      <c r="G285" s="6" t="s">
        <v>603</v>
      </c>
      <c r="H285" s="6">
        <v>9.1999999999999993</v>
      </c>
      <c r="I285" s="6">
        <v>3.6</v>
      </c>
      <c r="J285" s="6">
        <v>1237.42</v>
      </c>
      <c r="K285" s="6" t="s">
        <v>17</v>
      </c>
    </row>
    <row r="286" spans="1:11" x14ac:dyDescent="0.3">
      <c r="A286" s="7" t="s">
        <v>604</v>
      </c>
      <c r="B286" s="8">
        <v>45443</v>
      </c>
      <c r="C286" s="9" t="s">
        <v>492</v>
      </c>
      <c r="D286" s="9" t="s">
        <v>31</v>
      </c>
      <c r="E286" s="9" t="s">
        <v>14</v>
      </c>
      <c r="F286" s="9" t="s">
        <v>15</v>
      </c>
      <c r="G286" s="9" t="s">
        <v>605</v>
      </c>
      <c r="H286" s="9">
        <v>1.6</v>
      </c>
      <c r="I286" s="9">
        <v>5.6</v>
      </c>
      <c r="J286" s="9">
        <v>1437.78</v>
      </c>
      <c r="K286" s="9" t="s">
        <v>17</v>
      </c>
    </row>
    <row r="287" spans="1:11" x14ac:dyDescent="0.3">
      <c r="A287" s="4" t="s">
        <v>606</v>
      </c>
      <c r="B287" s="5">
        <v>45444</v>
      </c>
      <c r="C287" s="6" t="s">
        <v>607</v>
      </c>
      <c r="D287" s="6" t="s">
        <v>13</v>
      </c>
      <c r="E287" s="6" t="s">
        <v>14</v>
      </c>
      <c r="F287" s="6" t="s">
        <v>36</v>
      </c>
      <c r="G287" s="6" t="s">
        <v>608</v>
      </c>
      <c r="H287" s="6">
        <v>2.9</v>
      </c>
      <c r="I287" s="6">
        <v>3.4</v>
      </c>
      <c r="J287" s="6">
        <v>1002.06</v>
      </c>
      <c r="K287" s="6" t="s">
        <v>17</v>
      </c>
    </row>
    <row r="288" spans="1:11" x14ac:dyDescent="0.3">
      <c r="A288" s="7" t="s">
        <v>609</v>
      </c>
      <c r="B288" s="8">
        <v>45445</v>
      </c>
      <c r="C288" s="9" t="s">
        <v>607</v>
      </c>
      <c r="D288" s="9" t="s">
        <v>13</v>
      </c>
      <c r="E288" s="9" t="s">
        <v>32</v>
      </c>
      <c r="F288" s="9" t="s">
        <v>36</v>
      </c>
      <c r="G288" s="9" t="s">
        <v>610</v>
      </c>
      <c r="H288" s="9">
        <v>2.6</v>
      </c>
      <c r="I288" s="9">
        <v>4.2</v>
      </c>
      <c r="J288" s="9">
        <v>1196.42</v>
      </c>
      <c r="K288" s="9" t="s">
        <v>17</v>
      </c>
    </row>
    <row r="289" spans="1:11" x14ac:dyDescent="0.3">
      <c r="A289" s="4" t="s">
        <v>611</v>
      </c>
      <c r="B289" s="5">
        <v>45445</v>
      </c>
      <c r="C289" s="6" t="s">
        <v>607</v>
      </c>
      <c r="D289" s="6" t="s">
        <v>53</v>
      </c>
      <c r="E289" s="6" t="s">
        <v>28</v>
      </c>
      <c r="F289" s="6" t="s">
        <v>54</v>
      </c>
      <c r="G289" s="6" t="s">
        <v>612</v>
      </c>
      <c r="H289" s="6">
        <v>6</v>
      </c>
      <c r="I289" s="6">
        <v>3.9</v>
      </c>
      <c r="J289" s="6">
        <v>1211.5899999999999</v>
      </c>
      <c r="K289" s="6" t="s">
        <v>17</v>
      </c>
    </row>
    <row r="290" spans="1:11" x14ac:dyDescent="0.3">
      <c r="A290" s="7" t="s">
        <v>613</v>
      </c>
      <c r="B290" s="8">
        <v>45446</v>
      </c>
      <c r="C290" s="9" t="s">
        <v>607</v>
      </c>
      <c r="D290" s="9" t="s">
        <v>19</v>
      </c>
      <c r="E290" s="9" t="s">
        <v>24</v>
      </c>
      <c r="F290" s="9" t="s">
        <v>43</v>
      </c>
      <c r="G290" s="9" t="s">
        <v>614</v>
      </c>
      <c r="H290" s="9">
        <v>10.9</v>
      </c>
      <c r="I290" s="9">
        <v>0.6</v>
      </c>
      <c r="J290" s="9">
        <v>483.43</v>
      </c>
      <c r="K290" s="9" t="s">
        <v>17</v>
      </c>
    </row>
    <row r="291" spans="1:11" x14ac:dyDescent="0.3">
      <c r="A291" s="4" t="s">
        <v>615</v>
      </c>
      <c r="B291" s="5">
        <v>45447</v>
      </c>
      <c r="C291" s="6" t="s">
        <v>607</v>
      </c>
      <c r="D291" s="6" t="s">
        <v>53</v>
      </c>
      <c r="E291" s="6" t="s">
        <v>14</v>
      </c>
      <c r="F291" s="6" t="s">
        <v>40</v>
      </c>
      <c r="G291" s="6" t="s">
        <v>616</v>
      </c>
      <c r="H291" s="6">
        <v>4</v>
      </c>
      <c r="I291" s="6">
        <v>5</v>
      </c>
      <c r="J291" s="6">
        <v>1457.55</v>
      </c>
      <c r="K291" s="6" t="s">
        <v>17</v>
      </c>
    </row>
    <row r="292" spans="1:11" x14ac:dyDescent="0.3">
      <c r="A292" s="7" t="s">
        <v>617</v>
      </c>
      <c r="B292" s="8">
        <v>45448</v>
      </c>
      <c r="C292" s="9" t="s">
        <v>607</v>
      </c>
      <c r="D292" s="9" t="s">
        <v>39</v>
      </c>
      <c r="E292" s="9" t="s">
        <v>28</v>
      </c>
      <c r="F292" s="9" t="s">
        <v>25</v>
      </c>
      <c r="G292" s="9" t="s">
        <v>618</v>
      </c>
      <c r="H292" s="9">
        <v>5.0999999999999996</v>
      </c>
      <c r="I292" s="9">
        <v>0.5</v>
      </c>
      <c r="J292" s="9">
        <v>474.74</v>
      </c>
      <c r="K292" s="9" t="s">
        <v>17</v>
      </c>
    </row>
    <row r="293" spans="1:11" x14ac:dyDescent="0.3">
      <c r="A293" s="4" t="s">
        <v>619</v>
      </c>
      <c r="B293" s="5">
        <v>45448</v>
      </c>
      <c r="C293" s="6" t="s">
        <v>607</v>
      </c>
      <c r="D293" s="6" t="s">
        <v>13</v>
      </c>
      <c r="E293" s="6" t="s">
        <v>24</v>
      </c>
      <c r="F293" s="6" t="s">
        <v>25</v>
      </c>
      <c r="G293" s="6" t="s">
        <v>620</v>
      </c>
      <c r="H293" s="6">
        <v>8.1999999999999993</v>
      </c>
      <c r="I293" s="6">
        <v>4.2</v>
      </c>
      <c r="J293" s="6">
        <v>1312.81</v>
      </c>
      <c r="K293" s="6" t="s">
        <v>17</v>
      </c>
    </row>
    <row r="294" spans="1:11" x14ac:dyDescent="0.3">
      <c r="A294" s="7" t="s">
        <v>621</v>
      </c>
      <c r="B294" s="8">
        <v>45448</v>
      </c>
      <c r="C294" s="9" t="s">
        <v>607</v>
      </c>
      <c r="D294" s="9" t="s">
        <v>53</v>
      </c>
      <c r="E294" s="9" t="s">
        <v>24</v>
      </c>
      <c r="F294" s="9" t="s">
        <v>36</v>
      </c>
      <c r="G294" s="9" t="s">
        <v>622</v>
      </c>
      <c r="H294" s="9">
        <v>5.5</v>
      </c>
      <c r="I294" s="9">
        <v>8.6999999999999993</v>
      </c>
      <c r="J294" s="9">
        <v>2402.63</v>
      </c>
      <c r="K294" s="9" t="s">
        <v>17</v>
      </c>
    </row>
    <row r="295" spans="1:11" x14ac:dyDescent="0.3">
      <c r="A295" s="4" t="s">
        <v>623</v>
      </c>
      <c r="B295" s="5">
        <v>45448</v>
      </c>
      <c r="C295" s="6" t="s">
        <v>607</v>
      </c>
      <c r="D295" s="6" t="s">
        <v>31</v>
      </c>
      <c r="E295" s="6" t="s">
        <v>14</v>
      </c>
      <c r="F295" s="6" t="s">
        <v>25</v>
      </c>
      <c r="G295" s="6" t="s">
        <v>624</v>
      </c>
      <c r="H295" s="6">
        <v>11.2</v>
      </c>
      <c r="I295" s="6">
        <v>6.7</v>
      </c>
      <c r="J295" s="6">
        <v>2054.92</v>
      </c>
      <c r="K295" s="6" t="s">
        <v>17</v>
      </c>
    </row>
    <row r="296" spans="1:11" x14ac:dyDescent="0.3">
      <c r="A296" s="7" t="s">
        <v>625</v>
      </c>
      <c r="B296" s="8">
        <v>45449</v>
      </c>
      <c r="C296" s="9" t="s">
        <v>607</v>
      </c>
      <c r="D296" s="9" t="s">
        <v>19</v>
      </c>
      <c r="E296" s="9" t="s">
        <v>24</v>
      </c>
      <c r="F296" s="9" t="s">
        <v>36</v>
      </c>
      <c r="G296" s="9" t="s">
        <v>626</v>
      </c>
      <c r="H296" s="9">
        <v>5.6</v>
      </c>
      <c r="I296" s="9">
        <v>0.5</v>
      </c>
      <c r="J296" s="9">
        <v>388.82</v>
      </c>
      <c r="K296" s="9" t="s">
        <v>17</v>
      </c>
    </row>
    <row r="297" spans="1:11" x14ac:dyDescent="0.3">
      <c r="A297" s="4" t="s">
        <v>627</v>
      </c>
      <c r="B297" s="5">
        <v>45450</v>
      </c>
      <c r="C297" s="6" t="s">
        <v>607</v>
      </c>
      <c r="D297" s="6" t="s">
        <v>13</v>
      </c>
      <c r="E297" s="6" t="s">
        <v>14</v>
      </c>
      <c r="F297" s="6" t="s">
        <v>43</v>
      </c>
      <c r="G297" s="6" t="s">
        <v>628</v>
      </c>
      <c r="H297" s="6">
        <v>6.4</v>
      </c>
      <c r="I297" s="6">
        <v>4.4000000000000004</v>
      </c>
      <c r="J297" s="6">
        <v>1340.3</v>
      </c>
      <c r="K297" s="6" t="s">
        <v>17</v>
      </c>
    </row>
    <row r="298" spans="1:11" x14ac:dyDescent="0.3">
      <c r="A298" s="7" t="s">
        <v>629</v>
      </c>
      <c r="B298" s="8">
        <v>45451</v>
      </c>
      <c r="C298" s="9" t="s">
        <v>607</v>
      </c>
      <c r="D298" s="9" t="s">
        <v>19</v>
      </c>
      <c r="E298" s="9" t="s">
        <v>14</v>
      </c>
      <c r="F298" s="9" t="s">
        <v>36</v>
      </c>
      <c r="G298" s="9" t="s">
        <v>630</v>
      </c>
      <c r="H298" s="9">
        <v>5.0999999999999996</v>
      </c>
      <c r="I298" s="9">
        <v>3.5</v>
      </c>
      <c r="J298" s="9">
        <v>1165.6199999999999</v>
      </c>
      <c r="K298" s="9" t="s">
        <v>17</v>
      </c>
    </row>
    <row r="299" spans="1:11" x14ac:dyDescent="0.3">
      <c r="A299" s="4" t="s">
        <v>631</v>
      </c>
      <c r="B299" s="5">
        <v>45451</v>
      </c>
      <c r="C299" s="6" t="s">
        <v>607</v>
      </c>
      <c r="D299" s="6" t="s">
        <v>39</v>
      </c>
      <c r="E299" s="6" t="s">
        <v>20</v>
      </c>
      <c r="F299" s="6" t="s">
        <v>15</v>
      </c>
      <c r="G299" s="6" t="s">
        <v>632</v>
      </c>
      <c r="H299" s="6">
        <v>3.6</v>
      </c>
      <c r="I299" s="6">
        <v>0.5</v>
      </c>
      <c r="J299" s="6">
        <v>329.08</v>
      </c>
      <c r="K299" s="6" t="s">
        <v>17</v>
      </c>
    </row>
    <row r="300" spans="1:11" x14ac:dyDescent="0.3">
      <c r="A300" s="7" t="s">
        <v>633</v>
      </c>
      <c r="B300" s="8">
        <v>45451</v>
      </c>
      <c r="C300" s="9" t="s">
        <v>607</v>
      </c>
      <c r="D300" s="9" t="s">
        <v>39</v>
      </c>
      <c r="E300" s="9" t="s">
        <v>32</v>
      </c>
      <c r="F300" s="9" t="s">
        <v>40</v>
      </c>
      <c r="G300" s="9" t="s">
        <v>634</v>
      </c>
      <c r="H300" s="9">
        <v>7.2</v>
      </c>
      <c r="I300" s="9">
        <v>3.1</v>
      </c>
      <c r="J300" s="9">
        <v>1097.03</v>
      </c>
      <c r="K300" s="9" t="s">
        <v>17</v>
      </c>
    </row>
    <row r="301" spans="1:11" x14ac:dyDescent="0.3">
      <c r="A301" s="4" t="s">
        <v>635</v>
      </c>
      <c r="B301" s="5">
        <v>45452</v>
      </c>
      <c r="C301" s="6" t="s">
        <v>607</v>
      </c>
      <c r="D301" s="6" t="s">
        <v>13</v>
      </c>
      <c r="E301" s="6" t="s">
        <v>28</v>
      </c>
      <c r="F301" s="6" t="s">
        <v>15</v>
      </c>
      <c r="G301" s="6" t="s">
        <v>636</v>
      </c>
      <c r="H301" s="6">
        <v>10.199999999999999</v>
      </c>
      <c r="I301" s="6">
        <v>0.5</v>
      </c>
      <c r="J301" s="6">
        <v>507.12</v>
      </c>
      <c r="K301" s="6" t="s">
        <v>17</v>
      </c>
    </row>
    <row r="302" spans="1:11" x14ac:dyDescent="0.3">
      <c r="A302" s="7" t="s">
        <v>637</v>
      </c>
      <c r="B302" s="8">
        <v>45452</v>
      </c>
      <c r="C302" s="9" t="s">
        <v>607</v>
      </c>
      <c r="D302" s="9" t="s">
        <v>39</v>
      </c>
      <c r="E302" s="9" t="s">
        <v>32</v>
      </c>
      <c r="F302" s="9" t="s">
        <v>36</v>
      </c>
      <c r="G302" s="9" t="s">
        <v>638</v>
      </c>
      <c r="H302" s="9">
        <v>8.4</v>
      </c>
      <c r="I302" s="9">
        <v>0.5</v>
      </c>
      <c r="J302" s="9">
        <v>406.86</v>
      </c>
      <c r="K302" s="9" t="s">
        <v>17</v>
      </c>
    </row>
    <row r="303" spans="1:11" x14ac:dyDescent="0.3">
      <c r="A303" s="4" t="s">
        <v>639</v>
      </c>
      <c r="B303" s="5">
        <v>45452</v>
      </c>
      <c r="C303" s="6" t="s">
        <v>607</v>
      </c>
      <c r="D303" s="6" t="s">
        <v>31</v>
      </c>
      <c r="E303" s="6" t="s">
        <v>14</v>
      </c>
      <c r="F303" s="6" t="s">
        <v>15</v>
      </c>
      <c r="G303" s="6" t="s">
        <v>640</v>
      </c>
      <c r="H303" s="6">
        <v>2.5</v>
      </c>
      <c r="I303" s="6">
        <v>4.5999999999999996</v>
      </c>
      <c r="J303" s="6">
        <v>1254.55</v>
      </c>
      <c r="K303" s="6" t="s">
        <v>17</v>
      </c>
    </row>
    <row r="304" spans="1:11" x14ac:dyDescent="0.3">
      <c r="A304" s="7" t="s">
        <v>641</v>
      </c>
      <c r="B304" s="8">
        <v>45452</v>
      </c>
      <c r="C304" s="9" t="s">
        <v>607</v>
      </c>
      <c r="D304" s="9" t="s">
        <v>13</v>
      </c>
      <c r="E304" s="9" t="s">
        <v>14</v>
      </c>
      <c r="F304" s="9" t="s">
        <v>54</v>
      </c>
      <c r="G304" s="9" t="s">
        <v>642</v>
      </c>
      <c r="H304" s="9">
        <v>11.6</v>
      </c>
      <c r="I304" s="9">
        <v>1.4</v>
      </c>
      <c r="J304" s="9">
        <v>748.3</v>
      </c>
      <c r="K304" s="9" t="s">
        <v>17</v>
      </c>
    </row>
    <row r="305" spans="1:11" x14ac:dyDescent="0.3">
      <c r="A305" s="4" t="s">
        <v>643</v>
      </c>
      <c r="B305" s="5">
        <v>45453</v>
      </c>
      <c r="C305" s="6" t="s">
        <v>607</v>
      </c>
      <c r="D305" s="6" t="s">
        <v>53</v>
      </c>
      <c r="E305" s="6" t="s">
        <v>14</v>
      </c>
      <c r="F305" s="6" t="s">
        <v>33</v>
      </c>
      <c r="G305" s="6" t="s">
        <v>644</v>
      </c>
      <c r="H305" s="6">
        <v>3.1</v>
      </c>
      <c r="I305" s="6">
        <v>4.2</v>
      </c>
      <c r="J305" s="6">
        <v>1292.98</v>
      </c>
      <c r="K305" s="6" t="s">
        <v>17</v>
      </c>
    </row>
    <row r="306" spans="1:11" x14ac:dyDescent="0.3">
      <c r="A306" s="7" t="s">
        <v>645</v>
      </c>
      <c r="B306" s="8">
        <v>45453</v>
      </c>
      <c r="C306" s="9" t="s">
        <v>607</v>
      </c>
      <c r="D306" s="9" t="s">
        <v>53</v>
      </c>
      <c r="E306" s="9" t="s">
        <v>28</v>
      </c>
      <c r="F306" s="9" t="s">
        <v>33</v>
      </c>
      <c r="G306" s="9" t="s">
        <v>646</v>
      </c>
      <c r="H306" s="9">
        <v>3.5</v>
      </c>
      <c r="I306" s="9">
        <v>5</v>
      </c>
      <c r="J306" s="9">
        <v>1388.22</v>
      </c>
      <c r="K306" s="9" t="s">
        <v>17</v>
      </c>
    </row>
    <row r="307" spans="1:11" x14ac:dyDescent="0.3">
      <c r="A307" s="4" t="s">
        <v>647</v>
      </c>
      <c r="B307" s="5">
        <v>45454</v>
      </c>
      <c r="C307" s="6" t="s">
        <v>607</v>
      </c>
      <c r="D307" s="6" t="s">
        <v>31</v>
      </c>
      <c r="E307" s="6" t="s">
        <v>28</v>
      </c>
      <c r="F307" s="6" t="s">
        <v>25</v>
      </c>
      <c r="G307" s="6" t="s">
        <v>648</v>
      </c>
      <c r="H307" s="6">
        <v>2.2000000000000002</v>
      </c>
      <c r="I307" s="6">
        <v>2.6</v>
      </c>
      <c r="J307" s="6">
        <v>872.86</v>
      </c>
      <c r="K307" s="6" t="s">
        <v>17</v>
      </c>
    </row>
    <row r="308" spans="1:11" x14ac:dyDescent="0.3">
      <c r="A308" s="7" t="s">
        <v>649</v>
      </c>
      <c r="B308" s="8">
        <v>45454</v>
      </c>
      <c r="C308" s="9" t="s">
        <v>607</v>
      </c>
      <c r="D308" s="9" t="s">
        <v>31</v>
      </c>
      <c r="E308" s="9" t="s">
        <v>24</v>
      </c>
      <c r="F308" s="9" t="s">
        <v>21</v>
      </c>
      <c r="G308" s="9" t="s">
        <v>650</v>
      </c>
      <c r="H308" s="9">
        <v>11</v>
      </c>
      <c r="I308" s="9">
        <v>2.6</v>
      </c>
      <c r="J308" s="9">
        <v>966.79</v>
      </c>
      <c r="K308" s="9" t="s">
        <v>17</v>
      </c>
    </row>
    <row r="309" spans="1:11" x14ac:dyDescent="0.3">
      <c r="A309" s="4" t="s">
        <v>651</v>
      </c>
      <c r="B309" s="5">
        <v>45456</v>
      </c>
      <c r="C309" s="6" t="s">
        <v>607</v>
      </c>
      <c r="D309" s="6" t="s">
        <v>13</v>
      </c>
      <c r="E309" s="6" t="s">
        <v>32</v>
      </c>
      <c r="F309" s="6" t="s">
        <v>21</v>
      </c>
      <c r="G309" s="6" t="s">
        <v>240</v>
      </c>
      <c r="H309" s="6">
        <v>9.1999999999999993</v>
      </c>
      <c r="I309" s="6">
        <v>0.5</v>
      </c>
      <c r="J309" s="6">
        <v>413.93</v>
      </c>
      <c r="K309" s="6" t="s">
        <v>17</v>
      </c>
    </row>
    <row r="310" spans="1:11" x14ac:dyDescent="0.3">
      <c r="A310" s="7" t="s">
        <v>652</v>
      </c>
      <c r="B310" s="8">
        <v>45456</v>
      </c>
      <c r="C310" s="9" t="s">
        <v>607</v>
      </c>
      <c r="D310" s="9" t="s">
        <v>13</v>
      </c>
      <c r="E310" s="9" t="s">
        <v>20</v>
      </c>
      <c r="F310" s="9" t="s">
        <v>15</v>
      </c>
      <c r="G310" s="9" t="s">
        <v>653</v>
      </c>
      <c r="H310" s="9">
        <v>10</v>
      </c>
      <c r="I310" s="9">
        <v>4.8</v>
      </c>
      <c r="J310" s="9">
        <v>1580.82</v>
      </c>
      <c r="K310" s="9" t="s">
        <v>17</v>
      </c>
    </row>
    <row r="311" spans="1:11" x14ac:dyDescent="0.3">
      <c r="A311" s="4" t="s">
        <v>654</v>
      </c>
      <c r="B311" s="5">
        <v>45457</v>
      </c>
      <c r="C311" s="6" t="s">
        <v>607</v>
      </c>
      <c r="D311" s="6" t="s">
        <v>13</v>
      </c>
      <c r="E311" s="6" t="s">
        <v>14</v>
      </c>
      <c r="F311" s="6" t="s">
        <v>25</v>
      </c>
      <c r="G311" s="6" t="s">
        <v>655</v>
      </c>
      <c r="H311" s="6">
        <v>8.8000000000000007</v>
      </c>
      <c r="I311" s="6">
        <v>6.6</v>
      </c>
      <c r="J311" s="6">
        <v>2012.51</v>
      </c>
      <c r="K311" s="6" t="s">
        <v>17</v>
      </c>
    </row>
    <row r="312" spans="1:11" x14ac:dyDescent="0.3">
      <c r="A312" s="7" t="s">
        <v>656</v>
      </c>
      <c r="B312" s="8">
        <v>45458</v>
      </c>
      <c r="C312" s="9" t="s">
        <v>607</v>
      </c>
      <c r="D312" s="9" t="s">
        <v>13</v>
      </c>
      <c r="E312" s="9" t="s">
        <v>28</v>
      </c>
      <c r="F312" s="9" t="s">
        <v>43</v>
      </c>
      <c r="G312" s="9" t="s">
        <v>657</v>
      </c>
      <c r="H312" s="9">
        <v>4.2</v>
      </c>
      <c r="I312" s="9">
        <v>1.2</v>
      </c>
      <c r="J312" s="9">
        <v>479.51</v>
      </c>
      <c r="K312" s="9" t="s">
        <v>17</v>
      </c>
    </row>
    <row r="313" spans="1:11" x14ac:dyDescent="0.3">
      <c r="A313" s="4" t="s">
        <v>658</v>
      </c>
      <c r="B313" s="5">
        <v>45458</v>
      </c>
      <c r="C313" s="6" t="s">
        <v>607</v>
      </c>
      <c r="D313" s="6" t="s">
        <v>39</v>
      </c>
      <c r="E313" s="6" t="s">
        <v>24</v>
      </c>
      <c r="F313" s="6" t="s">
        <v>21</v>
      </c>
      <c r="G313" s="6" t="s">
        <v>659</v>
      </c>
      <c r="H313" s="6">
        <v>9.5</v>
      </c>
      <c r="I313" s="6">
        <v>0.5</v>
      </c>
      <c r="J313" s="6">
        <v>403.84</v>
      </c>
      <c r="K313" s="6" t="s">
        <v>17</v>
      </c>
    </row>
    <row r="314" spans="1:11" x14ac:dyDescent="0.3">
      <c r="A314" s="7" t="s">
        <v>660</v>
      </c>
      <c r="B314" s="8">
        <v>45459</v>
      </c>
      <c r="C314" s="9" t="s">
        <v>607</v>
      </c>
      <c r="D314" s="9" t="s">
        <v>19</v>
      </c>
      <c r="E314" s="9" t="s">
        <v>32</v>
      </c>
      <c r="F314" s="9" t="s">
        <v>54</v>
      </c>
      <c r="G314" s="9" t="s">
        <v>661</v>
      </c>
      <c r="H314" s="9">
        <v>6.3</v>
      </c>
      <c r="I314" s="9">
        <v>4.0999999999999996</v>
      </c>
      <c r="J314" s="9">
        <v>1211.08</v>
      </c>
      <c r="K314" s="9" t="s">
        <v>17</v>
      </c>
    </row>
    <row r="315" spans="1:11" x14ac:dyDescent="0.3">
      <c r="A315" s="4" t="s">
        <v>662</v>
      </c>
      <c r="B315" s="5">
        <v>45459</v>
      </c>
      <c r="C315" s="6" t="s">
        <v>607</v>
      </c>
      <c r="D315" s="6" t="s">
        <v>39</v>
      </c>
      <c r="E315" s="6" t="s">
        <v>28</v>
      </c>
      <c r="F315" s="6" t="s">
        <v>43</v>
      </c>
      <c r="G315" s="6" t="s">
        <v>663</v>
      </c>
      <c r="H315" s="6">
        <v>4.3</v>
      </c>
      <c r="I315" s="6">
        <v>4.3</v>
      </c>
      <c r="J315" s="6">
        <v>1312.25</v>
      </c>
      <c r="K315" s="6" t="s">
        <v>17</v>
      </c>
    </row>
    <row r="316" spans="1:11" x14ac:dyDescent="0.3">
      <c r="A316" s="7" t="s">
        <v>664</v>
      </c>
      <c r="B316" s="8">
        <v>45459</v>
      </c>
      <c r="C316" s="9" t="s">
        <v>607</v>
      </c>
      <c r="D316" s="9" t="s">
        <v>31</v>
      </c>
      <c r="E316" s="9" t="s">
        <v>28</v>
      </c>
      <c r="F316" s="9" t="s">
        <v>36</v>
      </c>
      <c r="G316" s="9" t="s">
        <v>665</v>
      </c>
      <c r="H316" s="9">
        <v>8.6</v>
      </c>
      <c r="I316" s="9">
        <v>3.8</v>
      </c>
      <c r="J316" s="9">
        <v>1250.02</v>
      </c>
      <c r="K316" s="9" t="s">
        <v>17</v>
      </c>
    </row>
    <row r="317" spans="1:11" x14ac:dyDescent="0.3">
      <c r="A317" s="4" t="s">
        <v>666</v>
      </c>
      <c r="B317" s="5">
        <v>45461</v>
      </c>
      <c r="C317" s="6" t="s">
        <v>607</v>
      </c>
      <c r="D317" s="6" t="s">
        <v>19</v>
      </c>
      <c r="E317" s="6" t="s">
        <v>24</v>
      </c>
      <c r="F317" s="6" t="s">
        <v>25</v>
      </c>
      <c r="G317" s="6" t="s">
        <v>667</v>
      </c>
      <c r="H317" s="6">
        <v>6.5</v>
      </c>
      <c r="I317" s="6">
        <v>5.5</v>
      </c>
      <c r="J317" s="6">
        <v>1492.28</v>
      </c>
      <c r="K317" s="6" t="s">
        <v>17</v>
      </c>
    </row>
    <row r="318" spans="1:11" x14ac:dyDescent="0.3">
      <c r="A318" s="7" t="s">
        <v>668</v>
      </c>
      <c r="B318" s="8">
        <v>45462</v>
      </c>
      <c r="C318" s="9" t="s">
        <v>607</v>
      </c>
      <c r="D318" s="9" t="s">
        <v>13</v>
      </c>
      <c r="E318" s="9" t="s">
        <v>32</v>
      </c>
      <c r="F318" s="9" t="s">
        <v>15</v>
      </c>
      <c r="G318" s="9" t="s">
        <v>669</v>
      </c>
      <c r="H318" s="9">
        <v>8.4</v>
      </c>
      <c r="I318" s="9">
        <v>2.2000000000000002</v>
      </c>
      <c r="J318" s="9">
        <v>835.14</v>
      </c>
      <c r="K318" s="9" t="s">
        <v>17</v>
      </c>
    </row>
    <row r="319" spans="1:11" x14ac:dyDescent="0.3">
      <c r="A319" s="4" t="s">
        <v>670</v>
      </c>
      <c r="B319" s="5">
        <v>45463</v>
      </c>
      <c r="C319" s="6" t="s">
        <v>607</v>
      </c>
      <c r="D319" s="6" t="s">
        <v>31</v>
      </c>
      <c r="E319" s="6" t="s">
        <v>20</v>
      </c>
      <c r="F319" s="6" t="s">
        <v>54</v>
      </c>
      <c r="G319" s="6" t="s">
        <v>671</v>
      </c>
      <c r="H319" s="6">
        <v>8.1999999999999993</v>
      </c>
      <c r="I319" s="6">
        <v>0.5</v>
      </c>
      <c r="J319" s="6">
        <v>387.02</v>
      </c>
      <c r="K319" s="6" t="s">
        <v>17</v>
      </c>
    </row>
    <row r="320" spans="1:11" x14ac:dyDescent="0.3">
      <c r="A320" s="7" t="s">
        <v>672</v>
      </c>
      <c r="B320" s="8">
        <v>45463</v>
      </c>
      <c r="C320" s="9" t="s">
        <v>607</v>
      </c>
      <c r="D320" s="9" t="s">
        <v>31</v>
      </c>
      <c r="E320" s="9" t="s">
        <v>14</v>
      </c>
      <c r="F320" s="9" t="s">
        <v>15</v>
      </c>
      <c r="G320" s="9" t="s">
        <v>673</v>
      </c>
      <c r="H320" s="9">
        <v>3.2</v>
      </c>
      <c r="I320" s="9">
        <v>1.9</v>
      </c>
      <c r="J320" s="9">
        <v>608.96</v>
      </c>
      <c r="K320" s="9" t="s">
        <v>17</v>
      </c>
    </row>
    <row r="321" spans="1:11" x14ac:dyDescent="0.3">
      <c r="A321" s="4" t="s">
        <v>674</v>
      </c>
      <c r="B321" s="5">
        <v>45464</v>
      </c>
      <c r="C321" s="6" t="s">
        <v>607</v>
      </c>
      <c r="D321" s="6" t="s">
        <v>13</v>
      </c>
      <c r="E321" s="6" t="s">
        <v>28</v>
      </c>
      <c r="F321" s="6" t="s">
        <v>54</v>
      </c>
      <c r="G321" s="6" t="s">
        <v>675</v>
      </c>
      <c r="H321" s="6">
        <v>4.5</v>
      </c>
      <c r="I321" s="6">
        <v>0.5</v>
      </c>
      <c r="J321" s="6">
        <v>363.27</v>
      </c>
      <c r="K321" s="6" t="s">
        <v>17</v>
      </c>
    </row>
    <row r="322" spans="1:11" x14ac:dyDescent="0.3">
      <c r="A322" s="7" t="s">
        <v>676</v>
      </c>
      <c r="B322" s="8">
        <v>45464</v>
      </c>
      <c r="C322" s="9" t="s">
        <v>607</v>
      </c>
      <c r="D322" s="9" t="s">
        <v>19</v>
      </c>
      <c r="E322" s="9" t="s">
        <v>28</v>
      </c>
      <c r="F322" s="9" t="s">
        <v>43</v>
      </c>
      <c r="G322" s="9" t="s">
        <v>677</v>
      </c>
      <c r="H322" s="9">
        <v>2.2999999999999998</v>
      </c>
      <c r="I322" s="9">
        <v>5.6</v>
      </c>
      <c r="J322" s="9">
        <v>1600.46</v>
      </c>
      <c r="K322" s="9" t="s">
        <v>17</v>
      </c>
    </row>
    <row r="323" spans="1:11" x14ac:dyDescent="0.3">
      <c r="A323" s="4" t="s">
        <v>678</v>
      </c>
      <c r="B323" s="5">
        <v>45464</v>
      </c>
      <c r="C323" s="6" t="s">
        <v>607</v>
      </c>
      <c r="D323" s="6" t="s">
        <v>19</v>
      </c>
      <c r="E323" s="6" t="s">
        <v>20</v>
      </c>
      <c r="F323" s="6" t="s">
        <v>25</v>
      </c>
      <c r="G323" s="6" t="s">
        <v>679</v>
      </c>
      <c r="H323" s="6">
        <v>7.7</v>
      </c>
      <c r="I323" s="6">
        <v>3</v>
      </c>
      <c r="J323" s="6">
        <v>991.89</v>
      </c>
      <c r="K323" s="6" t="s">
        <v>17</v>
      </c>
    </row>
    <row r="324" spans="1:11" x14ac:dyDescent="0.3">
      <c r="A324" s="7" t="s">
        <v>680</v>
      </c>
      <c r="B324" s="8">
        <v>45465</v>
      </c>
      <c r="C324" s="9" t="s">
        <v>607</v>
      </c>
      <c r="D324" s="9" t="s">
        <v>53</v>
      </c>
      <c r="E324" s="9" t="s">
        <v>14</v>
      </c>
      <c r="F324" s="9" t="s">
        <v>40</v>
      </c>
      <c r="G324" s="9" t="s">
        <v>681</v>
      </c>
      <c r="H324" s="9">
        <v>0.5</v>
      </c>
      <c r="I324" s="9">
        <v>1.6</v>
      </c>
      <c r="J324" s="9">
        <v>535.41</v>
      </c>
      <c r="K324" s="9" t="s">
        <v>17</v>
      </c>
    </row>
    <row r="325" spans="1:11" x14ac:dyDescent="0.3">
      <c r="A325" s="4" t="s">
        <v>682</v>
      </c>
      <c r="B325" s="5">
        <v>45466</v>
      </c>
      <c r="C325" s="6" t="s">
        <v>607</v>
      </c>
      <c r="D325" s="6" t="s">
        <v>19</v>
      </c>
      <c r="E325" s="6" t="s">
        <v>32</v>
      </c>
      <c r="F325" s="6" t="s">
        <v>25</v>
      </c>
      <c r="G325" s="6" t="s">
        <v>683</v>
      </c>
      <c r="H325" s="6">
        <v>5.2</v>
      </c>
      <c r="I325" s="6">
        <v>3.2</v>
      </c>
      <c r="J325" s="6">
        <v>1043.23</v>
      </c>
      <c r="K325" s="6" t="s">
        <v>17</v>
      </c>
    </row>
    <row r="326" spans="1:11" x14ac:dyDescent="0.3">
      <c r="A326" s="7" t="s">
        <v>684</v>
      </c>
      <c r="B326" s="8">
        <v>45467</v>
      </c>
      <c r="C326" s="9" t="s">
        <v>607</v>
      </c>
      <c r="D326" s="9" t="s">
        <v>13</v>
      </c>
      <c r="E326" s="9" t="s">
        <v>28</v>
      </c>
      <c r="F326" s="9" t="s">
        <v>36</v>
      </c>
      <c r="G326" s="9" t="s">
        <v>685</v>
      </c>
      <c r="H326" s="9">
        <v>0.5</v>
      </c>
      <c r="I326" s="9">
        <v>3.3</v>
      </c>
      <c r="J326" s="9">
        <v>930.64</v>
      </c>
      <c r="K326" s="9" t="s">
        <v>17</v>
      </c>
    </row>
    <row r="327" spans="1:11" x14ac:dyDescent="0.3">
      <c r="A327" s="4" t="s">
        <v>686</v>
      </c>
      <c r="B327" s="5">
        <v>45468</v>
      </c>
      <c r="C327" s="6" t="s">
        <v>607</v>
      </c>
      <c r="D327" s="6" t="s">
        <v>31</v>
      </c>
      <c r="E327" s="6" t="s">
        <v>24</v>
      </c>
      <c r="F327" s="6" t="s">
        <v>40</v>
      </c>
      <c r="G327" s="6" t="s">
        <v>687</v>
      </c>
      <c r="H327" s="6">
        <v>3.3</v>
      </c>
      <c r="I327" s="6">
        <v>0.7</v>
      </c>
      <c r="J327" s="6">
        <v>445.24</v>
      </c>
      <c r="K327" s="6" t="s">
        <v>17</v>
      </c>
    </row>
    <row r="328" spans="1:11" x14ac:dyDescent="0.3">
      <c r="A328" s="7" t="s">
        <v>688</v>
      </c>
      <c r="B328" s="8">
        <v>45468</v>
      </c>
      <c r="C328" s="9" t="s">
        <v>607</v>
      </c>
      <c r="D328" s="9" t="s">
        <v>13</v>
      </c>
      <c r="E328" s="9" t="s">
        <v>28</v>
      </c>
      <c r="F328" s="9" t="s">
        <v>15</v>
      </c>
      <c r="G328" s="9" t="s">
        <v>689</v>
      </c>
      <c r="H328" s="9">
        <v>5.4</v>
      </c>
      <c r="I328" s="9">
        <v>4.2</v>
      </c>
      <c r="J328" s="9">
        <v>1220.77</v>
      </c>
      <c r="K328" s="9" t="s">
        <v>17</v>
      </c>
    </row>
    <row r="329" spans="1:11" x14ac:dyDescent="0.3">
      <c r="A329" s="4" t="s">
        <v>690</v>
      </c>
      <c r="B329" s="5">
        <v>45468</v>
      </c>
      <c r="C329" s="6" t="s">
        <v>607</v>
      </c>
      <c r="D329" s="6" t="s">
        <v>19</v>
      </c>
      <c r="E329" s="6" t="s">
        <v>24</v>
      </c>
      <c r="F329" s="6" t="s">
        <v>54</v>
      </c>
      <c r="G329" s="6" t="s">
        <v>691</v>
      </c>
      <c r="H329" s="6">
        <v>3.6</v>
      </c>
      <c r="I329" s="6">
        <v>0.5</v>
      </c>
      <c r="J329" s="6">
        <v>385.48</v>
      </c>
      <c r="K329" s="6" t="s">
        <v>17</v>
      </c>
    </row>
    <row r="330" spans="1:11" x14ac:dyDescent="0.3">
      <c r="A330" s="7" t="s">
        <v>692</v>
      </c>
      <c r="B330" s="8">
        <v>45469</v>
      </c>
      <c r="C330" s="9" t="s">
        <v>607</v>
      </c>
      <c r="D330" s="9" t="s">
        <v>13</v>
      </c>
      <c r="E330" s="9" t="s">
        <v>28</v>
      </c>
      <c r="F330" s="9" t="s">
        <v>15</v>
      </c>
      <c r="G330" s="9" t="s">
        <v>693</v>
      </c>
      <c r="H330" s="9">
        <v>2.6</v>
      </c>
      <c r="I330" s="9">
        <v>1.7</v>
      </c>
      <c r="J330" s="9">
        <v>647.53</v>
      </c>
      <c r="K330" s="9" t="s">
        <v>17</v>
      </c>
    </row>
    <row r="331" spans="1:11" x14ac:dyDescent="0.3">
      <c r="A331" s="4" t="s">
        <v>694</v>
      </c>
      <c r="B331" s="5">
        <v>45469</v>
      </c>
      <c r="C331" s="6" t="s">
        <v>607</v>
      </c>
      <c r="D331" s="6" t="s">
        <v>31</v>
      </c>
      <c r="E331" s="6" t="s">
        <v>28</v>
      </c>
      <c r="F331" s="6" t="s">
        <v>54</v>
      </c>
      <c r="G331" s="6" t="s">
        <v>695</v>
      </c>
      <c r="H331" s="6">
        <v>6.1</v>
      </c>
      <c r="I331" s="6">
        <v>1.9</v>
      </c>
      <c r="J331" s="6">
        <v>744.8</v>
      </c>
      <c r="K331" s="6" t="s">
        <v>17</v>
      </c>
    </row>
    <row r="332" spans="1:11" x14ac:dyDescent="0.3">
      <c r="A332" s="7" t="s">
        <v>696</v>
      </c>
      <c r="B332" s="8">
        <v>45470</v>
      </c>
      <c r="C332" s="9" t="s">
        <v>607</v>
      </c>
      <c r="D332" s="9" t="s">
        <v>39</v>
      </c>
      <c r="E332" s="9" t="s">
        <v>24</v>
      </c>
      <c r="F332" s="9" t="s">
        <v>25</v>
      </c>
      <c r="G332" s="9" t="s">
        <v>697</v>
      </c>
      <c r="H332" s="9">
        <v>2.2000000000000002</v>
      </c>
      <c r="I332" s="9">
        <v>3.7</v>
      </c>
      <c r="J332" s="9">
        <v>1109.03</v>
      </c>
      <c r="K332" s="9" t="s">
        <v>17</v>
      </c>
    </row>
    <row r="333" spans="1:11" x14ac:dyDescent="0.3">
      <c r="A333" s="4" t="s">
        <v>698</v>
      </c>
      <c r="B333" s="5">
        <v>45470</v>
      </c>
      <c r="C333" s="6" t="s">
        <v>607</v>
      </c>
      <c r="D333" s="6" t="s">
        <v>53</v>
      </c>
      <c r="E333" s="6" t="s">
        <v>20</v>
      </c>
      <c r="F333" s="6" t="s">
        <v>21</v>
      </c>
      <c r="G333" s="6" t="s">
        <v>699</v>
      </c>
      <c r="H333" s="6">
        <v>5.0999999999999996</v>
      </c>
      <c r="I333" s="6">
        <v>0.5</v>
      </c>
      <c r="J333" s="6">
        <v>427.39</v>
      </c>
      <c r="K333" s="6" t="s">
        <v>17</v>
      </c>
    </row>
    <row r="334" spans="1:11" x14ac:dyDescent="0.3">
      <c r="A334" s="7" t="s">
        <v>700</v>
      </c>
      <c r="B334" s="8">
        <v>45471</v>
      </c>
      <c r="C334" s="9" t="s">
        <v>607</v>
      </c>
      <c r="D334" s="9" t="s">
        <v>53</v>
      </c>
      <c r="E334" s="9" t="s">
        <v>28</v>
      </c>
      <c r="F334" s="9" t="s">
        <v>54</v>
      </c>
      <c r="G334" s="9" t="s">
        <v>701</v>
      </c>
      <c r="H334" s="9">
        <v>9.1</v>
      </c>
      <c r="I334" s="9">
        <v>4</v>
      </c>
      <c r="J334" s="9">
        <v>1250.51</v>
      </c>
      <c r="K334" s="9" t="s">
        <v>17</v>
      </c>
    </row>
    <row r="335" spans="1:11" x14ac:dyDescent="0.3">
      <c r="A335" s="4" t="s">
        <v>702</v>
      </c>
      <c r="B335" s="5">
        <v>45471</v>
      </c>
      <c r="C335" s="6" t="s">
        <v>607</v>
      </c>
      <c r="D335" s="6" t="s">
        <v>39</v>
      </c>
      <c r="E335" s="6" t="s">
        <v>32</v>
      </c>
      <c r="F335" s="6" t="s">
        <v>33</v>
      </c>
      <c r="G335" s="6" t="s">
        <v>703</v>
      </c>
      <c r="H335" s="6">
        <v>9.5</v>
      </c>
      <c r="I335" s="6">
        <v>3.2</v>
      </c>
      <c r="J335" s="6">
        <v>1128.3499999999999</v>
      </c>
      <c r="K335" s="6" t="s">
        <v>17</v>
      </c>
    </row>
    <row r="336" spans="1:11" x14ac:dyDescent="0.3">
      <c r="A336" s="7" t="s">
        <v>704</v>
      </c>
      <c r="B336" s="8">
        <v>45472</v>
      </c>
      <c r="C336" s="9" t="s">
        <v>607</v>
      </c>
      <c r="D336" s="9" t="s">
        <v>53</v>
      </c>
      <c r="E336" s="9" t="s">
        <v>28</v>
      </c>
      <c r="F336" s="9" t="s">
        <v>43</v>
      </c>
      <c r="G336" s="9" t="s">
        <v>705</v>
      </c>
      <c r="H336" s="9">
        <v>9.1999999999999993</v>
      </c>
      <c r="I336" s="9">
        <v>4.8</v>
      </c>
      <c r="J336" s="9">
        <v>1567.25</v>
      </c>
      <c r="K336" s="9" t="s">
        <v>49</v>
      </c>
    </row>
    <row r="337" spans="1:11" x14ac:dyDescent="0.3">
      <c r="A337" s="4" t="s">
        <v>706</v>
      </c>
      <c r="B337" s="5">
        <v>45473</v>
      </c>
      <c r="C337" s="6" t="s">
        <v>607</v>
      </c>
      <c r="D337" s="6" t="s">
        <v>13</v>
      </c>
      <c r="E337" s="6" t="s">
        <v>28</v>
      </c>
      <c r="F337" s="6" t="s">
        <v>40</v>
      </c>
      <c r="G337" s="6" t="s">
        <v>707</v>
      </c>
      <c r="H337" s="6">
        <v>1.9</v>
      </c>
      <c r="I337" s="6">
        <v>6.7</v>
      </c>
      <c r="J337" s="6">
        <v>1726.7</v>
      </c>
      <c r="K337" s="6" t="s">
        <v>17</v>
      </c>
    </row>
    <row r="338" spans="1:11" x14ac:dyDescent="0.3">
      <c r="A338" s="7" t="s">
        <v>708</v>
      </c>
      <c r="B338" s="8">
        <v>45473</v>
      </c>
      <c r="C338" s="9" t="s">
        <v>607</v>
      </c>
      <c r="D338" s="9" t="s">
        <v>31</v>
      </c>
      <c r="E338" s="9" t="s">
        <v>14</v>
      </c>
      <c r="F338" s="9" t="s">
        <v>36</v>
      </c>
      <c r="G338" s="9" t="s">
        <v>709</v>
      </c>
      <c r="H338" s="9">
        <v>8.1999999999999993</v>
      </c>
      <c r="I338" s="9">
        <v>1.2</v>
      </c>
      <c r="J338" s="9">
        <v>635.78</v>
      </c>
      <c r="K338" s="9" t="s">
        <v>17</v>
      </c>
    </row>
    <row r="339" spans="1:11" x14ac:dyDescent="0.3">
      <c r="A339" s="4" t="s">
        <v>710</v>
      </c>
      <c r="B339" s="5">
        <v>45473</v>
      </c>
      <c r="C339" s="6" t="s">
        <v>607</v>
      </c>
      <c r="D339" s="6" t="s">
        <v>13</v>
      </c>
      <c r="E339" s="6" t="s">
        <v>24</v>
      </c>
      <c r="F339" s="6" t="s">
        <v>33</v>
      </c>
      <c r="G339" s="6" t="s">
        <v>711</v>
      </c>
      <c r="H339" s="6">
        <v>3.1</v>
      </c>
      <c r="I339" s="6">
        <v>5.3</v>
      </c>
      <c r="J339" s="6">
        <v>1387.53</v>
      </c>
      <c r="K339" s="6" t="s">
        <v>17</v>
      </c>
    </row>
    <row r="340" spans="1:11" x14ac:dyDescent="0.3">
      <c r="A340" s="7" t="s">
        <v>712</v>
      </c>
      <c r="B340" s="8">
        <v>45474</v>
      </c>
      <c r="C340" s="9" t="s">
        <v>713</v>
      </c>
      <c r="D340" s="9" t="s">
        <v>31</v>
      </c>
      <c r="E340" s="9" t="s">
        <v>20</v>
      </c>
      <c r="F340" s="9" t="s">
        <v>25</v>
      </c>
      <c r="G340" s="9" t="s">
        <v>714</v>
      </c>
      <c r="H340" s="9">
        <v>2.5</v>
      </c>
      <c r="I340" s="9">
        <v>3.7</v>
      </c>
      <c r="J340" s="9">
        <v>1039.1400000000001</v>
      </c>
      <c r="K340" s="9" t="s">
        <v>17</v>
      </c>
    </row>
    <row r="341" spans="1:11" x14ac:dyDescent="0.3">
      <c r="A341" s="4" t="s">
        <v>715</v>
      </c>
      <c r="B341" s="5">
        <v>45475</v>
      </c>
      <c r="C341" s="6" t="s">
        <v>713</v>
      </c>
      <c r="D341" s="6" t="s">
        <v>19</v>
      </c>
      <c r="E341" s="6" t="s">
        <v>32</v>
      </c>
      <c r="F341" s="6" t="s">
        <v>36</v>
      </c>
      <c r="G341" s="6" t="s">
        <v>716</v>
      </c>
      <c r="H341" s="6">
        <v>8.8000000000000007</v>
      </c>
      <c r="I341" s="6">
        <v>4</v>
      </c>
      <c r="J341" s="6">
        <v>1260.27</v>
      </c>
      <c r="K341" s="6" t="s">
        <v>17</v>
      </c>
    </row>
    <row r="342" spans="1:11" x14ac:dyDescent="0.3">
      <c r="A342" s="7" t="s">
        <v>717</v>
      </c>
      <c r="B342" s="8">
        <v>45475</v>
      </c>
      <c r="C342" s="9" t="s">
        <v>713</v>
      </c>
      <c r="D342" s="9" t="s">
        <v>39</v>
      </c>
      <c r="E342" s="9" t="s">
        <v>20</v>
      </c>
      <c r="F342" s="9" t="s">
        <v>33</v>
      </c>
      <c r="G342" s="9" t="s">
        <v>718</v>
      </c>
      <c r="H342" s="9">
        <v>10.7</v>
      </c>
      <c r="I342" s="9">
        <v>5.4</v>
      </c>
      <c r="J342" s="9">
        <v>1764.05</v>
      </c>
      <c r="K342" s="9" t="s">
        <v>17</v>
      </c>
    </row>
    <row r="343" spans="1:11" x14ac:dyDescent="0.3">
      <c r="A343" s="4" t="s">
        <v>719</v>
      </c>
      <c r="B343" s="5">
        <v>45477</v>
      </c>
      <c r="C343" s="6" t="s">
        <v>713</v>
      </c>
      <c r="D343" s="6" t="s">
        <v>19</v>
      </c>
      <c r="E343" s="6" t="s">
        <v>14</v>
      </c>
      <c r="F343" s="6" t="s">
        <v>40</v>
      </c>
      <c r="G343" s="6" t="s">
        <v>720</v>
      </c>
      <c r="H343" s="6">
        <v>12.4</v>
      </c>
      <c r="I343" s="6">
        <v>1.5</v>
      </c>
      <c r="J343" s="6">
        <v>831.36</v>
      </c>
      <c r="K343" s="6" t="s">
        <v>17</v>
      </c>
    </row>
    <row r="344" spans="1:11" x14ac:dyDescent="0.3">
      <c r="A344" s="7" t="s">
        <v>721</v>
      </c>
      <c r="B344" s="8">
        <v>45478</v>
      </c>
      <c r="C344" s="9" t="s">
        <v>713</v>
      </c>
      <c r="D344" s="9" t="s">
        <v>39</v>
      </c>
      <c r="E344" s="9" t="s">
        <v>20</v>
      </c>
      <c r="F344" s="9" t="s">
        <v>54</v>
      </c>
      <c r="G344" s="9" t="s">
        <v>722</v>
      </c>
      <c r="H344" s="9">
        <v>3.3</v>
      </c>
      <c r="I344" s="9">
        <v>5.0999999999999996</v>
      </c>
      <c r="J344" s="9">
        <v>1500.75</v>
      </c>
      <c r="K344" s="9" t="s">
        <v>17</v>
      </c>
    </row>
    <row r="345" spans="1:11" x14ac:dyDescent="0.3">
      <c r="A345" s="4" t="s">
        <v>723</v>
      </c>
      <c r="B345" s="5">
        <v>45479</v>
      </c>
      <c r="C345" s="6" t="s">
        <v>713</v>
      </c>
      <c r="D345" s="6" t="s">
        <v>53</v>
      </c>
      <c r="E345" s="6" t="s">
        <v>24</v>
      </c>
      <c r="F345" s="6" t="s">
        <v>21</v>
      </c>
      <c r="G345" s="6" t="s">
        <v>724</v>
      </c>
      <c r="H345" s="6">
        <v>4.5999999999999996</v>
      </c>
      <c r="I345" s="6">
        <v>6.2</v>
      </c>
      <c r="J345" s="6">
        <v>1766.39</v>
      </c>
      <c r="K345" s="6" t="s">
        <v>17</v>
      </c>
    </row>
    <row r="346" spans="1:11" x14ac:dyDescent="0.3">
      <c r="A346" s="7" t="s">
        <v>725</v>
      </c>
      <c r="B346" s="8">
        <v>45480</v>
      </c>
      <c r="C346" s="9" t="s">
        <v>713</v>
      </c>
      <c r="D346" s="9" t="s">
        <v>19</v>
      </c>
      <c r="E346" s="9" t="s">
        <v>20</v>
      </c>
      <c r="F346" s="9" t="s">
        <v>15</v>
      </c>
      <c r="G346" s="9" t="s">
        <v>726</v>
      </c>
      <c r="H346" s="9">
        <v>11.8</v>
      </c>
      <c r="I346" s="9">
        <v>1</v>
      </c>
      <c r="J346" s="9">
        <v>714.4</v>
      </c>
      <c r="K346" s="9" t="s">
        <v>17</v>
      </c>
    </row>
    <row r="347" spans="1:11" x14ac:dyDescent="0.3">
      <c r="A347" s="4" t="s">
        <v>727</v>
      </c>
      <c r="B347" s="5">
        <v>45481</v>
      </c>
      <c r="C347" s="6" t="s">
        <v>713</v>
      </c>
      <c r="D347" s="6" t="s">
        <v>39</v>
      </c>
      <c r="E347" s="6" t="s">
        <v>32</v>
      </c>
      <c r="F347" s="6" t="s">
        <v>40</v>
      </c>
      <c r="G347" s="6" t="s">
        <v>728</v>
      </c>
      <c r="H347" s="6">
        <v>7.5</v>
      </c>
      <c r="I347" s="6">
        <v>1.2</v>
      </c>
      <c r="J347" s="6">
        <v>541.34</v>
      </c>
      <c r="K347" s="6" t="s">
        <v>17</v>
      </c>
    </row>
    <row r="348" spans="1:11" x14ac:dyDescent="0.3">
      <c r="A348" s="7" t="s">
        <v>729</v>
      </c>
      <c r="B348" s="8">
        <v>45481</v>
      </c>
      <c r="C348" s="9" t="s">
        <v>713</v>
      </c>
      <c r="D348" s="9" t="s">
        <v>31</v>
      </c>
      <c r="E348" s="9" t="s">
        <v>24</v>
      </c>
      <c r="F348" s="9" t="s">
        <v>21</v>
      </c>
      <c r="G348" s="9" t="s">
        <v>730</v>
      </c>
      <c r="H348" s="9">
        <v>2.5</v>
      </c>
      <c r="I348" s="9">
        <v>2.2999999999999998</v>
      </c>
      <c r="J348" s="9">
        <v>786.89</v>
      </c>
      <c r="K348" s="9" t="s">
        <v>17</v>
      </c>
    </row>
    <row r="349" spans="1:11" x14ac:dyDescent="0.3">
      <c r="A349" s="4" t="s">
        <v>731</v>
      </c>
      <c r="B349" s="5">
        <v>45481</v>
      </c>
      <c r="C349" s="6" t="s">
        <v>713</v>
      </c>
      <c r="D349" s="6" t="s">
        <v>13</v>
      </c>
      <c r="E349" s="6" t="s">
        <v>14</v>
      </c>
      <c r="F349" s="6" t="s">
        <v>21</v>
      </c>
      <c r="G349" s="6" t="s">
        <v>732</v>
      </c>
      <c r="H349" s="6">
        <v>8.3000000000000007</v>
      </c>
      <c r="I349" s="6">
        <v>2.4</v>
      </c>
      <c r="J349" s="6">
        <v>976.62</v>
      </c>
      <c r="K349" s="6" t="s">
        <v>17</v>
      </c>
    </row>
    <row r="350" spans="1:11" x14ac:dyDescent="0.3">
      <c r="A350" s="7" t="s">
        <v>733</v>
      </c>
      <c r="B350" s="8">
        <v>45481</v>
      </c>
      <c r="C350" s="9" t="s">
        <v>713</v>
      </c>
      <c r="D350" s="9" t="s">
        <v>31</v>
      </c>
      <c r="E350" s="9" t="s">
        <v>14</v>
      </c>
      <c r="F350" s="9" t="s">
        <v>36</v>
      </c>
      <c r="G350" s="9" t="s">
        <v>734</v>
      </c>
      <c r="H350" s="9">
        <v>9.5</v>
      </c>
      <c r="I350" s="9">
        <v>1.5</v>
      </c>
      <c r="J350" s="9">
        <v>694.9</v>
      </c>
      <c r="K350" s="9" t="s">
        <v>17</v>
      </c>
    </row>
    <row r="351" spans="1:11" x14ac:dyDescent="0.3">
      <c r="A351" s="4" t="s">
        <v>735</v>
      </c>
      <c r="B351" s="5">
        <v>45481</v>
      </c>
      <c r="C351" s="6" t="s">
        <v>713</v>
      </c>
      <c r="D351" s="6" t="s">
        <v>39</v>
      </c>
      <c r="E351" s="6" t="s">
        <v>32</v>
      </c>
      <c r="F351" s="6" t="s">
        <v>54</v>
      </c>
      <c r="G351" s="6" t="s">
        <v>736</v>
      </c>
      <c r="H351" s="6">
        <v>11.8</v>
      </c>
      <c r="I351" s="6">
        <v>4.5999999999999996</v>
      </c>
      <c r="J351" s="6">
        <v>1538.24</v>
      </c>
      <c r="K351" s="6" t="s">
        <v>17</v>
      </c>
    </row>
    <row r="352" spans="1:11" x14ac:dyDescent="0.3">
      <c r="A352" s="7" t="s">
        <v>737</v>
      </c>
      <c r="B352" s="8">
        <v>45482</v>
      </c>
      <c r="C352" s="9" t="s">
        <v>713</v>
      </c>
      <c r="D352" s="9" t="s">
        <v>39</v>
      </c>
      <c r="E352" s="9" t="s">
        <v>20</v>
      </c>
      <c r="F352" s="9" t="s">
        <v>36</v>
      </c>
      <c r="G352" s="9" t="s">
        <v>738</v>
      </c>
      <c r="H352" s="9">
        <v>8.8000000000000007</v>
      </c>
      <c r="I352" s="9">
        <v>1.4</v>
      </c>
      <c r="J352" s="9">
        <v>655.55</v>
      </c>
      <c r="K352" s="9" t="s">
        <v>17</v>
      </c>
    </row>
    <row r="353" spans="1:11" x14ac:dyDescent="0.3">
      <c r="A353" s="4" t="s">
        <v>739</v>
      </c>
      <c r="B353" s="5">
        <v>45482</v>
      </c>
      <c r="C353" s="6" t="s">
        <v>713</v>
      </c>
      <c r="D353" s="6" t="s">
        <v>19</v>
      </c>
      <c r="E353" s="6" t="s">
        <v>14</v>
      </c>
      <c r="F353" s="6" t="s">
        <v>54</v>
      </c>
      <c r="G353" s="6" t="s">
        <v>740</v>
      </c>
      <c r="H353" s="6">
        <v>6.5</v>
      </c>
      <c r="I353" s="6">
        <v>6.5</v>
      </c>
      <c r="J353" s="6">
        <v>1867.31</v>
      </c>
      <c r="K353" s="6" t="s">
        <v>17</v>
      </c>
    </row>
    <row r="354" spans="1:11" x14ac:dyDescent="0.3">
      <c r="A354" s="7" t="s">
        <v>741</v>
      </c>
      <c r="B354" s="8">
        <v>45483</v>
      </c>
      <c r="C354" s="9" t="s">
        <v>713</v>
      </c>
      <c r="D354" s="9" t="s">
        <v>53</v>
      </c>
      <c r="E354" s="9" t="s">
        <v>20</v>
      </c>
      <c r="F354" s="9" t="s">
        <v>21</v>
      </c>
      <c r="G354" s="9" t="s">
        <v>742</v>
      </c>
      <c r="H354" s="9">
        <v>0.5</v>
      </c>
      <c r="I354" s="9">
        <v>2.2999999999999998</v>
      </c>
      <c r="J354" s="9">
        <v>774.76</v>
      </c>
      <c r="K354" s="9" t="s">
        <v>17</v>
      </c>
    </row>
    <row r="355" spans="1:11" x14ac:dyDescent="0.3">
      <c r="A355" s="4" t="s">
        <v>743</v>
      </c>
      <c r="B355" s="5">
        <v>45483</v>
      </c>
      <c r="C355" s="6" t="s">
        <v>713</v>
      </c>
      <c r="D355" s="6" t="s">
        <v>19</v>
      </c>
      <c r="E355" s="6" t="s">
        <v>20</v>
      </c>
      <c r="F355" s="6" t="s">
        <v>40</v>
      </c>
      <c r="G355" s="6" t="s">
        <v>744</v>
      </c>
      <c r="H355" s="6">
        <v>0.5</v>
      </c>
      <c r="I355" s="6">
        <v>6.2</v>
      </c>
      <c r="J355" s="6">
        <v>1736.88</v>
      </c>
      <c r="K355" s="6" t="s">
        <v>49</v>
      </c>
    </row>
    <row r="356" spans="1:11" x14ac:dyDescent="0.3">
      <c r="A356" s="7" t="s">
        <v>745</v>
      </c>
      <c r="B356" s="8">
        <v>45483</v>
      </c>
      <c r="C356" s="9" t="s">
        <v>713</v>
      </c>
      <c r="D356" s="9" t="s">
        <v>39</v>
      </c>
      <c r="E356" s="9" t="s">
        <v>20</v>
      </c>
      <c r="F356" s="9" t="s">
        <v>36</v>
      </c>
      <c r="G356" s="9" t="s">
        <v>746</v>
      </c>
      <c r="H356" s="9">
        <v>4.3</v>
      </c>
      <c r="I356" s="9">
        <v>1.5</v>
      </c>
      <c r="J356" s="9">
        <v>559.27</v>
      </c>
      <c r="K356" s="9" t="s">
        <v>17</v>
      </c>
    </row>
    <row r="357" spans="1:11" x14ac:dyDescent="0.3">
      <c r="A357" s="4" t="s">
        <v>747</v>
      </c>
      <c r="B357" s="5">
        <v>45483</v>
      </c>
      <c r="C357" s="6" t="s">
        <v>713</v>
      </c>
      <c r="D357" s="6" t="s">
        <v>31</v>
      </c>
      <c r="E357" s="6" t="s">
        <v>20</v>
      </c>
      <c r="F357" s="6" t="s">
        <v>21</v>
      </c>
      <c r="G357" s="6" t="s">
        <v>748</v>
      </c>
      <c r="H357" s="6">
        <v>7.9</v>
      </c>
      <c r="I357" s="6">
        <v>3.3</v>
      </c>
      <c r="J357" s="6">
        <v>1252.5999999999999</v>
      </c>
      <c r="K357" s="6" t="s">
        <v>17</v>
      </c>
    </row>
    <row r="358" spans="1:11" x14ac:dyDescent="0.3">
      <c r="A358" s="7" t="s">
        <v>749</v>
      </c>
      <c r="B358" s="8">
        <v>45485</v>
      </c>
      <c r="C358" s="9" t="s">
        <v>713</v>
      </c>
      <c r="D358" s="9" t="s">
        <v>13</v>
      </c>
      <c r="E358" s="9" t="s">
        <v>20</v>
      </c>
      <c r="F358" s="9" t="s">
        <v>43</v>
      </c>
      <c r="G358" s="9" t="s">
        <v>750</v>
      </c>
      <c r="H358" s="9">
        <v>6.6</v>
      </c>
      <c r="I358" s="9">
        <v>0.5</v>
      </c>
      <c r="J358" s="9">
        <v>343.77</v>
      </c>
      <c r="K358" s="9" t="s">
        <v>17</v>
      </c>
    </row>
    <row r="359" spans="1:11" x14ac:dyDescent="0.3">
      <c r="A359" s="4" t="s">
        <v>751</v>
      </c>
      <c r="B359" s="5">
        <v>45485</v>
      </c>
      <c r="C359" s="6" t="s">
        <v>713</v>
      </c>
      <c r="D359" s="6" t="s">
        <v>19</v>
      </c>
      <c r="E359" s="6" t="s">
        <v>14</v>
      </c>
      <c r="F359" s="6" t="s">
        <v>15</v>
      </c>
      <c r="G359" s="6" t="s">
        <v>752</v>
      </c>
      <c r="H359" s="6">
        <v>4.5999999999999996</v>
      </c>
      <c r="I359" s="6">
        <v>3.1</v>
      </c>
      <c r="J359" s="6">
        <v>1065.71</v>
      </c>
      <c r="K359" s="6" t="s">
        <v>17</v>
      </c>
    </row>
    <row r="360" spans="1:11" x14ac:dyDescent="0.3">
      <c r="A360" s="7" t="s">
        <v>753</v>
      </c>
      <c r="B360" s="8">
        <v>45485</v>
      </c>
      <c r="C360" s="9" t="s">
        <v>713</v>
      </c>
      <c r="D360" s="9" t="s">
        <v>13</v>
      </c>
      <c r="E360" s="9" t="s">
        <v>32</v>
      </c>
      <c r="F360" s="9" t="s">
        <v>15</v>
      </c>
      <c r="G360" s="9" t="s">
        <v>754</v>
      </c>
      <c r="H360" s="9">
        <v>0.5</v>
      </c>
      <c r="I360" s="9">
        <v>1</v>
      </c>
      <c r="J360" s="9">
        <v>488.33</v>
      </c>
      <c r="K360" s="9" t="s">
        <v>17</v>
      </c>
    </row>
    <row r="361" spans="1:11" x14ac:dyDescent="0.3">
      <c r="A361" s="4" t="s">
        <v>755</v>
      </c>
      <c r="B361" s="5">
        <v>45486</v>
      </c>
      <c r="C361" s="6" t="s">
        <v>713</v>
      </c>
      <c r="D361" s="6" t="s">
        <v>39</v>
      </c>
      <c r="E361" s="6" t="s">
        <v>32</v>
      </c>
      <c r="F361" s="6" t="s">
        <v>25</v>
      </c>
      <c r="G361" s="6" t="s">
        <v>756</v>
      </c>
      <c r="H361" s="6">
        <v>4.8</v>
      </c>
      <c r="I361" s="6">
        <v>3.9</v>
      </c>
      <c r="J361" s="6">
        <v>1235.53</v>
      </c>
      <c r="K361" s="6" t="s">
        <v>17</v>
      </c>
    </row>
    <row r="362" spans="1:11" x14ac:dyDescent="0.3">
      <c r="A362" s="7" t="s">
        <v>757</v>
      </c>
      <c r="B362" s="8">
        <v>45486</v>
      </c>
      <c r="C362" s="9" t="s">
        <v>713</v>
      </c>
      <c r="D362" s="9" t="s">
        <v>39</v>
      </c>
      <c r="E362" s="9" t="s">
        <v>14</v>
      </c>
      <c r="F362" s="9" t="s">
        <v>43</v>
      </c>
      <c r="G362" s="9" t="s">
        <v>758</v>
      </c>
      <c r="H362" s="9">
        <v>7.7</v>
      </c>
      <c r="I362" s="9">
        <v>3.2</v>
      </c>
      <c r="J362" s="9">
        <v>1123</v>
      </c>
      <c r="K362" s="9" t="s">
        <v>17</v>
      </c>
    </row>
    <row r="363" spans="1:11" x14ac:dyDescent="0.3">
      <c r="A363" s="4" t="s">
        <v>759</v>
      </c>
      <c r="B363" s="5">
        <v>45486</v>
      </c>
      <c r="C363" s="6" t="s">
        <v>713</v>
      </c>
      <c r="D363" s="6" t="s">
        <v>19</v>
      </c>
      <c r="E363" s="6" t="s">
        <v>20</v>
      </c>
      <c r="F363" s="6" t="s">
        <v>15</v>
      </c>
      <c r="G363" s="6" t="s">
        <v>760</v>
      </c>
      <c r="H363" s="6">
        <v>2.7</v>
      </c>
      <c r="I363" s="6">
        <v>4</v>
      </c>
      <c r="J363" s="6">
        <v>1229.26</v>
      </c>
      <c r="K363" s="6" t="s">
        <v>17</v>
      </c>
    </row>
    <row r="364" spans="1:11" x14ac:dyDescent="0.3">
      <c r="A364" s="7" t="s">
        <v>761</v>
      </c>
      <c r="B364" s="8">
        <v>45487</v>
      </c>
      <c r="C364" s="9" t="s">
        <v>713</v>
      </c>
      <c r="D364" s="9" t="s">
        <v>31</v>
      </c>
      <c r="E364" s="9" t="s">
        <v>14</v>
      </c>
      <c r="F364" s="9" t="s">
        <v>21</v>
      </c>
      <c r="G364" s="9" t="s">
        <v>762</v>
      </c>
      <c r="H364" s="9">
        <v>7.8</v>
      </c>
      <c r="I364" s="9">
        <v>2.1</v>
      </c>
      <c r="J364" s="9">
        <v>744.36</v>
      </c>
      <c r="K364" s="9" t="s">
        <v>17</v>
      </c>
    </row>
    <row r="365" spans="1:11" x14ac:dyDescent="0.3">
      <c r="A365" s="4" t="s">
        <v>763</v>
      </c>
      <c r="B365" s="5">
        <v>45487</v>
      </c>
      <c r="C365" s="6" t="s">
        <v>713</v>
      </c>
      <c r="D365" s="6" t="s">
        <v>13</v>
      </c>
      <c r="E365" s="6" t="s">
        <v>20</v>
      </c>
      <c r="F365" s="6" t="s">
        <v>25</v>
      </c>
      <c r="G365" s="6" t="s">
        <v>764</v>
      </c>
      <c r="H365" s="6">
        <v>3.7</v>
      </c>
      <c r="I365" s="6">
        <v>0.5</v>
      </c>
      <c r="J365" s="6">
        <v>353.84</v>
      </c>
      <c r="K365" s="6" t="s">
        <v>17</v>
      </c>
    </row>
    <row r="366" spans="1:11" x14ac:dyDescent="0.3">
      <c r="A366" s="7" t="s">
        <v>765</v>
      </c>
      <c r="B366" s="8">
        <v>45487</v>
      </c>
      <c r="C366" s="9" t="s">
        <v>713</v>
      </c>
      <c r="D366" s="9" t="s">
        <v>53</v>
      </c>
      <c r="E366" s="9" t="s">
        <v>14</v>
      </c>
      <c r="F366" s="9" t="s">
        <v>36</v>
      </c>
      <c r="G366" s="9" t="s">
        <v>766</v>
      </c>
      <c r="H366" s="9">
        <v>3</v>
      </c>
      <c r="I366" s="9">
        <v>4.3</v>
      </c>
      <c r="J366" s="9">
        <v>1228.42</v>
      </c>
      <c r="K366" s="9" t="s">
        <v>17</v>
      </c>
    </row>
    <row r="367" spans="1:11" x14ac:dyDescent="0.3">
      <c r="A367" s="4" t="s">
        <v>767</v>
      </c>
      <c r="B367" s="5">
        <v>45489</v>
      </c>
      <c r="C367" s="6" t="s">
        <v>713</v>
      </c>
      <c r="D367" s="6" t="s">
        <v>13</v>
      </c>
      <c r="E367" s="6" t="s">
        <v>32</v>
      </c>
      <c r="F367" s="6" t="s">
        <v>25</v>
      </c>
      <c r="G367" s="6" t="s">
        <v>768</v>
      </c>
      <c r="H367" s="6">
        <v>2.8</v>
      </c>
      <c r="I367" s="6">
        <v>4.5999999999999996</v>
      </c>
      <c r="J367" s="6">
        <v>1288.8399999999999</v>
      </c>
      <c r="K367" s="6" t="s">
        <v>49</v>
      </c>
    </row>
    <row r="368" spans="1:11" x14ac:dyDescent="0.3">
      <c r="A368" s="7" t="s">
        <v>769</v>
      </c>
      <c r="B368" s="8">
        <v>45489</v>
      </c>
      <c r="C368" s="9" t="s">
        <v>713</v>
      </c>
      <c r="D368" s="9" t="s">
        <v>19</v>
      </c>
      <c r="E368" s="9" t="s">
        <v>28</v>
      </c>
      <c r="F368" s="9" t="s">
        <v>54</v>
      </c>
      <c r="G368" s="9" t="s">
        <v>770</v>
      </c>
      <c r="H368" s="9">
        <v>4.8</v>
      </c>
      <c r="I368" s="9">
        <v>0.5</v>
      </c>
      <c r="J368" s="9">
        <v>435.6</v>
      </c>
      <c r="K368" s="9" t="s">
        <v>17</v>
      </c>
    </row>
    <row r="369" spans="1:11" x14ac:dyDescent="0.3">
      <c r="A369" s="4" t="s">
        <v>771</v>
      </c>
      <c r="B369" s="5">
        <v>45492</v>
      </c>
      <c r="C369" s="6" t="s">
        <v>713</v>
      </c>
      <c r="D369" s="6" t="s">
        <v>31</v>
      </c>
      <c r="E369" s="6" t="s">
        <v>14</v>
      </c>
      <c r="F369" s="6" t="s">
        <v>54</v>
      </c>
      <c r="G369" s="6" t="s">
        <v>772</v>
      </c>
      <c r="H369" s="6">
        <v>7.1</v>
      </c>
      <c r="I369" s="6">
        <v>4.4000000000000004</v>
      </c>
      <c r="J369" s="6">
        <v>1356.69</v>
      </c>
      <c r="K369" s="6" t="s">
        <v>17</v>
      </c>
    </row>
    <row r="370" spans="1:11" x14ac:dyDescent="0.3">
      <c r="A370" s="7" t="s">
        <v>773</v>
      </c>
      <c r="B370" s="8">
        <v>45492</v>
      </c>
      <c r="C370" s="9" t="s">
        <v>713</v>
      </c>
      <c r="D370" s="9" t="s">
        <v>13</v>
      </c>
      <c r="E370" s="9" t="s">
        <v>24</v>
      </c>
      <c r="F370" s="9" t="s">
        <v>33</v>
      </c>
      <c r="G370" s="9" t="s">
        <v>774</v>
      </c>
      <c r="H370" s="9">
        <v>9.5</v>
      </c>
      <c r="I370" s="9">
        <v>1.6</v>
      </c>
      <c r="J370" s="9">
        <v>747.98</v>
      </c>
      <c r="K370" s="9" t="s">
        <v>17</v>
      </c>
    </row>
    <row r="371" spans="1:11" x14ac:dyDescent="0.3">
      <c r="A371" s="4" t="s">
        <v>775</v>
      </c>
      <c r="B371" s="5">
        <v>45492</v>
      </c>
      <c r="C371" s="6" t="s">
        <v>713</v>
      </c>
      <c r="D371" s="6" t="s">
        <v>53</v>
      </c>
      <c r="E371" s="6" t="s">
        <v>24</v>
      </c>
      <c r="F371" s="6" t="s">
        <v>15</v>
      </c>
      <c r="G371" s="6" t="s">
        <v>776</v>
      </c>
      <c r="H371" s="6">
        <v>4.8</v>
      </c>
      <c r="I371" s="6">
        <v>3.4</v>
      </c>
      <c r="J371" s="6">
        <v>1049.46</v>
      </c>
      <c r="K371" s="6" t="s">
        <v>17</v>
      </c>
    </row>
    <row r="372" spans="1:11" x14ac:dyDescent="0.3">
      <c r="A372" s="7" t="s">
        <v>777</v>
      </c>
      <c r="B372" s="8">
        <v>45493</v>
      </c>
      <c r="C372" s="9" t="s">
        <v>713</v>
      </c>
      <c r="D372" s="9" t="s">
        <v>19</v>
      </c>
      <c r="E372" s="9" t="s">
        <v>14</v>
      </c>
      <c r="F372" s="9" t="s">
        <v>43</v>
      </c>
      <c r="G372" s="9" t="s">
        <v>778</v>
      </c>
      <c r="H372" s="9">
        <v>6.4</v>
      </c>
      <c r="I372" s="9">
        <v>4.3</v>
      </c>
      <c r="J372" s="9">
        <v>1368.9</v>
      </c>
      <c r="K372" s="9" t="s">
        <v>17</v>
      </c>
    </row>
    <row r="373" spans="1:11" x14ac:dyDescent="0.3">
      <c r="A373" s="4" t="s">
        <v>779</v>
      </c>
      <c r="B373" s="5">
        <v>45493</v>
      </c>
      <c r="C373" s="6" t="s">
        <v>713</v>
      </c>
      <c r="D373" s="6" t="s">
        <v>53</v>
      </c>
      <c r="E373" s="6" t="s">
        <v>20</v>
      </c>
      <c r="F373" s="6" t="s">
        <v>43</v>
      </c>
      <c r="G373" s="6" t="s">
        <v>780</v>
      </c>
      <c r="H373" s="6">
        <v>4.0999999999999996</v>
      </c>
      <c r="I373" s="6">
        <v>5.6</v>
      </c>
      <c r="J373" s="6">
        <v>1680.4</v>
      </c>
      <c r="K373" s="6" t="s">
        <v>17</v>
      </c>
    </row>
    <row r="374" spans="1:11" x14ac:dyDescent="0.3">
      <c r="A374" s="7" t="s">
        <v>781</v>
      </c>
      <c r="B374" s="8">
        <v>45494</v>
      </c>
      <c r="C374" s="9" t="s">
        <v>713</v>
      </c>
      <c r="D374" s="9" t="s">
        <v>19</v>
      </c>
      <c r="E374" s="9" t="s">
        <v>24</v>
      </c>
      <c r="F374" s="9" t="s">
        <v>21</v>
      </c>
      <c r="G374" s="9" t="s">
        <v>782</v>
      </c>
      <c r="H374" s="9">
        <v>1</v>
      </c>
      <c r="I374" s="9">
        <v>3.4</v>
      </c>
      <c r="J374" s="9">
        <v>1064.5</v>
      </c>
      <c r="K374" s="9" t="s">
        <v>17</v>
      </c>
    </row>
    <row r="375" spans="1:11" x14ac:dyDescent="0.3">
      <c r="A375" s="4" t="s">
        <v>783</v>
      </c>
      <c r="B375" s="5">
        <v>45494</v>
      </c>
      <c r="C375" s="6" t="s">
        <v>713</v>
      </c>
      <c r="D375" s="6" t="s">
        <v>31</v>
      </c>
      <c r="E375" s="6" t="s">
        <v>32</v>
      </c>
      <c r="F375" s="6" t="s">
        <v>25</v>
      </c>
      <c r="G375" s="6" t="s">
        <v>784</v>
      </c>
      <c r="H375" s="6">
        <v>7.8</v>
      </c>
      <c r="I375" s="6">
        <v>0.9</v>
      </c>
      <c r="J375" s="6">
        <v>511.61</v>
      </c>
      <c r="K375" s="6" t="s">
        <v>17</v>
      </c>
    </row>
    <row r="376" spans="1:11" x14ac:dyDescent="0.3">
      <c r="A376" s="7" t="s">
        <v>785</v>
      </c>
      <c r="B376" s="8">
        <v>45495</v>
      </c>
      <c r="C376" s="9" t="s">
        <v>713</v>
      </c>
      <c r="D376" s="9" t="s">
        <v>19</v>
      </c>
      <c r="E376" s="9" t="s">
        <v>20</v>
      </c>
      <c r="F376" s="9" t="s">
        <v>25</v>
      </c>
      <c r="G376" s="9" t="s">
        <v>786</v>
      </c>
      <c r="H376" s="9">
        <v>11.1</v>
      </c>
      <c r="I376" s="9">
        <v>5.9</v>
      </c>
      <c r="J376" s="9">
        <v>1851.15</v>
      </c>
      <c r="K376" s="9" t="s">
        <v>17</v>
      </c>
    </row>
    <row r="377" spans="1:11" x14ac:dyDescent="0.3">
      <c r="A377" s="4" t="s">
        <v>787</v>
      </c>
      <c r="B377" s="5">
        <v>45496</v>
      </c>
      <c r="C377" s="6" t="s">
        <v>713</v>
      </c>
      <c r="D377" s="6" t="s">
        <v>19</v>
      </c>
      <c r="E377" s="6" t="s">
        <v>24</v>
      </c>
      <c r="F377" s="6" t="s">
        <v>33</v>
      </c>
      <c r="G377" s="6" t="s">
        <v>788</v>
      </c>
      <c r="H377" s="6">
        <v>12.8</v>
      </c>
      <c r="I377" s="6">
        <v>0.5</v>
      </c>
      <c r="J377" s="6">
        <v>534.17999999999995</v>
      </c>
      <c r="K377" s="6" t="s">
        <v>17</v>
      </c>
    </row>
    <row r="378" spans="1:11" x14ac:dyDescent="0.3">
      <c r="A378" s="7" t="s">
        <v>789</v>
      </c>
      <c r="B378" s="8">
        <v>45497</v>
      </c>
      <c r="C378" s="9" t="s">
        <v>713</v>
      </c>
      <c r="D378" s="9" t="s">
        <v>39</v>
      </c>
      <c r="E378" s="9" t="s">
        <v>32</v>
      </c>
      <c r="F378" s="9" t="s">
        <v>54</v>
      </c>
      <c r="G378" s="9" t="s">
        <v>790</v>
      </c>
      <c r="H378" s="9">
        <v>3.5</v>
      </c>
      <c r="I378" s="9">
        <v>3.8</v>
      </c>
      <c r="J378" s="9">
        <v>1160.56</v>
      </c>
      <c r="K378" s="9" t="s">
        <v>17</v>
      </c>
    </row>
    <row r="379" spans="1:11" x14ac:dyDescent="0.3">
      <c r="A379" s="4" t="s">
        <v>791</v>
      </c>
      <c r="B379" s="5">
        <v>45498</v>
      </c>
      <c r="C379" s="6" t="s">
        <v>713</v>
      </c>
      <c r="D379" s="6" t="s">
        <v>13</v>
      </c>
      <c r="E379" s="6" t="s">
        <v>20</v>
      </c>
      <c r="F379" s="6" t="s">
        <v>40</v>
      </c>
      <c r="G379" s="6" t="s">
        <v>792</v>
      </c>
      <c r="H379" s="6">
        <v>2.6</v>
      </c>
      <c r="I379" s="6">
        <v>6.2</v>
      </c>
      <c r="J379" s="6">
        <v>1696.1</v>
      </c>
      <c r="K379" s="6" t="s">
        <v>17</v>
      </c>
    </row>
    <row r="380" spans="1:11" x14ac:dyDescent="0.3">
      <c r="A380" s="7" t="s">
        <v>793</v>
      </c>
      <c r="B380" s="8">
        <v>45498</v>
      </c>
      <c r="C380" s="9" t="s">
        <v>713</v>
      </c>
      <c r="D380" s="9" t="s">
        <v>39</v>
      </c>
      <c r="E380" s="9" t="s">
        <v>20</v>
      </c>
      <c r="F380" s="9" t="s">
        <v>33</v>
      </c>
      <c r="G380" s="9" t="s">
        <v>794</v>
      </c>
      <c r="H380" s="9">
        <v>4.2</v>
      </c>
      <c r="I380" s="9">
        <v>1.5</v>
      </c>
      <c r="J380" s="9">
        <v>567.28</v>
      </c>
      <c r="K380" s="9" t="s">
        <v>17</v>
      </c>
    </row>
    <row r="381" spans="1:11" x14ac:dyDescent="0.3">
      <c r="A381" s="4" t="s">
        <v>795</v>
      </c>
      <c r="B381" s="5">
        <v>45499</v>
      </c>
      <c r="C381" s="6" t="s">
        <v>713</v>
      </c>
      <c r="D381" s="6" t="s">
        <v>31</v>
      </c>
      <c r="E381" s="6" t="s">
        <v>14</v>
      </c>
      <c r="F381" s="6" t="s">
        <v>25</v>
      </c>
      <c r="G381" s="6" t="s">
        <v>796</v>
      </c>
      <c r="H381" s="6">
        <v>9.9</v>
      </c>
      <c r="I381" s="6">
        <v>1</v>
      </c>
      <c r="J381" s="6">
        <v>669.08</v>
      </c>
      <c r="K381" s="6" t="s">
        <v>17</v>
      </c>
    </row>
    <row r="382" spans="1:11" x14ac:dyDescent="0.3">
      <c r="A382" s="7" t="s">
        <v>797</v>
      </c>
      <c r="B382" s="8">
        <v>45501</v>
      </c>
      <c r="C382" s="9" t="s">
        <v>713</v>
      </c>
      <c r="D382" s="9" t="s">
        <v>13</v>
      </c>
      <c r="E382" s="9" t="s">
        <v>24</v>
      </c>
      <c r="F382" s="9" t="s">
        <v>21</v>
      </c>
      <c r="G382" s="9" t="s">
        <v>798</v>
      </c>
      <c r="H382" s="9">
        <v>1.9</v>
      </c>
      <c r="I382" s="9">
        <v>3.1</v>
      </c>
      <c r="J382" s="9">
        <v>909.43</v>
      </c>
      <c r="K382" s="9" t="s">
        <v>17</v>
      </c>
    </row>
    <row r="383" spans="1:11" x14ac:dyDescent="0.3">
      <c r="A383" s="4" t="s">
        <v>799</v>
      </c>
      <c r="B383" s="5">
        <v>45501</v>
      </c>
      <c r="C383" s="6" t="s">
        <v>713</v>
      </c>
      <c r="D383" s="6" t="s">
        <v>13</v>
      </c>
      <c r="E383" s="6" t="s">
        <v>28</v>
      </c>
      <c r="F383" s="6" t="s">
        <v>25</v>
      </c>
      <c r="G383" s="6" t="s">
        <v>800</v>
      </c>
      <c r="H383" s="6">
        <v>7.7</v>
      </c>
      <c r="I383" s="6">
        <v>0.5</v>
      </c>
      <c r="J383" s="6">
        <v>416.85</v>
      </c>
      <c r="K383" s="6" t="s">
        <v>17</v>
      </c>
    </row>
    <row r="384" spans="1:11" x14ac:dyDescent="0.3">
      <c r="A384" s="7" t="s">
        <v>801</v>
      </c>
      <c r="B384" s="8">
        <v>45503</v>
      </c>
      <c r="C384" s="9" t="s">
        <v>713</v>
      </c>
      <c r="D384" s="9" t="s">
        <v>39</v>
      </c>
      <c r="E384" s="9" t="s">
        <v>28</v>
      </c>
      <c r="F384" s="9" t="s">
        <v>25</v>
      </c>
      <c r="G384" s="9" t="s">
        <v>802</v>
      </c>
      <c r="H384" s="9">
        <v>8.9</v>
      </c>
      <c r="I384" s="9">
        <v>4.9000000000000004</v>
      </c>
      <c r="J384" s="9">
        <v>1528.77</v>
      </c>
      <c r="K384" s="9" t="s">
        <v>17</v>
      </c>
    </row>
    <row r="385" spans="1:11" x14ac:dyDescent="0.3">
      <c r="A385" s="4" t="s">
        <v>803</v>
      </c>
      <c r="B385" s="5">
        <v>45504</v>
      </c>
      <c r="C385" s="6" t="s">
        <v>713</v>
      </c>
      <c r="D385" s="6" t="s">
        <v>53</v>
      </c>
      <c r="E385" s="6" t="s">
        <v>14</v>
      </c>
      <c r="F385" s="6" t="s">
        <v>15</v>
      </c>
      <c r="G385" s="6" t="s">
        <v>804</v>
      </c>
      <c r="H385" s="6">
        <v>1.1000000000000001</v>
      </c>
      <c r="I385" s="6">
        <v>4.3</v>
      </c>
      <c r="J385" s="6">
        <v>1189.94</v>
      </c>
      <c r="K385" s="6" t="s">
        <v>17</v>
      </c>
    </row>
    <row r="386" spans="1:11" x14ac:dyDescent="0.3">
      <c r="A386" s="7" t="s">
        <v>805</v>
      </c>
      <c r="B386" s="8">
        <v>45505</v>
      </c>
      <c r="C386" s="9" t="s">
        <v>806</v>
      </c>
      <c r="D386" s="9" t="s">
        <v>19</v>
      </c>
      <c r="E386" s="9" t="s">
        <v>20</v>
      </c>
      <c r="F386" s="9" t="s">
        <v>43</v>
      </c>
      <c r="G386" s="9" t="s">
        <v>807</v>
      </c>
      <c r="H386" s="9">
        <v>4.8</v>
      </c>
      <c r="I386" s="9">
        <v>7</v>
      </c>
      <c r="J386" s="9">
        <v>1999.98</v>
      </c>
      <c r="K386" s="9" t="s">
        <v>17</v>
      </c>
    </row>
    <row r="387" spans="1:11" x14ac:dyDescent="0.3">
      <c r="A387" s="4" t="s">
        <v>808</v>
      </c>
      <c r="B387" s="5">
        <v>45506</v>
      </c>
      <c r="C387" s="6" t="s">
        <v>806</v>
      </c>
      <c r="D387" s="6" t="s">
        <v>31</v>
      </c>
      <c r="E387" s="6" t="s">
        <v>32</v>
      </c>
      <c r="F387" s="6" t="s">
        <v>33</v>
      </c>
      <c r="G387" s="6" t="s">
        <v>809</v>
      </c>
      <c r="H387" s="6">
        <v>6.1</v>
      </c>
      <c r="I387" s="6">
        <v>5</v>
      </c>
      <c r="J387" s="6">
        <v>1489.58</v>
      </c>
      <c r="K387" s="6" t="s">
        <v>17</v>
      </c>
    </row>
    <row r="388" spans="1:11" x14ac:dyDescent="0.3">
      <c r="A388" s="7" t="s">
        <v>810</v>
      </c>
      <c r="B388" s="8">
        <v>45506</v>
      </c>
      <c r="C388" s="9" t="s">
        <v>806</v>
      </c>
      <c r="D388" s="9" t="s">
        <v>53</v>
      </c>
      <c r="E388" s="9" t="s">
        <v>14</v>
      </c>
      <c r="F388" s="9" t="s">
        <v>36</v>
      </c>
      <c r="G388" s="9" t="s">
        <v>811</v>
      </c>
      <c r="H388" s="9">
        <v>9.6999999999999993</v>
      </c>
      <c r="I388" s="9">
        <v>1.9</v>
      </c>
      <c r="J388" s="9">
        <v>849.59</v>
      </c>
      <c r="K388" s="9" t="s">
        <v>17</v>
      </c>
    </row>
    <row r="389" spans="1:11" x14ac:dyDescent="0.3">
      <c r="A389" s="4" t="s">
        <v>812</v>
      </c>
      <c r="B389" s="5">
        <v>45506</v>
      </c>
      <c r="C389" s="6" t="s">
        <v>806</v>
      </c>
      <c r="D389" s="6" t="s">
        <v>19</v>
      </c>
      <c r="E389" s="6" t="s">
        <v>14</v>
      </c>
      <c r="F389" s="6" t="s">
        <v>33</v>
      </c>
      <c r="G389" s="6" t="s">
        <v>813</v>
      </c>
      <c r="H389" s="6">
        <v>5.7</v>
      </c>
      <c r="I389" s="6">
        <v>5.7</v>
      </c>
      <c r="J389" s="6">
        <v>1655.96</v>
      </c>
      <c r="K389" s="6" t="s">
        <v>17</v>
      </c>
    </row>
    <row r="390" spans="1:11" x14ac:dyDescent="0.3">
      <c r="A390" s="7" t="s">
        <v>814</v>
      </c>
      <c r="B390" s="8">
        <v>45507</v>
      </c>
      <c r="C390" s="9" t="s">
        <v>806</v>
      </c>
      <c r="D390" s="9" t="s">
        <v>19</v>
      </c>
      <c r="E390" s="9" t="s">
        <v>28</v>
      </c>
      <c r="F390" s="9" t="s">
        <v>33</v>
      </c>
      <c r="G390" s="9" t="s">
        <v>815</v>
      </c>
      <c r="H390" s="9">
        <v>10</v>
      </c>
      <c r="I390" s="9">
        <v>6.2</v>
      </c>
      <c r="J390" s="9">
        <v>1876.01</v>
      </c>
      <c r="K390" s="9" t="s">
        <v>17</v>
      </c>
    </row>
    <row r="391" spans="1:11" x14ac:dyDescent="0.3">
      <c r="A391" s="4" t="s">
        <v>816</v>
      </c>
      <c r="B391" s="5">
        <v>45507</v>
      </c>
      <c r="C391" s="6" t="s">
        <v>806</v>
      </c>
      <c r="D391" s="6" t="s">
        <v>13</v>
      </c>
      <c r="E391" s="6" t="s">
        <v>28</v>
      </c>
      <c r="F391" s="6" t="s">
        <v>15</v>
      </c>
      <c r="G391" s="6" t="s">
        <v>817</v>
      </c>
      <c r="H391" s="6">
        <v>5.8</v>
      </c>
      <c r="I391" s="6">
        <v>6</v>
      </c>
      <c r="J391" s="6">
        <v>1700.96</v>
      </c>
      <c r="K391" s="6" t="s">
        <v>17</v>
      </c>
    </row>
    <row r="392" spans="1:11" x14ac:dyDescent="0.3">
      <c r="A392" s="7" t="s">
        <v>818</v>
      </c>
      <c r="B392" s="8">
        <v>45508</v>
      </c>
      <c r="C392" s="9" t="s">
        <v>806</v>
      </c>
      <c r="D392" s="9" t="s">
        <v>31</v>
      </c>
      <c r="E392" s="9" t="s">
        <v>20</v>
      </c>
      <c r="F392" s="9" t="s">
        <v>15</v>
      </c>
      <c r="G392" s="9" t="s">
        <v>819</v>
      </c>
      <c r="H392" s="9">
        <v>7</v>
      </c>
      <c r="I392" s="9">
        <v>1.2</v>
      </c>
      <c r="J392" s="9">
        <v>577.95000000000005</v>
      </c>
      <c r="K392" s="9" t="s">
        <v>17</v>
      </c>
    </row>
    <row r="393" spans="1:11" x14ac:dyDescent="0.3">
      <c r="A393" s="4" t="s">
        <v>820</v>
      </c>
      <c r="B393" s="5">
        <v>45508</v>
      </c>
      <c r="C393" s="6" t="s">
        <v>806</v>
      </c>
      <c r="D393" s="6" t="s">
        <v>31</v>
      </c>
      <c r="E393" s="6" t="s">
        <v>20</v>
      </c>
      <c r="F393" s="6" t="s">
        <v>43</v>
      </c>
      <c r="G393" s="6" t="s">
        <v>821</v>
      </c>
      <c r="H393" s="6">
        <v>4.9000000000000004</v>
      </c>
      <c r="I393" s="6">
        <v>3.7</v>
      </c>
      <c r="J393" s="6">
        <v>1130.3699999999999</v>
      </c>
      <c r="K393" s="6" t="s">
        <v>17</v>
      </c>
    </row>
    <row r="394" spans="1:11" x14ac:dyDescent="0.3">
      <c r="A394" s="7" t="s">
        <v>822</v>
      </c>
      <c r="B394" s="8">
        <v>45508</v>
      </c>
      <c r="C394" s="9" t="s">
        <v>806</v>
      </c>
      <c r="D394" s="9" t="s">
        <v>53</v>
      </c>
      <c r="E394" s="9" t="s">
        <v>28</v>
      </c>
      <c r="F394" s="9" t="s">
        <v>40</v>
      </c>
      <c r="G394" s="9" t="s">
        <v>823</v>
      </c>
      <c r="H394" s="9">
        <v>3.7</v>
      </c>
      <c r="I394" s="9">
        <v>4.4000000000000004</v>
      </c>
      <c r="J394" s="9">
        <v>1356.59</v>
      </c>
      <c r="K394" s="9" t="s">
        <v>17</v>
      </c>
    </row>
    <row r="395" spans="1:11" x14ac:dyDescent="0.3">
      <c r="A395" s="4" t="s">
        <v>824</v>
      </c>
      <c r="B395" s="5">
        <v>45508</v>
      </c>
      <c r="C395" s="6" t="s">
        <v>806</v>
      </c>
      <c r="D395" s="6" t="s">
        <v>31</v>
      </c>
      <c r="E395" s="6" t="s">
        <v>28</v>
      </c>
      <c r="F395" s="6" t="s">
        <v>33</v>
      </c>
      <c r="G395" s="6" t="s">
        <v>825</v>
      </c>
      <c r="H395" s="6">
        <v>5.0999999999999996</v>
      </c>
      <c r="I395" s="6">
        <v>3.5</v>
      </c>
      <c r="J395" s="6">
        <v>1090.81</v>
      </c>
      <c r="K395" s="6" t="s">
        <v>17</v>
      </c>
    </row>
    <row r="396" spans="1:11" x14ac:dyDescent="0.3">
      <c r="A396" s="7" t="s">
        <v>826</v>
      </c>
      <c r="B396" s="8">
        <v>45509</v>
      </c>
      <c r="C396" s="9" t="s">
        <v>806</v>
      </c>
      <c r="D396" s="9" t="s">
        <v>19</v>
      </c>
      <c r="E396" s="9" t="s">
        <v>14</v>
      </c>
      <c r="F396" s="9" t="s">
        <v>43</v>
      </c>
      <c r="G396" s="9" t="s">
        <v>827</v>
      </c>
      <c r="H396" s="9">
        <v>3.4</v>
      </c>
      <c r="I396" s="9">
        <v>2.4</v>
      </c>
      <c r="J396" s="9">
        <v>800.93</v>
      </c>
      <c r="K396" s="9" t="s">
        <v>17</v>
      </c>
    </row>
    <row r="397" spans="1:11" x14ac:dyDescent="0.3">
      <c r="A397" s="4" t="s">
        <v>828</v>
      </c>
      <c r="B397" s="5">
        <v>45509</v>
      </c>
      <c r="C397" s="6" t="s">
        <v>806</v>
      </c>
      <c r="D397" s="6" t="s">
        <v>19</v>
      </c>
      <c r="E397" s="6" t="s">
        <v>28</v>
      </c>
      <c r="F397" s="6" t="s">
        <v>54</v>
      </c>
      <c r="G397" s="6" t="s">
        <v>829</v>
      </c>
      <c r="H397" s="6">
        <v>13.2</v>
      </c>
      <c r="I397" s="6">
        <v>1.2</v>
      </c>
      <c r="J397" s="6">
        <v>788.11</v>
      </c>
      <c r="K397" s="6" t="s">
        <v>17</v>
      </c>
    </row>
    <row r="398" spans="1:11" x14ac:dyDescent="0.3">
      <c r="A398" s="7" t="s">
        <v>830</v>
      </c>
      <c r="B398" s="8">
        <v>45509</v>
      </c>
      <c r="C398" s="9" t="s">
        <v>806</v>
      </c>
      <c r="D398" s="9" t="s">
        <v>53</v>
      </c>
      <c r="E398" s="9" t="s">
        <v>20</v>
      </c>
      <c r="F398" s="9" t="s">
        <v>21</v>
      </c>
      <c r="G398" s="9" t="s">
        <v>831</v>
      </c>
      <c r="H398" s="9">
        <v>4.8</v>
      </c>
      <c r="I398" s="9">
        <v>3.5</v>
      </c>
      <c r="J398" s="9">
        <v>1092.0899999999999</v>
      </c>
      <c r="K398" s="9" t="s">
        <v>17</v>
      </c>
    </row>
    <row r="399" spans="1:11" x14ac:dyDescent="0.3">
      <c r="A399" s="4" t="s">
        <v>832</v>
      </c>
      <c r="B399" s="5">
        <v>45511</v>
      </c>
      <c r="C399" s="6" t="s">
        <v>806</v>
      </c>
      <c r="D399" s="6" t="s">
        <v>19</v>
      </c>
      <c r="E399" s="6" t="s">
        <v>24</v>
      </c>
      <c r="F399" s="6" t="s">
        <v>43</v>
      </c>
      <c r="G399" s="6" t="s">
        <v>833</v>
      </c>
      <c r="H399" s="6">
        <v>3.5</v>
      </c>
      <c r="I399" s="6">
        <v>2.1</v>
      </c>
      <c r="J399" s="6">
        <v>766.05</v>
      </c>
      <c r="K399" s="6" t="s">
        <v>17</v>
      </c>
    </row>
    <row r="400" spans="1:11" x14ac:dyDescent="0.3">
      <c r="A400" s="7" t="s">
        <v>834</v>
      </c>
      <c r="B400" s="8">
        <v>45511</v>
      </c>
      <c r="C400" s="9" t="s">
        <v>806</v>
      </c>
      <c r="D400" s="9" t="s">
        <v>19</v>
      </c>
      <c r="E400" s="9" t="s">
        <v>24</v>
      </c>
      <c r="F400" s="9" t="s">
        <v>15</v>
      </c>
      <c r="G400" s="9" t="s">
        <v>835</v>
      </c>
      <c r="H400" s="9">
        <v>5.5</v>
      </c>
      <c r="I400" s="9">
        <v>0.5</v>
      </c>
      <c r="J400" s="9">
        <v>414.63</v>
      </c>
      <c r="K400" s="9" t="s">
        <v>17</v>
      </c>
    </row>
    <row r="401" spans="1:11" x14ac:dyDescent="0.3">
      <c r="A401" s="4" t="s">
        <v>836</v>
      </c>
      <c r="B401" s="5">
        <v>45511</v>
      </c>
      <c r="C401" s="6" t="s">
        <v>806</v>
      </c>
      <c r="D401" s="6" t="s">
        <v>31</v>
      </c>
      <c r="E401" s="6" t="s">
        <v>28</v>
      </c>
      <c r="F401" s="6" t="s">
        <v>43</v>
      </c>
      <c r="G401" s="6" t="s">
        <v>837</v>
      </c>
      <c r="H401" s="6">
        <v>7.8</v>
      </c>
      <c r="I401" s="6">
        <v>3.5</v>
      </c>
      <c r="J401" s="6">
        <v>1116.45</v>
      </c>
      <c r="K401" s="6" t="s">
        <v>17</v>
      </c>
    </row>
    <row r="402" spans="1:11" x14ac:dyDescent="0.3">
      <c r="A402" s="7" t="s">
        <v>838</v>
      </c>
      <c r="B402" s="8">
        <v>45511</v>
      </c>
      <c r="C402" s="9" t="s">
        <v>806</v>
      </c>
      <c r="D402" s="9" t="s">
        <v>53</v>
      </c>
      <c r="E402" s="9" t="s">
        <v>24</v>
      </c>
      <c r="F402" s="9" t="s">
        <v>43</v>
      </c>
      <c r="G402" s="9" t="s">
        <v>839</v>
      </c>
      <c r="H402" s="9">
        <v>6.7</v>
      </c>
      <c r="I402" s="9">
        <v>7.4</v>
      </c>
      <c r="J402" s="9">
        <v>2109.5500000000002</v>
      </c>
      <c r="K402" s="9" t="s">
        <v>17</v>
      </c>
    </row>
    <row r="403" spans="1:11" x14ac:dyDescent="0.3">
      <c r="A403" s="4" t="s">
        <v>840</v>
      </c>
      <c r="B403" s="5">
        <v>45513</v>
      </c>
      <c r="C403" s="6" t="s">
        <v>806</v>
      </c>
      <c r="D403" s="6" t="s">
        <v>31</v>
      </c>
      <c r="E403" s="6" t="s">
        <v>24</v>
      </c>
      <c r="F403" s="6" t="s">
        <v>36</v>
      </c>
      <c r="G403" s="6" t="s">
        <v>841</v>
      </c>
      <c r="H403" s="6">
        <v>3.6</v>
      </c>
      <c r="I403" s="6">
        <v>2.2000000000000002</v>
      </c>
      <c r="J403" s="6">
        <v>871.86</v>
      </c>
      <c r="K403" s="6" t="s">
        <v>17</v>
      </c>
    </row>
    <row r="404" spans="1:11" x14ac:dyDescent="0.3">
      <c r="A404" s="7" t="s">
        <v>842</v>
      </c>
      <c r="B404" s="8">
        <v>45514</v>
      </c>
      <c r="C404" s="9" t="s">
        <v>806</v>
      </c>
      <c r="D404" s="9" t="s">
        <v>19</v>
      </c>
      <c r="E404" s="9" t="s">
        <v>14</v>
      </c>
      <c r="F404" s="9" t="s">
        <v>21</v>
      </c>
      <c r="G404" s="9" t="s">
        <v>843</v>
      </c>
      <c r="H404" s="9">
        <v>8.1999999999999993</v>
      </c>
      <c r="I404" s="9">
        <v>0.5</v>
      </c>
      <c r="J404" s="9">
        <v>439.55</v>
      </c>
      <c r="K404" s="9" t="s">
        <v>17</v>
      </c>
    </row>
    <row r="405" spans="1:11" x14ac:dyDescent="0.3">
      <c r="A405" s="4" t="s">
        <v>844</v>
      </c>
      <c r="B405" s="5">
        <v>45514</v>
      </c>
      <c r="C405" s="6" t="s">
        <v>806</v>
      </c>
      <c r="D405" s="6" t="s">
        <v>13</v>
      </c>
      <c r="E405" s="6" t="s">
        <v>28</v>
      </c>
      <c r="F405" s="6" t="s">
        <v>43</v>
      </c>
      <c r="G405" s="6" t="s">
        <v>845</v>
      </c>
      <c r="H405" s="6">
        <v>5.4</v>
      </c>
      <c r="I405" s="6">
        <v>5.8</v>
      </c>
      <c r="J405" s="6">
        <v>1735.41</v>
      </c>
      <c r="K405" s="6" t="s">
        <v>17</v>
      </c>
    </row>
    <row r="406" spans="1:11" x14ac:dyDescent="0.3">
      <c r="A406" s="7" t="s">
        <v>846</v>
      </c>
      <c r="B406" s="8">
        <v>45514</v>
      </c>
      <c r="C406" s="9" t="s">
        <v>806</v>
      </c>
      <c r="D406" s="9" t="s">
        <v>19</v>
      </c>
      <c r="E406" s="9" t="s">
        <v>20</v>
      </c>
      <c r="F406" s="9" t="s">
        <v>33</v>
      </c>
      <c r="G406" s="9" t="s">
        <v>847</v>
      </c>
      <c r="H406" s="9">
        <v>8.6999999999999993</v>
      </c>
      <c r="I406" s="9">
        <v>3.5</v>
      </c>
      <c r="J406" s="9">
        <v>1236.04</v>
      </c>
      <c r="K406" s="9" t="s">
        <v>17</v>
      </c>
    </row>
    <row r="407" spans="1:11" x14ac:dyDescent="0.3">
      <c r="A407" s="4" t="s">
        <v>848</v>
      </c>
      <c r="B407" s="5">
        <v>45515</v>
      </c>
      <c r="C407" s="6" t="s">
        <v>806</v>
      </c>
      <c r="D407" s="6" t="s">
        <v>39</v>
      </c>
      <c r="E407" s="6" t="s">
        <v>28</v>
      </c>
      <c r="F407" s="6" t="s">
        <v>36</v>
      </c>
      <c r="G407" s="6" t="s">
        <v>849</v>
      </c>
      <c r="H407" s="6">
        <v>5.3</v>
      </c>
      <c r="I407" s="6">
        <v>1.1000000000000001</v>
      </c>
      <c r="J407" s="6">
        <v>621.52</v>
      </c>
      <c r="K407" s="6" t="s">
        <v>17</v>
      </c>
    </row>
    <row r="408" spans="1:11" x14ac:dyDescent="0.3">
      <c r="A408" s="7" t="s">
        <v>850</v>
      </c>
      <c r="B408" s="8">
        <v>45516</v>
      </c>
      <c r="C408" s="9" t="s">
        <v>806</v>
      </c>
      <c r="D408" s="9" t="s">
        <v>53</v>
      </c>
      <c r="E408" s="9" t="s">
        <v>20</v>
      </c>
      <c r="F408" s="9" t="s">
        <v>21</v>
      </c>
      <c r="G408" s="9" t="s">
        <v>851</v>
      </c>
      <c r="H408" s="9">
        <v>6.9</v>
      </c>
      <c r="I408" s="9">
        <v>0.5</v>
      </c>
      <c r="J408" s="9">
        <v>377.13</v>
      </c>
      <c r="K408" s="9" t="s">
        <v>17</v>
      </c>
    </row>
    <row r="409" spans="1:11" x14ac:dyDescent="0.3">
      <c r="A409" s="4" t="s">
        <v>852</v>
      </c>
      <c r="B409" s="5">
        <v>45516</v>
      </c>
      <c r="C409" s="6" t="s">
        <v>806</v>
      </c>
      <c r="D409" s="6" t="s">
        <v>53</v>
      </c>
      <c r="E409" s="6" t="s">
        <v>14</v>
      </c>
      <c r="F409" s="6" t="s">
        <v>15</v>
      </c>
      <c r="G409" s="6" t="s">
        <v>853</v>
      </c>
      <c r="H409" s="6">
        <v>4.5</v>
      </c>
      <c r="I409" s="6">
        <v>3.6</v>
      </c>
      <c r="J409" s="6">
        <v>1157.74</v>
      </c>
      <c r="K409" s="6" t="s">
        <v>17</v>
      </c>
    </row>
    <row r="410" spans="1:11" x14ac:dyDescent="0.3">
      <c r="A410" s="7" t="s">
        <v>854</v>
      </c>
      <c r="B410" s="8">
        <v>45516</v>
      </c>
      <c r="C410" s="9" t="s">
        <v>806</v>
      </c>
      <c r="D410" s="9" t="s">
        <v>53</v>
      </c>
      <c r="E410" s="9" t="s">
        <v>32</v>
      </c>
      <c r="F410" s="9" t="s">
        <v>43</v>
      </c>
      <c r="G410" s="9" t="s">
        <v>855</v>
      </c>
      <c r="H410" s="9">
        <v>1.8</v>
      </c>
      <c r="I410" s="9">
        <v>4.7</v>
      </c>
      <c r="J410" s="9">
        <v>1350.84</v>
      </c>
      <c r="K410" s="9" t="s">
        <v>17</v>
      </c>
    </row>
    <row r="411" spans="1:11" x14ac:dyDescent="0.3">
      <c r="A411" s="4" t="s">
        <v>856</v>
      </c>
      <c r="B411" s="5">
        <v>45516</v>
      </c>
      <c r="C411" s="6" t="s">
        <v>806</v>
      </c>
      <c r="D411" s="6" t="s">
        <v>19</v>
      </c>
      <c r="E411" s="6" t="s">
        <v>20</v>
      </c>
      <c r="F411" s="6" t="s">
        <v>25</v>
      </c>
      <c r="G411" s="6" t="s">
        <v>857</v>
      </c>
      <c r="H411" s="6">
        <v>4.5</v>
      </c>
      <c r="I411" s="6">
        <v>2.7</v>
      </c>
      <c r="J411" s="6">
        <v>875.77</v>
      </c>
      <c r="K411" s="6" t="s">
        <v>17</v>
      </c>
    </row>
    <row r="412" spans="1:11" x14ac:dyDescent="0.3">
      <c r="A412" s="7" t="s">
        <v>858</v>
      </c>
      <c r="B412" s="8">
        <v>45516</v>
      </c>
      <c r="C412" s="9" t="s">
        <v>806</v>
      </c>
      <c r="D412" s="9" t="s">
        <v>19</v>
      </c>
      <c r="E412" s="9" t="s">
        <v>24</v>
      </c>
      <c r="F412" s="9" t="s">
        <v>25</v>
      </c>
      <c r="G412" s="9" t="s">
        <v>859</v>
      </c>
      <c r="H412" s="9">
        <v>3.5</v>
      </c>
      <c r="I412" s="9">
        <v>2.9</v>
      </c>
      <c r="J412" s="9">
        <v>1002.52</v>
      </c>
      <c r="K412" s="9" t="s">
        <v>17</v>
      </c>
    </row>
    <row r="413" spans="1:11" x14ac:dyDescent="0.3">
      <c r="A413" s="4" t="s">
        <v>860</v>
      </c>
      <c r="B413" s="5">
        <v>45517</v>
      </c>
      <c r="C413" s="6" t="s">
        <v>806</v>
      </c>
      <c r="D413" s="6" t="s">
        <v>53</v>
      </c>
      <c r="E413" s="6" t="s">
        <v>24</v>
      </c>
      <c r="F413" s="6" t="s">
        <v>40</v>
      </c>
      <c r="G413" s="6" t="s">
        <v>861</v>
      </c>
      <c r="H413" s="6">
        <v>13.2</v>
      </c>
      <c r="I413" s="6">
        <v>0.5</v>
      </c>
      <c r="J413" s="6">
        <v>546.04999999999995</v>
      </c>
      <c r="K413" s="6" t="s">
        <v>17</v>
      </c>
    </row>
    <row r="414" spans="1:11" x14ac:dyDescent="0.3">
      <c r="A414" s="7" t="s">
        <v>862</v>
      </c>
      <c r="B414" s="8">
        <v>45518</v>
      </c>
      <c r="C414" s="9" t="s">
        <v>806</v>
      </c>
      <c r="D414" s="9" t="s">
        <v>31</v>
      </c>
      <c r="E414" s="9" t="s">
        <v>14</v>
      </c>
      <c r="F414" s="9" t="s">
        <v>21</v>
      </c>
      <c r="G414" s="9" t="s">
        <v>863</v>
      </c>
      <c r="H414" s="9">
        <v>3.6</v>
      </c>
      <c r="I414" s="9">
        <v>3</v>
      </c>
      <c r="J414" s="9">
        <v>998.08</v>
      </c>
      <c r="K414" s="9" t="s">
        <v>17</v>
      </c>
    </row>
    <row r="415" spans="1:11" x14ac:dyDescent="0.3">
      <c r="A415" s="4" t="s">
        <v>864</v>
      </c>
      <c r="B415" s="5">
        <v>45518</v>
      </c>
      <c r="C415" s="6" t="s">
        <v>806</v>
      </c>
      <c r="D415" s="6" t="s">
        <v>19</v>
      </c>
      <c r="E415" s="6" t="s">
        <v>24</v>
      </c>
      <c r="F415" s="6" t="s">
        <v>40</v>
      </c>
      <c r="G415" s="6" t="s">
        <v>865</v>
      </c>
      <c r="H415" s="6">
        <v>4.7</v>
      </c>
      <c r="I415" s="6">
        <v>3.1</v>
      </c>
      <c r="J415" s="6">
        <v>1071.19</v>
      </c>
      <c r="K415" s="6" t="s">
        <v>17</v>
      </c>
    </row>
    <row r="416" spans="1:11" x14ac:dyDescent="0.3">
      <c r="A416" s="7" t="s">
        <v>866</v>
      </c>
      <c r="B416" s="8">
        <v>45519</v>
      </c>
      <c r="C416" s="9" t="s">
        <v>806</v>
      </c>
      <c r="D416" s="9" t="s">
        <v>19</v>
      </c>
      <c r="E416" s="9" t="s">
        <v>14</v>
      </c>
      <c r="F416" s="9" t="s">
        <v>43</v>
      </c>
      <c r="G416" s="9" t="s">
        <v>867</v>
      </c>
      <c r="H416" s="9">
        <v>6</v>
      </c>
      <c r="I416" s="9">
        <v>3.1</v>
      </c>
      <c r="J416" s="9">
        <v>1142.21</v>
      </c>
      <c r="K416" s="9" t="s">
        <v>49</v>
      </c>
    </row>
    <row r="417" spans="1:11" x14ac:dyDescent="0.3">
      <c r="A417" s="4" t="s">
        <v>868</v>
      </c>
      <c r="B417" s="5">
        <v>45519</v>
      </c>
      <c r="C417" s="6" t="s">
        <v>806</v>
      </c>
      <c r="D417" s="6" t="s">
        <v>13</v>
      </c>
      <c r="E417" s="6" t="s">
        <v>32</v>
      </c>
      <c r="F417" s="6" t="s">
        <v>21</v>
      </c>
      <c r="G417" s="6" t="s">
        <v>869</v>
      </c>
      <c r="H417" s="6">
        <v>5.4</v>
      </c>
      <c r="I417" s="6">
        <v>2.9</v>
      </c>
      <c r="J417" s="6">
        <v>959.54</v>
      </c>
      <c r="K417" s="6" t="s">
        <v>17</v>
      </c>
    </row>
    <row r="418" spans="1:11" x14ac:dyDescent="0.3">
      <c r="A418" s="7" t="s">
        <v>870</v>
      </c>
      <c r="B418" s="8">
        <v>45520</v>
      </c>
      <c r="C418" s="9" t="s">
        <v>806</v>
      </c>
      <c r="D418" s="9" t="s">
        <v>39</v>
      </c>
      <c r="E418" s="9" t="s">
        <v>20</v>
      </c>
      <c r="F418" s="9" t="s">
        <v>21</v>
      </c>
      <c r="G418" s="9" t="s">
        <v>871</v>
      </c>
      <c r="H418" s="9">
        <v>1.9</v>
      </c>
      <c r="I418" s="9">
        <v>4.3</v>
      </c>
      <c r="J418" s="9">
        <v>1257.1400000000001</v>
      </c>
      <c r="K418" s="9" t="s">
        <v>17</v>
      </c>
    </row>
    <row r="419" spans="1:11" x14ac:dyDescent="0.3">
      <c r="A419" s="4" t="s">
        <v>872</v>
      </c>
      <c r="B419" s="5">
        <v>45520</v>
      </c>
      <c r="C419" s="6" t="s">
        <v>806</v>
      </c>
      <c r="D419" s="6" t="s">
        <v>19</v>
      </c>
      <c r="E419" s="6" t="s">
        <v>28</v>
      </c>
      <c r="F419" s="6" t="s">
        <v>33</v>
      </c>
      <c r="G419" s="6" t="s">
        <v>873</v>
      </c>
      <c r="H419" s="6">
        <v>3.3</v>
      </c>
      <c r="I419" s="6">
        <v>2.2000000000000002</v>
      </c>
      <c r="J419" s="6">
        <v>824.18</v>
      </c>
      <c r="K419" s="6" t="s">
        <v>17</v>
      </c>
    </row>
    <row r="420" spans="1:11" x14ac:dyDescent="0.3">
      <c r="A420" s="7" t="s">
        <v>874</v>
      </c>
      <c r="B420" s="8">
        <v>45520</v>
      </c>
      <c r="C420" s="9" t="s">
        <v>806</v>
      </c>
      <c r="D420" s="9" t="s">
        <v>31</v>
      </c>
      <c r="E420" s="9" t="s">
        <v>24</v>
      </c>
      <c r="F420" s="9" t="s">
        <v>36</v>
      </c>
      <c r="G420" s="9" t="s">
        <v>875</v>
      </c>
      <c r="H420" s="9">
        <v>7.1</v>
      </c>
      <c r="I420" s="9">
        <v>5.6</v>
      </c>
      <c r="J420" s="9">
        <v>1761.8</v>
      </c>
      <c r="K420" s="9" t="s">
        <v>17</v>
      </c>
    </row>
    <row r="421" spans="1:11" x14ac:dyDescent="0.3">
      <c r="A421" s="4" t="s">
        <v>876</v>
      </c>
      <c r="B421" s="5">
        <v>45520</v>
      </c>
      <c r="C421" s="6" t="s">
        <v>806</v>
      </c>
      <c r="D421" s="6" t="s">
        <v>31</v>
      </c>
      <c r="E421" s="6" t="s">
        <v>14</v>
      </c>
      <c r="F421" s="6" t="s">
        <v>54</v>
      </c>
      <c r="G421" s="6" t="s">
        <v>877</v>
      </c>
      <c r="H421" s="6">
        <v>4</v>
      </c>
      <c r="I421" s="6">
        <v>4.4000000000000004</v>
      </c>
      <c r="J421" s="6">
        <v>1350.07</v>
      </c>
      <c r="K421" s="6" t="s">
        <v>17</v>
      </c>
    </row>
    <row r="422" spans="1:11" x14ac:dyDescent="0.3">
      <c r="A422" s="7" t="s">
        <v>878</v>
      </c>
      <c r="B422" s="8">
        <v>45520</v>
      </c>
      <c r="C422" s="9" t="s">
        <v>806</v>
      </c>
      <c r="D422" s="9" t="s">
        <v>53</v>
      </c>
      <c r="E422" s="9" t="s">
        <v>28</v>
      </c>
      <c r="F422" s="9" t="s">
        <v>36</v>
      </c>
      <c r="G422" s="9" t="s">
        <v>879</v>
      </c>
      <c r="H422" s="9">
        <v>7.9</v>
      </c>
      <c r="I422" s="9">
        <v>2.2000000000000002</v>
      </c>
      <c r="J422" s="9">
        <v>818.35</v>
      </c>
      <c r="K422" s="9" t="s">
        <v>17</v>
      </c>
    </row>
    <row r="423" spans="1:11" x14ac:dyDescent="0.3">
      <c r="A423" s="4" t="s">
        <v>880</v>
      </c>
      <c r="B423" s="5">
        <v>45521</v>
      </c>
      <c r="C423" s="6" t="s">
        <v>806</v>
      </c>
      <c r="D423" s="6" t="s">
        <v>39</v>
      </c>
      <c r="E423" s="6" t="s">
        <v>20</v>
      </c>
      <c r="F423" s="6" t="s">
        <v>33</v>
      </c>
      <c r="G423" s="6" t="s">
        <v>881</v>
      </c>
      <c r="H423" s="6">
        <v>5.4</v>
      </c>
      <c r="I423" s="6">
        <v>4.9000000000000004</v>
      </c>
      <c r="J423" s="6">
        <v>1496.33</v>
      </c>
      <c r="K423" s="6" t="s">
        <v>17</v>
      </c>
    </row>
    <row r="424" spans="1:11" x14ac:dyDescent="0.3">
      <c r="A424" s="7" t="s">
        <v>882</v>
      </c>
      <c r="B424" s="8">
        <v>45521</v>
      </c>
      <c r="C424" s="9" t="s">
        <v>806</v>
      </c>
      <c r="D424" s="9" t="s">
        <v>19</v>
      </c>
      <c r="E424" s="9" t="s">
        <v>24</v>
      </c>
      <c r="F424" s="9" t="s">
        <v>40</v>
      </c>
      <c r="G424" s="9" t="s">
        <v>883</v>
      </c>
      <c r="H424" s="9">
        <v>4</v>
      </c>
      <c r="I424" s="9">
        <v>5.3</v>
      </c>
      <c r="J424" s="9">
        <v>1504.28</v>
      </c>
      <c r="K424" s="9" t="s">
        <v>17</v>
      </c>
    </row>
    <row r="425" spans="1:11" x14ac:dyDescent="0.3">
      <c r="A425" s="4" t="s">
        <v>884</v>
      </c>
      <c r="B425" s="5">
        <v>45522</v>
      </c>
      <c r="C425" s="6" t="s">
        <v>806</v>
      </c>
      <c r="D425" s="6" t="s">
        <v>39</v>
      </c>
      <c r="E425" s="6" t="s">
        <v>24</v>
      </c>
      <c r="F425" s="6" t="s">
        <v>25</v>
      </c>
      <c r="G425" s="6" t="s">
        <v>885</v>
      </c>
      <c r="H425" s="6">
        <v>6.6</v>
      </c>
      <c r="I425" s="6">
        <v>4</v>
      </c>
      <c r="J425" s="6">
        <v>1360.95</v>
      </c>
      <c r="K425" s="6" t="s">
        <v>17</v>
      </c>
    </row>
    <row r="426" spans="1:11" x14ac:dyDescent="0.3">
      <c r="A426" s="7" t="s">
        <v>886</v>
      </c>
      <c r="B426" s="8">
        <v>45522</v>
      </c>
      <c r="C426" s="9" t="s">
        <v>806</v>
      </c>
      <c r="D426" s="9" t="s">
        <v>13</v>
      </c>
      <c r="E426" s="9" t="s">
        <v>32</v>
      </c>
      <c r="F426" s="9" t="s">
        <v>54</v>
      </c>
      <c r="G426" s="9" t="s">
        <v>887</v>
      </c>
      <c r="H426" s="9">
        <v>5.0999999999999996</v>
      </c>
      <c r="I426" s="9">
        <v>6.9</v>
      </c>
      <c r="J426" s="9">
        <v>1914.42</v>
      </c>
      <c r="K426" s="9" t="s">
        <v>17</v>
      </c>
    </row>
    <row r="427" spans="1:11" x14ac:dyDescent="0.3">
      <c r="A427" s="4" t="s">
        <v>888</v>
      </c>
      <c r="B427" s="5">
        <v>45522</v>
      </c>
      <c r="C427" s="6" t="s">
        <v>806</v>
      </c>
      <c r="D427" s="6" t="s">
        <v>19</v>
      </c>
      <c r="E427" s="6" t="s">
        <v>28</v>
      </c>
      <c r="F427" s="6" t="s">
        <v>25</v>
      </c>
      <c r="G427" s="6" t="s">
        <v>889</v>
      </c>
      <c r="H427" s="6">
        <v>4.9000000000000004</v>
      </c>
      <c r="I427" s="6">
        <v>2.5</v>
      </c>
      <c r="J427" s="6">
        <v>779.4</v>
      </c>
      <c r="K427" s="6" t="s">
        <v>17</v>
      </c>
    </row>
    <row r="428" spans="1:11" x14ac:dyDescent="0.3">
      <c r="A428" s="7" t="s">
        <v>890</v>
      </c>
      <c r="B428" s="8">
        <v>45522</v>
      </c>
      <c r="C428" s="9" t="s">
        <v>806</v>
      </c>
      <c r="D428" s="9" t="s">
        <v>39</v>
      </c>
      <c r="E428" s="9" t="s">
        <v>14</v>
      </c>
      <c r="F428" s="9" t="s">
        <v>15</v>
      </c>
      <c r="G428" s="9" t="s">
        <v>891</v>
      </c>
      <c r="H428" s="9">
        <v>3.7</v>
      </c>
      <c r="I428" s="9">
        <v>3.4</v>
      </c>
      <c r="J428" s="9">
        <v>991.99</v>
      </c>
      <c r="K428" s="9" t="s">
        <v>17</v>
      </c>
    </row>
    <row r="429" spans="1:11" x14ac:dyDescent="0.3">
      <c r="A429" s="4" t="s">
        <v>892</v>
      </c>
      <c r="B429" s="5">
        <v>45522</v>
      </c>
      <c r="C429" s="6" t="s">
        <v>806</v>
      </c>
      <c r="D429" s="6" t="s">
        <v>31</v>
      </c>
      <c r="E429" s="6" t="s">
        <v>14</v>
      </c>
      <c r="F429" s="6" t="s">
        <v>36</v>
      </c>
      <c r="G429" s="6" t="s">
        <v>893</v>
      </c>
      <c r="H429" s="6">
        <v>4.7</v>
      </c>
      <c r="I429" s="6">
        <v>3.5</v>
      </c>
      <c r="J429" s="6">
        <v>1138.51</v>
      </c>
      <c r="K429" s="6" t="s">
        <v>17</v>
      </c>
    </row>
    <row r="430" spans="1:11" x14ac:dyDescent="0.3">
      <c r="A430" s="7" t="s">
        <v>894</v>
      </c>
      <c r="B430" s="8">
        <v>45524</v>
      </c>
      <c r="C430" s="9" t="s">
        <v>806</v>
      </c>
      <c r="D430" s="9" t="s">
        <v>31</v>
      </c>
      <c r="E430" s="9" t="s">
        <v>14</v>
      </c>
      <c r="F430" s="9" t="s">
        <v>54</v>
      </c>
      <c r="G430" s="9" t="s">
        <v>895</v>
      </c>
      <c r="H430" s="9">
        <v>6.5</v>
      </c>
      <c r="I430" s="9">
        <v>3.6</v>
      </c>
      <c r="J430" s="9">
        <v>1219.92</v>
      </c>
      <c r="K430" s="9" t="s">
        <v>17</v>
      </c>
    </row>
    <row r="431" spans="1:11" x14ac:dyDescent="0.3">
      <c r="A431" s="4" t="s">
        <v>896</v>
      </c>
      <c r="B431" s="5">
        <v>45524</v>
      </c>
      <c r="C431" s="6" t="s">
        <v>806</v>
      </c>
      <c r="D431" s="6" t="s">
        <v>19</v>
      </c>
      <c r="E431" s="6" t="s">
        <v>20</v>
      </c>
      <c r="F431" s="6" t="s">
        <v>21</v>
      </c>
      <c r="G431" s="6" t="s">
        <v>897</v>
      </c>
      <c r="H431" s="6">
        <v>5.6</v>
      </c>
      <c r="I431" s="6">
        <v>4</v>
      </c>
      <c r="J431" s="6">
        <v>1215.6500000000001</v>
      </c>
      <c r="K431" s="6" t="s">
        <v>17</v>
      </c>
    </row>
    <row r="432" spans="1:11" x14ac:dyDescent="0.3">
      <c r="A432" s="7" t="s">
        <v>898</v>
      </c>
      <c r="B432" s="8">
        <v>45524</v>
      </c>
      <c r="C432" s="9" t="s">
        <v>806</v>
      </c>
      <c r="D432" s="9" t="s">
        <v>53</v>
      </c>
      <c r="E432" s="9" t="s">
        <v>14</v>
      </c>
      <c r="F432" s="9" t="s">
        <v>33</v>
      </c>
      <c r="G432" s="9" t="s">
        <v>899</v>
      </c>
      <c r="H432" s="9">
        <v>4.5</v>
      </c>
      <c r="I432" s="9">
        <v>5.0999999999999996</v>
      </c>
      <c r="J432" s="9">
        <v>1490.63</v>
      </c>
      <c r="K432" s="9" t="s">
        <v>17</v>
      </c>
    </row>
    <row r="433" spans="1:11" x14ac:dyDescent="0.3">
      <c r="A433" s="4" t="s">
        <v>900</v>
      </c>
      <c r="B433" s="5">
        <v>45524</v>
      </c>
      <c r="C433" s="6" t="s">
        <v>806</v>
      </c>
      <c r="D433" s="6" t="s">
        <v>39</v>
      </c>
      <c r="E433" s="6" t="s">
        <v>20</v>
      </c>
      <c r="F433" s="6" t="s">
        <v>33</v>
      </c>
      <c r="G433" s="6" t="s">
        <v>901</v>
      </c>
      <c r="H433" s="6">
        <v>4.3</v>
      </c>
      <c r="I433" s="6">
        <v>2.2999999999999998</v>
      </c>
      <c r="J433" s="6">
        <v>833.36</v>
      </c>
      <c r="K433" s="6" t="s">
        <v>17</v>
      </c>
    </row>
    <row r="434" spans="1:11" x14ac:dyDescent="0.3">
      <c r="A434" s="7" t="s">
        <v>902</v>
      </c>
      <c r="B434" s="8">
        <v>45524</v>
      </c>
      <c r="C434" s="9" t="s">
        <v>806</v>
      </c>
      <c r="D434" s="9" t="s">
        <v>19</v>
      </c>
      <c r="E434" s="9" t="s">
        <v>28</v>
      </c>
      <c r="F434" s="9" t="s">
        <v>25</v>
      </c>
      <c r="G434" s="9" t="s">
        <v>903</v>
      </c>
      <c r="H434" s="9">
        <v>4.5999999999999996</v>
      </c>
      <c r="I434" s="9">
        <v>2.8</v>
      </c>
      <c r="J434" s="9">
        <v>850.98</v>
      </c>
      <c r="K434" s="9" t="s">
        <v>17</v>
      </c>
    </row>
    <row r="435" spans="1:11" x14ac:dyDescent="0.3">
      <c r="A435" s="4" t="s">
        <v>904</v>
      </c>
      <c r="B435" s="5">
        <v>45524</v>
      </c>
      <c r="C435" s="6" t="s">
        <v>806</v>
      </c>
      <c r="D435" s="6" t="s">
        <v>53</v>
      </c>
      <c r="E435" s="6" t="s">
        <v>32</v>
      </c>
      <c r="F435" s="6" t="s">
        <v>36</v>
      </c>
      <c r="G435" s="6" t="s">
        <v>905</v>
      </c>
      <c r="H435" s="6">
        <v>6.1</v>
      </c>
      <c r="I435" s="6">
        <v>2</v>
      </c>
      <c r="J435" s="6">
        <v>773.61</v>
      </c>
      <c r="K435" s="6" t="s">
        <v>17</v>
      </c>
    </row>
    <row r="436" spans="1:11" x14ac:dyDescent="0.3">
      <c r="A436" s="7" t="s">
        <v>906</v>
      </c>
      <c r="B436" s="8">
        <v>45525</v>
      </c>
      <c r="C436" s="9" t="s">
        <v>806</v>
      </c>
      <c r="D436" s="9" t="s">
        <v>53</v>
      </c>
      <c r="E436" s="9" t="s">
        <v>32</v>
      </c>
      <c r="F436" s="9" t="s">
        <v>25</v>
      </c>
      <c r="G436" s="9" t="s">
        <v>907</v>
      </c>
      <c r="H436" s="9">
        <v>4.8</v>
      </c>
      <c r="I436" s="9">
        <v>4.5999999999999996</v>
      </c>
      <c r="J436" s="9">
        <v>1357.38</v>
      </c>
      <c r="K436" s="9" t="s">
        <v>17</v>
      </c>
    </row>
    <row r="437" spans="1:11" x14ac:dyDescent="0.3">
      <c r="A437" s="4" t="s">
        <v>908</v>
      </c>
      <c r="B437" s="5">
        <v>45526</v>
      </c>
      <c r="C437" s="6" t="s">
        <v>806</v>
      </c>
      <c r="D437" s="6" t="s">
        <v>39</v>
      </c>
      <c r="E437" s="6" t="s">
        <v>28</v>
      </c>
      <c r="F437" s="6" t="s">
        <v>36</v>
      </c>
      <c r="G437" s="6" t="s">
        <v>909</v>
      </c>
      <c r="H437" s="6">
        <v>2.5</v>
      </c>
      <c r="I437" s="6">
        <v>1</v>
      </c>
      <c r="J437" s="6">
        <v>468.59</v>
      </c>
      <c r="K437" s="6" t="s">
        <v>17</v>
      </c>
    </row>
    <row r="438" spans="1:11" x14ac:dyDescent="0.3">
      <c r="A438" s="7" t="s">
        <v>910</v>
      </c>
      <c r="B438" s="8">
        <v>45527</v>
      </c>
      <c r="C438" s="9" t="s">
        <v>806</v>
      </c>
      <c r="D438" s="9" t="s">
        <v>31</v>
      </c>
      <c r="E438" s="9" t="s">
        <v>24</v>
      </c>
      <c r="F438" s="9" t="s">
        <v>25</v>
      </c>
      <c r="G438" s="9" t="s">
        <v>911</v>
      </c>
      <c r="H438" s="9">
        <v>3.8</v>
      </c>
      <c r="I438" s="9">
        <v>2.7</v>
      </c>
      <c r="J438" s="9">
        <v>909.96</v>
      </c>
      <c r="K438" s="9" t="s">
        <v>17</v>
      </c>
    </row>
    <row r="439" spans="1:11" x14ac:dyDescent="0.3">
      <c r="A439" s="4" t="s">
        <v>912</v>
      </c>
      <c r="B439" s="5">
        <v>45527</v>
      </c>
      <c r="C439" s="6" t="s">
        <v>806</v>
      </c>
      <c r="D439" s="6" t="s">
        <v>19</v>
      </c>
      <c r="E439" s="6" t="s">
        <v>28</v>
      </c>
      <c r="F439" s="6" t="s">
        <v>43</v>
      </c>
      <c r="G439" s="6" t="s">
        <v>913</v>
      </c>
      <c r="H439" s="6">
        <v>5.7</v>
      </c>
      <c r="I439" s="6">
        <v>2.5</v>
      </c>
      <c r="J439" s="6">
        <v>888.66</v>
      </c>
      <c r="K439" s="6" t="s">
        <v>17</v>
      </c>
    </row>
    <row r="440" spans="1:11" x14ac:dyDescent="0.3">
      <c r="A440" s="7" t="s">
        <v>914</v>
      </c>
      <c r="B440" s="8">
        <v>45528</v>
      </c>
      <c r="C440" s="9" t="s">
        <v>806</v>
      </c>
      <c r="D440" s="9" t="s">
        <v>53</v>
      </c>
      <c r="E440" s="9" t="s">
        <v>24</v>
      </c>
      <c r="F440" s="9" t="s">
        <v>43</v>
      </c>
      <c r="G440" s="9" t="s">
        <v>915</v>
      </c>
      <c r="H440" s="9">
        <v>3.5</v>
      </c>
      <c r="I440" s="9">
        <v>3.5</v>
      </c>
      <c r="J440" s="9">
        <v>1093.18</v>
      </c>
      <c r="K440" s="9" t="s">
        <v>17</v>
      </c>
    </row>
    <row r="441" spans="1:11" x14ac:dyDescent="0.3">
      <c r="A441" s="4" t="s">
        <v>916</v>
      </c>
      <c r="B441" s="5">
        <v>45530</v>
      </c>
      <c r="C441" s="6" t="s">
        <v>806</v>
      </c>
      <c r="D441" s="6" t="s">
        <v>13</v>
      </c>
      <c r="E441" s="6" t="s">
        <v>14</v>
      </c>
      <c r="F441" s="6" t="s">
        <v>25</v>
      </c>
      <c r="G441" s="6" t="s">
        <v>917</v>
      </c>
      <c r="H441" s="6">
        <v>4.0999999999999996</v>
      </c>
      <c r="I441" s="6">
        <v>3.5</v>
      </c>
      <c r="J441" s="6">
        <v>1187.02</v>
      </c>
      <c r="K441" s="6" t="s">
        <v>17</v>
      </c>
    </row>
    <row r="442" spans="1:11" x14ac:dyDescent="0.3">
      <c r="A442" s="7" t="s">
        <v>918</v>
      </c>
      <c r="B442" s="8">
        <v>45530</v>
      </c>
      <c r="C442" s="9" t="s">
        <v>806</v>
      </c>
      <c r="D442" s="9" t="s">
        <v>31</v>
      </c>
      <c r="E442" s="9" t="s">
        <v>28</v>
      </c>
      <c r="F442" s="9" t="s">
        <v>43</v>
      </c>
      <c r="G442" s="9" t="s">
        <v>919</v>
      </c>
      <c r="H442" s="9">
        <v>4.3</v>
      </c>
      <c r="I442" s="9">
        <v>1.3</v>
      </c>
      <c r="J442" s="9">
        <v>515.80999999999995</v>
      </c>
      <c r="K442" s="9" t="s">
        <v>17</v>
      </c>
    </row>
    <row r="443" spans="1:11" x14ac:dyDescent="0.3">
      <c r="A443" s="4" t="s">
        <v>920</v>
      </c>
      <c r="B443" s="5">
        <v>45530</v>
      </c>
      <c r="C443" s="6" t="s">
        <v>806</v>
      </c>
      <c r="D443" s="6" t="s">
        <v>31</v>
      </c>
      <c r="E443" s="6" t="s">
        <v>32</v>
      </c>
      <c r="F443" s="6" t="s">
        <v>25</v>
      </c>
      <c r="G443" s="6" t="s">
        <v>921</v>
      </c>
      <c r="H443" s="6">
        <v>0.5</v>
      </c>
      <c r="I443" s="6">
        <v>2.2000000000000002</v>
      </c>
      <c r="J443" s="6">
        <v>742.95</v>
      </c>
      <c r="K443" s="6" t="s">
        <v>17</v>
      </c>
    </row>
    <row r="444" spans="1:11" x14ac:dyDescent="0.3">
      <c r="A444" s="7" t="s">
        <v>922</v>
      </c>
      <c r="B444" s="8">
        <v>45532</v>
      </c>
      <c r="C444" s="9" t="s">
        <v>806</v>
      </c>
      <c r="D444" s="9" t="s">
        <v>39</v>
      </c>
      <c r="E444" s="9" t="s">
        <v>24</v>
      </c>
      <c r="F444" s="9" t="s">
        <v>36</v>
      </c>
      <c r="G444" s="9" t="s">
        <v>923</v>
      </c>
      <c r="H444" s="9">
        <v>7.1</v>
      </c>
      <c r="I444" s="9">
        <v>3.3</v>
      </c>
      <c r="J444" s="9">
        <v>1094.78</v>
      </c>
      <c r="K444" s="9" t="s">
        <v>17</v>
      </c>
    </row>
    <row r="445" spans="1:11" x14ac:dyDescent="0.3">
      <c r="A445" s="4" t="s">
        <v>924</v>
      </c>
      <c r="B445" s="5">
        <v>45533</v>
      </c>
      <c r="C445" s="6" t="s">
        <v>806</v>
      </c>
      <c r="D445" s="6" t="s">
        <v>39</v>
      </c>
      <c r="E445" s="6" t="s">
        <v>14</v>
      </c>
      <c r="F445" s="6" t="s">
        <v>54</v>
      </c>
      <c r="G445" s="6" t="s">
        <v>925</v>
      </c>
      <c r="H445" s="6">
        <v>6.2</v>
      </c>
      <c r="I445" s="6">
        <v>0.5</v>
      </c>
      <c r="J445" s="6">
        <v>320.02</v>
      </c>
      <c r="K445" s="6" t="s">
        <v>17</v>
      </c>
    </row>
    <row r="446" spans="1:11" x14ac:dyDescent="0.3">
      <c r="A446" s="7" t="s">
        <v>926</v>
      </c>
      <c r="B446" s="8">
        <v>45533</v>
      </c>
      <c r="C446" s="9" t="s">
        <v>806</v>
      </c>
      <c r="D446" s="9" t="s">
        <v>39</v>
      </c>
      <c r="E446" s="9" t="s">
        <v>14</v>
      </c>
      <c r="F446" s="9" t="s">
        <v>40</v>
      </c>
      <c r="G446" s="9" t="s">
        <v>927</v>
      </c>
      <c r="H446" s="9">
        <v>0.9</v>
      </c>
      <c r="I446" s="9">
        <v>2.5</v>
      </c>
      <c r="J446" s="9">
        <v>820.97</v>
      </c>
      <c r="K446" s="9" t="s">
        <v>17</v>
      </c>
    </row>
    <row r="447" spans="1:11" x14ac:dyDescent="0.3">
      <c r="A447" s="4" t="s">
        <v>928</v>
      </c>
      <c r="B447" s="5">
        <v>45534</v>
      </c>
      <c r="C447" s="6" t="s">
        <v>806</v>
      </c>
      <c r="D447" s="6" t="s">
        <v>19</v>
      </c>
      <c r="E447" s="6" t="s">
        <v>14</v>
      </c>
      <c r="F447" s="6" t="s">
        <v>36</v>
      </c>
      <c r="G447" s="6" t="s">
        <v>929</v>
      </c>
      <c r="H447" s="6">
        <v>9.6999999999999993</v>
      </c>
      <c r="I447" s="6">
        <v>0.5</v>
      </c>
      <c r="J447" s="6">
        <v>453.62</v>
      </c>
      <c r="K447" s="6" t="s">
        <v>17</v>
      </c>
    </row>
    <row r="448" spans="1:11" x14ac:dyDescent="0.3">
      <c r="A448" s="7" t="s">
        <v>930</v>
      </c>
      <c r="B448" s="8">
        <v>45534</v>
      </c>
      <c r="C448" s="9" t="s">
        <v>806</v>
      </c>
      <c r="D448" s="9" t="s">
        <v>19</v>
      </c>
      <c r="E448" s="9" t="s">
        <v>24</v>
      </c>
      <c r="F448" s="9" t="s">
        <v>33</v>
      </c>
      <c r="G448" s="9" t="s">
        <v>931</v>
      </c>
      <c r="H448" s="9">
        <v>5.2</v>
      </c>
      <c r="I448" s="9">
        <v>0.5</v>
      </c>
      <c r="J448" s="9">
        <v>394.14</v>
      </c>
      <c r="K448" s="9" t="s">
        <v>17</v>
      </c>
    </row>
    <row r="449" spans="1:11" x14ac:dyDescent="0.3">
      <c r="A449" s="4" t="s">
        <v>932</v>
      </c>
      <c r="B449" s="5">
        <v>45535</v>
      </c>
      <c r="C449" s="6" t="s">
        <v>806</v>
      </c>
      <c r="D449" s="6" t="s">
        <v>53</v>
      </c>
      <c r="E449" s="6" t="s">
        <v>14</v>
      </c>
      <c r="F449" s="6" t="s">
        <v>43</v>
      </c>
      <c r="G449" s="6" t="s">
        <v>933</v>
      </c>
      <c r="H449" s="6">
        <v>8.1</v>
      </c>
      <c r="I449" s="6">
        <v>2.5</v>
      </c>
      <c r="J449" s="6">
        <v>911.64</v>
      </c>
      <c r="K449" s="6" t="s">
        <v>17</v>
      </c>
    </row>
    <row r="450" spans="1:11" x14ac:dyDescent="0.3">
      <c r="A450" s="7" t="s">
        <v>934</v>
      </c>
      <c r="B450" s="8">
        <v>45535</v>
      </c>
      <c r="C450" s="9" t="s">
        <v>806</v>
      </c>
      <c r="D450" s="9" t="s">
        <v>39</v>
      </c>
      <c r="E450" s="9" t="s">
        <v>28</v>
      </c>
      <c r="F450" s="9" t="s">
        <v>33</v>
      </c>
      <c r="G450" s="9" t="s">
        <v>935</v>
      </c>
      <c r="H450" s="9">
        <v>4.9000000000000004</v>
      </c>
      <c r="I450" s="9">
        <v>2.2000000000000002</v>
      </c>
      <c r="J450" s="9">
        <v>886.11</v>
      </c>
      <c r="K450" s="9" t="s">
        <v>17</v>
      </c>
    </row>
    <row r="451" spans="1:11" x14ac:dyDescent="0.3">
      <c r="A451" s="4" t="s">
        <v>936</v>
      </c>
      <c r="B451" s="5">
        <v>45537</v>
      </c>
      <c r="C451" s="6" t="s">
        <v>937</v>
      </c>
      <c r="D451" s="6" t="s">
        <v>19</v>
      </c>
      <c r="E451" s="6" t="s">
        <v>14</v>
      </c>
      <c r="F451" s="6" t="s">
        <v>43</v>
      </c>
      <c r="G451" s="6" t="s">
        <v>938</v>
      </c>
      <c r="H451" s="6">
        <v>3.3</v>
      </c>
      <c r="I451" s="6">
        <v>3.6</v>
      </c>
      <c r="J451" s="6">
        <v>1150.53</v>
      </c>
      <c r="K451" s="6" t="s">
        <v>17</v>
      </c>
    </row>
    <row r="452" spans="1:11" x14ac:dyDescent="0.3">
      <c r="A452" s="7" t="s">
        <v>939</v>
      </c>
      <c r="B452" s="8">
        <v>45538</v>
      </c>
      <c r="C452" s="9" t="s">
        <v>937</v>
      </c>
      <c r="D452" s="9" t="s">
        <v>31</v>
      </c>
      <c r="E452" s="9" t="s">
        <v>28</v>
      </c>
      <c r="F452" s="9" t="s">
        <v>36</v>
      </c>
      <c r="G452" s="9" t="s">
        <v>940</v>
      </c>
      <c r="H452" s="9">
        <v>2</v>
      </c>
      <c r="I452" s="9">
        <v>4.3</v>
      </c>
      <c r="J452" s="9">
        <v>1270.42</v>
      </c>
      <c r="K452" s="9" t="s">
        <v>17</v>
      </c>
    </row>
    <row r="453" spans="1:11" x14ac:dyDescent="0.3">
      <c r="A453" s="4" t="s">
        <v>941</v>
      </c>
      <c r="B453" s="5">
        <v>45538</v>
      </c>
      <c r="C453" s="6" t="s">
        <v>937</v>
      </c>
      <c r="D453" s="6" t="s">
        <v>13</v>
      </c>
      <c r="E453" s="6" t="s">
        <v>14</v>
      </c>
      <c r="F453" s="6" t="s">
        <v>21</v>
      </c>
      <c r="G453" s="6" t="s">
        <v>942</v>
      </c>
      <c r="H453" s="6">
        <v>7.7</v>
      </c>
      <c r="I453" s="6">
        <v>6.1</v>
      </c>
      <c r="J453" s="6">
        <v>1877.65</v>
      </c>
      <c r="K453" s="6" t="s">
        <v>17</v>
      </c>
    </row>
    <row r="454" spans="1:11" x14ac:dyDescent="0.3">
      <c r="A454" s="7" t="s">
        <v>943</v>
      </c>
      <c r="B454" s="8">
        <v>45540</v>
      </c>
      <c r="C454" s="9" t="s">
        <v>937</v>
      </c>
      <c r="D454" s="9" t="s">
        <v>19</v>
      </c>
      <c r="E454" s="9" t="s">
        <v>32</v>
      </c>
      <c r="F454" s="9" t="s">
        <v>40</v>
      </c>
      <c r="G454" s="9" t="s">
        <v>944</v>
      </c>
      <c r="H454" s="9">
        <v>7.1</v>
      </c>
      <c r="I454" s="9">
        <v>2.5</v>
      </c>
      <c r="J454" s="9">
        <v>841.7</v>
      </c>
      <c r="K454" s="9" t="s">
        <v>17</v>
      </c>
    </row>
    <row r="455" spans="1:11" x14ac:dyDescent="0.3">
      <c r="A455" s="4" t="s">
        <v>945</v>
      </c>
      <c r="B455" s="5">
        <v>45540</v>
      </c>
      <c r="C455" s="6" t="s">
        <v>937</v>
      </c>
      <c r="D455" s="6" t="s">
        <v>39</v>
      </c>
      <c r="E455" s="6" t="s">
        <v>24</v>
      </c>
      <c r="F455" s="6" t="s">
        <v>43</v>
      </c>
      <c r="G455" s="6" t="s">
        <v>946</v>
      </c>
      <c r="H455" s="6">
        <v>8.3000000000000007</v>
      </c>
      <c r="I455" s="6">
        <v>1.4</v>
      </c>
      <c r="J455" s="6">
        <v>719.5</v>
      </c>
      <c r="K455" s="6" t="s">
        <v>17</v>
      </c>
    </row>
    <row r="456" spans="1:11" x14ac:dyDescent="0.3">
      <c r="A456" s="7" t="s">
        <v>947</v>
      </c>
      <c r="B456" s="8">
        <v>45541</v>
      </c>
      <c r="C456" s="9" t="s">
        <v>937</v>
      </c>
      <c r="D456" s="9" t="s">
        <v>19</v>
      </c>
      <c r="E456" s="9" t="s">
        <v>32</v>
      </c>
      <c r="F456" s="9" t="s">
        <v>21</v>
      </c>
      <c r="G456" s="9" t="s">
        <v>948</v>
      </c>
      <c r="H456" s="9">
        <v>8.4</v>
      </c>
      <c r="I456" s="9">
        <v>4.0999999999999996</v>
      </c>
      <c r="J456" s="9">
        <v>1280.48</v>
      </c>
      <c r="K456" s="9" t="s">
        <v>17</v>
      </c>
    </row>
    <row r="457" spans="1:11" x14ac:dyDescent="0.3">
      <c r="A457" s="4" t="s">
        <v>949</v>
      </c>
      <c r="B457" s="5">
        <v>45542</v>
      </c>
      <c r="C457" s="6" t="s">
        <v>937</v>
      </c>
      <c r="D457" s="6" t="s">
        <v>31</v>
      </c>
      <c r="E457" s="6" t="s">
        <v>32</v>
      </c>
      <c r="F457" s="6" t="s">
        <v>43</v>
      </c>
      <c r="G457" s="6" t="s">
        <v>950</v>
      </c>
      <c r="H457" s="6">
        <v>7.4</v>
      </c>
      <c r="I457" s="6">
        <v>4.5999999999999996</v>
      </c>
      <c r="J457" s="6">
        <v>1418.43</v>
      </c>
      <c r="K457" s="6" t="s">
        <v>17</v>
      </c>
    </row>
    <row r="458" spans="1:11" x14ac:dyDescent="0.3">
      <c r="A458" s="7" t="s">
        <v>951</v>
      </c>
      <c r="B458" s="8">
        <v>45543</v>
      </c>
      <c r="C458" s="9" t="s">
        <v>937</v>
      </c>
      <c r="D458" s="9" t="s">
        <v>19</v>
      </c>
      <c r="E458" s="9" t="s">
        <v>28</v>
      </c>
      <c r="F458" s="9" t="s">
        <v>36</v>
      </c>
      <c r="G458" s="9" t="s">
        <v>952</v>
      </c>
      <c r="H458" s="9">
        <v>1.5</v>
      </c>
      <c r="I458" s="9">
        <v>1.4</v>
      </c>
      <c r="J458" s="9">
        <v>527.82000000000005</v>
      </c>
      <c r="K458" s="9" t="s">
        <v>17</v>
      </c>
    </row>
    <row r="459" spans="1:11" x14ac:dyDescent="0.3">
      <c r="A459" s="4" t="s">
        <v>953</v>
      </c>
      <c r="B459" s="5">
        <v>45543</v>
      </c>
      <c r="C459" s="6" t="s">
        <v>937</v>
      </c>
      <c r="D459" s="6" t="s">
        <v>13</v>
      </c>
      <c r="E459" s="6" t="s">
        <v>32</v>
      </c>
      <c r="F459" s="6" t="s">
        <v>25</v>
      </c>
      <c r="G459" s="6" t="s">
        <v>954</v>
      </c>
      <c r="H459" s="6">
        <v>6.3</v>
      </c>
      <c r="I459" s="6">
        <v>2</v>
      </c>
      <c r="J459" s="6">
        <v>759.08</v>
      </c>
      <c r="K459" s="6" t="s">
        <v>17</v>
      </c>
    </row>
    <row r="460" spans="1:11" x14ac:dyDescent="0.3">
      <c r="A460" s="7" t="s">
        <v>955</v>
      </c>
      <c r="B460" s="8">
        <v>45544</v>
      </c>
      <c r="C460" s="9" t="s">
        <v>937</v>
      </c>
      <c r="D460" s="9" t="s">
        <v>31</v>
      </c>
      <c r="E460" s="9" t="s">
        <v>32</v>
      </c>
      <c r="F460" s="9" t="s">
        <v>36</v>
      </c>
      <c r="G460" s="9" t="s">
        <v>956</v>
      </c>
      <c r="H460" s="9">
        <v>6.3</v>
      </c>
      <c r="I460" s="9">
        <v>5.3</v>
      </c>
      <c r="J460" s="9">
        <v>1582.09</v>
      </c>
      <c r="K460" s="9" t="s">
        <v>17</v>
      </c>
    </row>
    <row r="461" spans="1:11" x14ac:dyDescent="0.3">
      <c r="A461" s="4" t="s">
        <v>957</v>
      </c>
      <c r="B461" s="5">
        <v>45544</v>
      </c>
      <c r="C461" s="6" t="s">
        <v>937</v>
      </c>
      <c r="D461" s="6" t="s">
        <v>13</v>
      </c>
      <c r="E461" s="6" t="s">
        <v>32</v>
      </c>
      <c r="F461" s="6" t="s">
        <v>15</v>
      </c>
      <c r="G461" s="6" t="s">
        <v>958</v>
      </c>
      <c r="H461" s="6">
        <v>11.1</v>
      </c>
      <c r="I461" s="6">
        <v>2.9</v>
      </c>
      <c r="J461" s="6">
        <v>1140.92</v>
      </c>
      <c r="K461" s="6" t="s">
        <v>17</v>
      </c>
    </row>
    <row r="462" spans="1:11" x14ac:dyDescent="0.3">
      <c r="A462" s="7" t="s">
        <v>959</v>
      </c>
      <c r="B462" s="8">
        <v>45544</v>
      </c>
      <c r="C462" s="9" t="s">
        <v>937</v>
      </c>
      <c r="D462" s="9" t="s">
        <v>53</v>
      </c>
      <c r="E462" s="9" t="s">
        <v>14</v>
      </c>
      <c r="F462" s="9" t="s">
        <v>15</v>
      </c>
      <c r="G462" s="9" t="s">
        <v>960</v>
      </c>
      <c r="H462" s="9">
        <v>7.7</v>
      </c>
      <c r="I462" s="9">
        <v>7.1</v>
      </c>
      <c r="J462" s="9">
        <v>2033.7</v>
      </c>
      <c r="K462" s="9" t="s">
        <v>17</v>
      </c>
    </row>
    <row r="463" spans="1:11" x14ac:dyDescent="0.3">
      <c r="A463" s="4" t="s">
        <v>961</v>
      </c>
      <c r="B463" s="5">
        <v>45544</v>
      </c>
      <c r="C463" s="6" t="s">
        <v>937</v>
      </c>
      <c r="D463" s="6" t="s">
        <v>19</v>
      </c>
      <c r="E463" s="6" t="s">
        <v>20</v>
      </c>
      <c r="F463" s="6" t="s">
        <v>33</v>
      </c>
      <c r="G463" s="6" t="s">
        <v>962</v>
      </c>
      <c r="H463" s="6">
        <v>3.7</v>
      </c>
      <c r="I463" s="6">
        <v>0.5</v>
      </c>
      <c r="J463" s="6">
        <v>315.43</v>
      </c>
      <c r="K463" s="6" t="s">
        <v>17</v>
      </c>
    </row>
    <row r="464" spans="1:11" x14ac:dyDescent="0.3">
      <c r="A464" s="7" t="s">
        <v>963</v>
      </c>
      <c r="B464" s="8">
        <v>45544</v>
      </c>
      <c r="C464" s="9" t="s">
        <v>937</v>
      </c>
      <c r="D464" s="9" t="s">
        <v>19</v>
      </c>
      <c r="E464" s="9" t="s">
        <v>20</v>
      </c>
      <c r="F464" s="9" t="s">
        <v>54</v>
      </c>
      <c r="G464" s="9" t="s">
        <v>964</v>
      </c>
      <c r="H464" s="9">
        <v>7</v>
      </c>
      <c r="I464" s="9">
        <v>3</v>
      </c>
      <c r="J464" s="9">
        <v>992.41</v>
      </c>
      <c r="K464" s="9" t="s">
        <v>17</v>
      </c>
    </row>
    <row r="465" spans="1:11" x14ac:dyDescent="0.3">
      <c r="A465" s="4" t="s">
        <v>965</v>
      </c>
      <c r="B465" s="5">
        <v>45544</v>
      </c>
      <c r="C465" s="6" t="s">
        <v>937</v>
      </c>
      <c r="D465" s="6" t="s">
        <v>39</v>
      </c>
      <c r="E465" s="6" t="s">
        <v>28</v>
      </c>
      <c r="F465" s="6" t="s">
        <v>36</v>
      </c>
      <c r="G465" s="6" t="s">
        <v>966</v>
      </c>
      <c r="H465" s="6">
        <v>3.2</v>
      </c>
      <c r="I465" s="6">
        <v>6.2</v>
      </c>
      <c r="J465" s="6">
        <v>1738.01</v>
      </c>
      <c r="K465" s="6" t="s">
        <v>17</v>
      </c>
    </row>
    <row r="466" spans="1:11" x14ac:dyDescent="0.3">
      <c r="A466" s="7" t="s">
        <v>967</v>
      </c>
      <c r="B466" s="8">
        <v>45545</v>
      </c>
      <c r="C466" s="9" t="s">
        <v>937</v>
      </c>
      <c r="D466" s="9" t="s">
        <v>31</v>
      </c>
      <c r="E466" s="9" t="s">
        <v>32</v>
      </c>
      <c r="F466" s="9" t="s">
        <v>43</v>
      </c>
      <c r="G466" s="9" t="s">
        <v>968</v>
      </c>
      <c r="H466" s="9">
        <v>4.5999999999999996</v>
      </c>
      <c r="I466" s="9">
        <v>4.2</v>
      </c>
      <c r="J466" s="9">
        <v>1299.72</v>
      </c>
      <c r="K466" s="9" t="s">
        <v>17</v>
      </c>
    </row>
    <row r="467" spans="1:11" x14ac:dyDescent="0.3">
      <c r="A467" s="4" t="s">
        <v>969</v>
      </c>
      <c r="B467" s="5">
        <v>45545</v>
      </c>
      <c r="C467" s="6" t="s">
        <v>937</v>
      </c>
      <c r="D467" s="6" t="s">
        <v>19</v>
      </c>
      <c r="E467" s="6" t="s">
        <v>14</v>
      </c>
      <c r="F467" s="6" t="s">
        <v>40</v>
      </c>
      <c r="G467" s="6" t="s">
        <v>970</v>
      </c>
      <c r="H467" s="6">
        <v>3.8</v>
      </c>
      <c r="I467" s="6">
        <v>0.5</v>
      </c>
      <c r="J467" s="6">
        <v>290.39999999999998</v>
      </c>
      <c r="K467" s="6" t="s">
        <v>17</v>
      </c>
    </row>
    <row r="468" spans="1:11" x14ac:dyDescent="0.3">
      <c r="A468" s="7" t="s">
        <v>971</v>
      </c>
      <c r="B468" s="8">
        <v>45545</v>
      </c>
      <c r="C468" s="9" t="s">
        <v>937</v>
      </c>
      <c r="D468" s="9" t="s">
        <v>13</v>
      </c>
      <c r="E468" s="9" t="s">
        <v>28</v>
      </c>
      <c r="F468" s="9" t="s">
        <v>43</v>
      </c>
      <c r="G468" s="9" t="s">
        <v>972</v>
      </c>
      <c r="H468" s="9">
        <v>4.2</v>
      </c>
      <c r="I468" s="9">
        <v>2.7</v>
      </c>
      <c r="J468" s="9">
        <v>890.79</v>
      </c>
      <c r="K468" s="9" t="s">
        <v>17</v>
      </c>
    </row>
    <row r="469" spans="1:11" x14ac:dyDescent="0.3">
      <c r="A469" s="4" t="s">
        <v>973</v>
      </c>
      <c r="B469" s="5">
        <v>45545</v>
      </c>
      <c r="C469" s="6" t="s">
        <v>937</v>
      </c>
      <c r="D469" s="6" t="s">
        <v>19</v>
      </c>
      <c r="E469" s="6" t="s">
        <v>32</v>
      </c>
      <c r="F469" s="6" t="s">
        <v>15</v>
      </c>
      <c r="G469" s="6" t="s">
        <v>974</v>
      </c>
      <c r="H469" s="6">
        <v>7.2</v>
      </c>
      <c r="I469" s="6">
        <v>5.4</v>
      </c>
      <c r="J469" s="6">
        <v>1602.24</v>
      </c>
      <c r="K469" s="6" t="s">
        <v>17</v>
      </c>
    </row>
    <row r="470" spans="1:11" x14ac:dyDescent="0.3">
      <c r="A470" s="7" t="s">
        <v>975</v>
      </c>
      <c r="B470" s="8">
        <v>45545</v>
      </c>
      <c r="C470" s="9" t="s">
        <v>937</v>
      </c>
      <c r="D470" s="9" t="s">
        <v>53</v>
      </c>
      <c r="E470" s="9" t="s">
        <v>28</v>
      </c>
      <c r="F470" s="9" t="s">
        <v>40</v>
      </c>
      <c r="G470" s="9" t="s">
        <v>976</v>
      </c>
      <c r="H470" s="9">
        <v>2.7</v>
      </c>
      <c r="I470" s="9">
        <v>3.3</v>
      </c>
      <c r="J470" s="9">
        <v>1093.22</v>
      </c>
      <c r="K470" s="9" t="s">
        <v>17</v>
      </c>
    </row>
    <row r="471" spans="1:11" x14ac:dyDescent="0.3">
      <c r="A471" s="4" t="s">
        <v>977</v>
      </c>
      <c r="B471" s="5">
        <v>45547</v>
      </c>
      <c r="C471" s="6" t="s">
        <v>937</v>
      </c>
      <c r="D471" s="6" t="s">
        <v>13</v>
      </c>
      <c r="E471" s="6" t="s">
        <v>24</v>
      </c>
      <c r="F471" s="6" t="s">
        <v>33</v>
      </c>
      <c r="G471" s="6" t="s">
        <v>978</v>
      </c>
      <c r="H471" s="6">
        <v>7.9</v>
      </c>
      <c r="I471" s="6">
        <v>3.4</v>
      </c>
      <c r="J471" s="6">
        <v>1140.54</v>
      </c>
      <c r="K471" s="6" t="s">
        <v>17</v>
      </c>
    </row>
    <row r="472" spans="1:11" x14ac:dyDescent="0.3">
      <c r="A472" s="7" t="s">
        <v>979</v>
      </c>
      <c r="B472" s="8">
        <v>45547</v>
      </c>
      <c r="C472" s="9" t="s">
        <v>937</v>
      </c>
      <c r="D472" s="9" t="s">
        <v>53</v>
      </c>
      <c r="E472" s="9" t="s">
        <v>24</v>
      </c>
      <c r="F472" s="9" t="s">
        <v>36</v>
      </c>
      <c r="G472" s="9" t="s">
        <v>980</v>
      </c>
      <c r="H472" s="9">
        <v>6.1</v>
      </c>
      <c r="I472" s="9">
        <v>0.5</v>
      </c>
      <c r="J472" s="9">
        <v>317.22000000000003</v>
      </c>
      <c r="K472" s="9" t="s">
        <v>17</v>
      </c>
    </row>
    <row r="473" spans="1:11" x14ac:dyDescent="0.3">
      <c r="A473" s="4" t="s">
        <v>981</v>
      </c>
      <c r="B473" s="5">
        <v>45548</v>
      </c>
      <c r="C473" s="6" t="s">
        <v>937</v>
      </c>
      <c r="D473" s="6" t="s">
        <v>31</v>
      </c>
      <c r="E473" s="6" t="s">
        <v>24</v>
      </c>
      <c r="F473" s="6" t="s">
        <v>33</v>
      </c>
      <c r="G473" s="6" t="s">
        <v>982</v>
      </c>
      <c r="H473" s="6">
        <v>8.8000000000000007</v>
      </c>
      <c r="I473" s="6">
        <v>0.8</v>
      </c>
      <c r="J473" s="6">
        <v>649.66</v>
      </c>
      <c r="K473" s="6" t="s">
        <v>17</v>
      </c>
    </row>
    <row r="474" spans="1:11" x14ac:dyDescent="0.3">
      <c r="A474" s="7" t="s">
        <v>983</v>
      </c>
      <c r="B474" s="8">
        <v>45549</v>
      </c>
      <c r="C474" s="9" t="s">
        <v>937</v>
      </c>
      <c r="D474" s="9" t="s">
        <v>31</v>
      </c>
      <c r="E474" s="9" t="s">
        <v>24</v>
      </c>
      <c r="F474" s="9" t="s">
        <v>15</v>
      </c>
      <c r="G474" s="9" t="s">
        <v>984</v>
      </c>
      <c r="H474" s="9">
        <v>2.6</v>
      </c>
      <c r="I474" s="9">
        <v>4.3</v>
      </c>
      <c r="J474" s="9">
        <v>1226.17</v>
      </c>
      <c r="K474" s="9" t="s">
        <v>17</v>
      </c>
    </row>
    <row r="475" spans="1:11" x14ac:dyDescent="0.3">
      <c r="A475" s="4" t="s">
        <v>985</v>
      </c>
      <c r="B475" s="5">
        <v>45550</v>
      </c>
      <c r="C475" s="6" t="s">
        <v>937</v>
      </c>
      <c r="D475" s="6" t="s">
        <v>19</v>
      </c>
      <c r="E475" s="6" t="s">
        <v>14</v>
      </c>
      <c r="F475" s="6" t="s">
        <v>33</v>
      </c>
      <c r="G475" s="6" t="s">
        <v>986</v>
      </c>
      <c r="H475" s="6">
        <v>5</v>
      </c>
      <c r="I475" s="6">
        <v>1.7</v>
      </c>
      <c r="J475" s="6">
        <v>711.17</v>
      </c>
      <c r="K475" s="6" t="s">
        <v>17</v>
      </c>
    </row>
    <row r="476" spans="1:11" x14ac:dyDescent="0.3">
      <c r="A476" s="7" t="s">
        <v>987</v>
      </c>
      <c r="B476" s="8">
        <v>45550</v>
      </c>
      <c r="C476" s="9" t="s">
        <v>937</v>
      </c>
      <c r="D476" s="9" t="s">
        <v>39</v>
      </c>
      <c r="E476" s="9" t="s">
        <v>28</v>
      </c>
      <c r="F476" s="9" t="s">
        <v>40</v>
      </c>
      <c r="G476" s="9" t="s">
        <v>988</v>
      </c>
      <c r="H476" s="9">
        <v>11</v>
      </c>
      <c r="I476" s="9">
        <v>0.7</v>
      </c>
      <c r="J476" s="9">
        <v>564.27</v>
      </c>
      <c r="K476" s="9" t="s">
        <v>17</v>
      </c>
    </row>
    <row r="477" spans="1:11" x14ac:dyDescent="0.3">
      <c r="A477" s="4" t="s">
        <v>989</v>
      </c>
      <c r="B477" s="5">
        <v>45550</v>
      </c>
      <c r="C477" s="6" t="s">
        <v>937</v>
      </c>
      <c r="D477" s="6" t="s">
        <v>53</v>
      </c>
      <c r="E477" s="6" t="s">
        <v>20</v>
      </c>
      <c r="F477" s="6" t="s">
        <v>15</v>
      </c>
      <c r="G477" s="6" t="s">
        <v>990</v>
      </c>
      <c r="H477" s="6">
        <v>6.9</v>
      </c>
      <c r="I477" s="6">
        <v>0.6</v>
      </c>
      <c r="J477" s="6">
        <v>328.1</v>
      </c>
      <c r="K477" s="6" t="s">
        <v>17</v>
      </c>
    </row>
    <row r="478" spans="1:11" x14ac:dyDescent="0.3">
      <c r="A478" s="7" t="s">
        <v>991</v>
      </c>
      <c r="B478" s="8">
        <v>45552</v>
      </c>
      <c r="C478" s="9" t="s">
        <v>937</v>
      </c>
      <c r="D478" s="9" t="s">
        <v>39</v>
      </c>
      <c r="E478" s="9" t="s">
        <v>20</v>
      </c>
      <c r="F478" s="9" t="s">
        <v>54</v>
      </c>
      <c r="G478" s="9" t="s">
        <v>992</v>
      </c>
      <c r="H478" s="9">
        <v>6.5</v>
      </c>
      <c r="I478" s="9">
        <v>3.6</v>
      </c>
      <c r="J478" s="9">
        <v>1264.5899999999999</v>
      </c>
      <c r="K478" s="9" t="s">
        <v>17</v>
      </c>
    </row>
    <row r="479" spans="1:11" x14ac:dyDescent="0.3">
      <c r="A479" s="4" t="s">
        <v>993</v>
      </c>
      <c r="B479" s="5">
        <v>45552</v>
      </c>
      <c r="C479" s="6" t="s">
        <v>937</v>
      </c>
      <c r="D479" s="6" t="s">
        <v>31</v>
      </c>
      <c r="E479" s="6" t="s">
        <v>14</v>
      </c>
      <c r="F479" s="6" t="s">
        <v>54</v>
      </c>
      <c r="G479" s="6" t="s">
        <v>994</v>
      </c>
      <c r="H479" s="6">
        <v>6.7</v>
      </c>
      <c r="I479" s="6">
        <v>0.5</v>
      </c>
      <c r="J479" s="6">
        <v>389.88</v>
      </c>
      <c r="K479" s="6" t="s">
        <v>17</v>
      </c>
    </row>
    <row r="480" spans="1:11" x14ac:dyDescent="0.3">
      <c r="A480" s="7" t="s">
        <v>995</v>
      </c>
      <c r="B480" s="8">
        <v>45554</v>
      </c>
      <c r="C480" s="9" t="s">
        <v>937</v>
      </c>
      <c r="D480" s="9" t="s">
        <v>39</v>
      </c>
      <c r="E480" s="9" t="s">
        <v>24</v>
      </c>
      <c r="F480" s="9" t="s">
        <v>33</v>
      </c>
      <c r="G480" s="9" t="s">
        <v>996</v>
      </c>
      <c r="H480" s="9">
        <v>10.3</v>
      </c>
      <c r="I480" s="9">
        <v>3.2</v>
      </c>
      <c r="J480" s="9">
        <v>1092.81</v>
      </c>
      <c r="K480" s="9" t="s">
        <v>17</v>
      </c>
    </row>
    <row r="481" spans="1:11" x14ac:dyDescent="0.3">
      <c r="A481" s="4" t="s">
        <v>997</v>
      </c>
      <c r="B481" s="5">
        <v>45555</v>
      </c>
      <c r="C481" s="6" t="s">
        <v>937</v>
      </c>
      <c r="D481" s="6" t="s">
        <v>53</v>
      </c>
      <c r="E481" s="6" t="s">
        <v>14</v>
      </c>
      <c r="F481" s="6" t="s">
        <v>21</v>
      </c>
      <c r="G481" s="6" t="s">
        <v>998</v>
      </c>
      <c r="H481" s="6">
        <v>2.5</v>
      </c>
      <c r="I481" s="6">
        <v>4</v>
      </c>
      <c r="J481" s="6">
        <v>1304.53</v>
      </c>
      <c r="K481" s="6" t="s">
        <v>17</v>
      </c>
    </row>
    <row r="482" spans="1:11" x14ac:dyDescent="0.3">
      <c r="A482" s="7" t="s">
        <v>999</v>
      </c>
      <c r="B482" s="8">
        <v>45555</v>
      </c>
      <c r="C482" s="9" t="s">
        <v>937</v>
      </c>
      <c r="D482" s="9" t="s">
        <v>13</v>
      </c>
      <c r="E482" s="9" t="s">
        <v>24</v>
      </c>
      <c r="F482" s="9" t="s">
        <v>33</v>
      </c>
      <c r="G482" s="9" t="s">
        <v>1000</v>
      </c>
      <c r="H482" s="9">
        <v>12</v>
      </c>
      <c r="I482" s="9">
        <v>7</v>
      </c>
      <c r="J482" s="9">
        <v>2088.65</v>
      </c>
      <c r="K482" s="9" t="s">
        <v>17</v>
      </c>
    </row>
    <row r="483" spans="1:11" x14ac:dyDescent="0.3">
      <c r="A483" s="4" t="s">
        <v>1001</v>
      </c>
      <c r="B483" s="5">
        <v>45555</v>
      </c>
      <c r="C483" s="6" t="s">
        <v>937</v>
      </c>
      <c r="D483" s="6" t="s">
        <v>31</v>
      </c>
      <c r="E483" s="6" t="s">
        <v>28</v>
      </c>
      <c r="F483" s="6" t="s">
        <v>43</v>
      </c>
      <c r="G483" s="6" t="s">
        <v>1002</v>
      </c>
      <c r="H483" s="6">
        <v>7.8</v>
      </c>
      <c r="I483" s="6">
        <v>2.2999999999999998</v>
      </c>
      <c r="J483" s="6">
        <v>904.7</v>
      </c>
      <c r="K483" s="6" t="s">
        <v>17</v>
      </c>
    </row>
    <row r="484" spans="1:11" x14ac:dyDescent="0.3">
      <c r="A484" s="7" t="s">
        <v>1003</v>
      </c>
      <c r="B484" s="8">
        <v>45556</v>
      </c>
      <c r="C484" s="9" t="s">
        <v>937</v>
      </c>
      <c r="D484" s="9" t="s">
        <v>53</v>
      </c>
      <c r="E484" s="9" t="s">
        <v>24</v>
      </c>
      <c r="F484" s="9" t="s">
        <v>36</v>
      </c>
      <c r="G484" s="9" t="s">
        <v>1004</v>
      </c>
      <c r="H484" s="9">
        <v>7.7</v>
      </c>
      <c r="I484" s="9">
        <v>4.5999999999999996</v>
      </c>
      <c r="J484" s="9">
        <v>1390.57</v>
      </c>
      <c r="K484" s="9" t="s">
        <v>17</v>
      </c>
    </row>
    <row r="485" spans="1:11" x14ac:dyDescent="0.3">
      <c r="A485" s="4" t="s">
        <v>1005</v>
      </c>
      <c r="B485" s="5">
        <v>45559</v>
      </c>
      <c r="C485" s="6" t="s">
        <v>937</v>
      </c>
      <c r="D485" s="6" t="s">
        <v>53</v>
      </c>
      <c r="E485" s="6" t="s">
        <v>28</v>
      </c>
      <c r="F485" s="6" t="s">
        <v>36</v>
      </c>
      <c r="G485" s="6" t="s">
        <v>1006</v>
      </c>
      <c r="H485" s="6">
        <v>4</v>
      </c>
      <c r="I485" s="6">
        <v>0.6</v>
      </c>
      <c r="J485" s="6">
        <v>331.68</v>
      </c>
      <c r="K485" s="6" t="s">
        <v>17</v>
      </c>
    </row>
    <row r="486" spans="1:11" x14ac:dyDescent="0.3">
      <c r="A486" s="7" t="s">
        <v>1007</v>
      </c>
      <c r="B486" s="8">
        <v>45559</v>
      </c>
      <c r="C486" s="9" t="s">
        <v>937</v>
      </c>
      <c r="D486" s="9" t="s">
        <v>13</v>
      </c>
      <c r="E486" s="9" t="s">
        <v>20</v>
      </c>
      <c r="F486" s="9" t="s">
        <v>40</v>
      </c>
      <c r="G486" s="9" t="s">
        <v>1008</v>
      </c>
      <c r="H486" s="9">
        <v>5.7</v>
      </c>
      <c r="I486" s="9">
        <v>6.7</v>
      </c>
      <c r="J486" s="9">
        <v>1869.19</v>
      </c>
      <c r="K486" s="9" t="s">
        <v>17</v>
      </c>
    </row>
    <row r="487" spans="1:11" x14ac:dyDescent="0.3">
      <c r="A487" s="4" t="s">
        <v>1009</v>
      </c>
      <c r="B487" s="5">
        <v>45559</v>
      </c>
      <c r="C487" s="6" t="s">
        <v>937</v>
      </c>
      <c r="D487" s="6" t="s">
        <v>53</v>
      </c>
      <c r="E487" s="6" t="s">
        <v>28</v>
      </c>
      <c r="F487" s="6" t="s">
        <v>33</v>
      </c>
      <c r="G487" s="6" t="s">
        <v>1010</v>
      </c>
      <c r="H487" s="6">
        <v>5.7</v>
      </c>
      <c r="I487" s="6">
        <v>4.9000000000000004</v>
      </c>
      <c r="J487" s="6">
        <v>1490.42</v>
      </c>
      <c r="K487" s="6" t="s">
        <v>17</v>
      </c>
    </row>
    <row r="488" spans="1:11" x14ac:dyDescent="0.3">
      <c r="A488" s="7" t="s">
        <v>1011</v>
      </c>
      <c r="B488" s="8">
        <v>45560</v>
      </c>
      <c r="C488" s="9" t="s">
        <v>937</v>
      </c>
      <c r="D488" s="9" t="s">
        <v>31</v>
      </c>
      <c r="E488" s="9" t="s">
        <v>20</v>
      </c>
      <c r="F488" s="9" t="s">
        <v>33</v>
      </c>
      <c r="G488" s="9" t="s">
        <v>1012</v>
      </c>
      <c r="H488" s="9">
        <v>0.9</v>
      </c>
      <c r="I488" s="9">
        <v>2.2000000000000002</v>
      </c>
      <c r="J488" s="9">
        <v>763.4</v>
      </c>
      <c r="K488" s="9" t="s">
        <v>17</v>
      </c>
    </row>
    <row r="489" spans="1:11" x14ac:dyDescent="0.3">
      <c r="A489" s="4" t="s">
        <v>1013</v>
      </c>
      <c r="B489" s="5">
        <v>45561</v>
      </c>
      <c r="C489" s="6" t="s">
        <v>937</v>
      </c>
      <c r="D489" s="6" t="s">
        <v>19</v>
      </c>
      <c r="E489" s="6" t="s">
        <v>28</v>
      </c>
      <c r="F489" s="6" t="s">
        <v>43</v>
      </c>
      <c r="G489" s="6" t="s">
        <v>1014</v>
      </c>
      <c r="H489" s="6">
        <v>0.8</v>
      </c>
      <c r="I489" s="6">
        <v>1.7</v>
      </c>
      <c r="J489" s="6">
        <v>627.66999999999996</v>
      </c>
      <c r="K489" s="6" t="s">
        <v>17</v>
      </c>
    </row>
    <row r="490" spans="1:11" x14ac:dyDescent="0.3">
      <c r="A490" s="7" t="s">
        <v>1015</v>
      </c>
      <c r="B490" s="8">
        <v>45561</v>
      </c>
      <c r="C490" s="9" t="s">
        <v>937</v>
      </c>
      <c r="D490" s="9" t="s">
        <v>19</v>
      </c>
      <c r="E490" s="9" t="s">
        <v>24</v>
      </c>
      <c r="F490" s="9" t="s">
        <v>21</v>
      </c>
      <c r="G490" s="9" t="s">
        <v>1016</v>
      </c>
      <c r="H490" s="9">
        <v>6.3</v>
      </c>
      <c r="I490" s="9">
        <v>2.2000000000000002</v>
      </c>
      <c r="J490" s="9">
        <v>820.46</v>
      </c>
      <c r="K490" s="9" t="s">
        <v>17</v>
      </c>
    </row>
    <row r="491" spans="1:11" x14ac:dyDescent="0.3">
      <c r="A491" s="4" t="s">
        <v>1017</v>
      </c>
      <c r="B491" s="5">
        <v>45562</v>
      </c>
      <c r="C491" s="6" t="s">
        <v>937</v>
      </c>
      <c r="D491" s="6" t="s">
        <v>53</v>
      </c>
      <c r="E491" s="6" t="s">
        <v>32</v>
      </c>
      <c r="F491" s="6" t="s">
        <v>36</v>
      </c>
      <c r="G491" s="6" t="s">
        <v>1018</v>
      </c>
      <c r="H491" s="6">
        <v>6.2</v>
      </c>
      <c r="I491" s="6">
        <v>3.3</v>
      </c>
      <c r="J491" s="6">
        <v>1084.43</v>
      </c>
      <c r="K491" s="6" t="s">
        <v>17</v>
      </c>
    </row>
    <row r="492" spans="1:11" x14ac:dyDescent="0.3">
      <c r="A492" s="7" t="s">
        <v>1019</v>
      </c>
      <c r="B492" s="8">
        <v>45562</v>
      </c>
      <c r="C492" s="9" t="s">
        <v>937</v>
      </c>
      <c r="D492" s="9" t="s">
        <v>39</v>
      </c>
      <c r="E492" s="9" t="s">
        <v>24</v>
      </c>
      <c r="F492" s="9" t="s">
        <v>40</v>
      </c>
      <c r="G492" s="9" t="s">
        <v>1020</v>
      </c>
      <c r="H492" s="9">
        <v>3.3</v>
      </c>
      <c r="I492" s="9">
        <v>5.4</v>
      </c>
      <c r="J492" s="9">
        <v>1614.57</v>
      </c>
      <c r="K492" s="9" t="s">
        <v>17</v>
      </c>
    </row>
    <row r="493" spans="1:11" x14ac:dyDescent="0.3">
      <c r="A493" s="4" t="s">
        <v>1021</v>
      </c>
      <c r="B493" s="5">
        <v>45563</v>
      </c>
      <c r="C493" s="6" t="s">
        <v>937</v>
      </c>
      <c r="D493" s="6" t="s">
        <v>31</v>
      </c>
      <c r="E493" s="6" t="s">
        <v>32</v>
      </c>
      <c r="F493" s="6" t="s">
        <v>21</v>
      </c>
      <c r="G493" s="6" t="s">
        <v>1022</v>
      </c>
      <c r="H493" s="6">
        <v>3.7</v>
      </c>
      <c r="I493" s="6">
        <v>5.7</v>
      </c>
      <c r="J493" s="6">
        <v>1648.89</v>
      </c>
      <c r="K493" s="6" t="s">
        <v>17</v>
      </c>
    </row>
    <row r="494" spans="1:11" x14ac:dyDescent="0.3">
      <c r="A494" s="7" t="s">
        <v>1023</v>
      </c>
      <c r="B494" s="8">
        <v>45564</v>
      </c>
      <c r="C494" s="9" t="s">
        <v>937</v>
      </c>
      <c r="D494" s="9" t="s">
        <v>53</v>
      </c>
      <c r="E494" s="9" t="s">
        <v>24</v>
      </c>
      <c r="F494" s="9" t="s">
        <v>43</v>
      </c>
      <c r="G494" s="9" t="s">
        <v>1024</v>
      </c>
      <c r="H494" s="9">
        <v>8.8000000000000007</v>
      </c>
      <c r="I494" s="9">
        <v>0.5</v>
      </c>
      <c r="J494" s="9">
        <v>469.61</v>
      </c>
      <c r="K494" s="9" t="s">
        <v>17</v>
      </c>
    </row>
    <row r="495" spans="1:11" x14ac:dyDescent="0.3">
      <c r="A495" s="4" t="s">
        <v>1025</v>
      </c>
      <c r="B495" s="5">
        <v>45564</v>
      </c>
      <c r="C495" s="6" t="s">
        <v>937</v>
      </c>
      <c r="D495" s="6" t="s">
        <v>31</v>
      </c>
      <c r="E495" s="6" t="s">
        <v>32</v>
      </c>
      <c r="F495" s="6" t="s">
        <v>15</v>
      </c>
      <c r="G495" s="6" t="s">
        <v>1026</v>
      </c>
      <c r="H495" s="6">
        <v>6.1</v>
      </c>
      <c r="I495" s="6">
        <v>0.5</v>
      </c>
      <c r="J495" s="6">
        <v>406.56</v>
      </c>
      <c r="K495" s="6" t="s">
        <v>17</v>
      </c>
    </row>
    <row r="496" spans="1:11" x14ac:dyDescent="0.3">
      <c r="A496" s="7" t="s">
        <v>1027</v>
      </c>
      <c r="B496" s="8">
        <v>45565</v>
      </c>
      <c r="C496" s="9" t="s">
        <v>937</v>
      </c>
      <c r="D496" s="9" t="s">
        <v>13</v>
      </c>
      <c r="E496" s="9" t="s">
        <v>20</v>
      </c>
      <c r="F496" s="9" t="s">
        <v>43</v>
      </c>
      <c r="G496" s="9" t="s">
        <v>1028</v>
      </c>
      <c r="H496" s="9">
        <v>6.1</v>
      </c>
      <c r="I496" s="9">
        <v>4.4000000000000004</v>
      </c>
      <c r="J496" s="9">
        <v>1431.93</v>
      </c>
      <c r="K496" s="9" t="s">
        <v>17</v>
      </c>
    </row>
    <row r="497" spans="1:11" x14ac:dyDescent="0.3">
      <c r="A497" s="4" t="s">
        <v>1029</v>
      </c>
      <c r="B497" s="5">
        <v>45565</v>
      </c>
      <c r="C497" s="6" t="s">
        <v>937</v>
      </c>
      <c r="D497" s="6" t="s">
        <v>31</v>
      </c>
      <c r="E497" s="6" t="s">
        <v>28</v>
      </c>
      <c r="F497" s="6" t="s">
        <v>21</v>
      </c>
      <c r="G497" s="6" t="s">
        <v>1030</v>
      </c>
      <c r="H497" s="6">
        <v>2.6</v>
      </c>
      <c r="I497" s="6">
        <v>2.8</v>
      </c>
      <c r="J497" s="6">
        <v>917.35</v>
      </c>
      <c r="K497" s="6" t="s">
        <v>17</v>
      </c>
    </row>
    <row r="498" spans="1:11" x14ac:dyDescent="0.3">
      <c r="A498" s="7" t="s">
        <v>1031</v>
      </c>
      <c r="B498" s="8">
        <v>45568</v>
      </c>
      <c r="C498" s="9" t="s">
        <v>1032</v>
      </c>
      <c r="D498" s="9" t="s">
        <v>13</v>
      </c>
      <c r="E498" s="9" t="s">
        <v>24</v>
      </c>
      <c r="F498" s="9" t="s">
        <v>36</v>
      </c>
      <c r="G498" s="9" t="s">
        <v>1033</v>
      </c>
      <c r="H498" s="9">
        <v>1.3</v>
      </c>
      <c r="I498" s="9">
        <v>0.5</v>
      </c>
      <c r="J498" s="9">
        <v>262.52</v>
      </c>
      <c r="K498" s="9" t="s">
        <v>17</v>
      </c>
    </row>
    <row r="499" spans="1:11" x14ac:dyDescent="0.3">
      <c r="A499" s="4" t="s">
        <v>1034</v>
      </c>
      <c r="B499" s="5">
        <v>45568</v>
      </c>
      <c r="C499" s="6" t="s">
        <v>1032</v>
      </c>
      <c r="D499" s="6" t="s">
        <v>19</v>
      </c>
      <c r="E499" s="6" t="s">
        <v>32</v>
      </c>
      <c r="F499" s="6" t="s">
        <v>54</v>
      </c>
      <c r="G499" s="6" t="s">
        <v>1035</v>
      </c>
      <c r="H499" s="6">
        <v>10.199999999999999</v>
      </c>
      <c r="I499" s="6">
        <v>3</v>
      </c>
      <c r="J499" s="6">
        <v>1122.57</v>
      </c>
      <c r="K499" s="6" t="s">
        <v>17</v>
      </c>
    </row>
    <row r="500" spans="1:11" x14ac:dyDescent="0.3">
      <c r="A500" s="7" t="s">
        <v>1036</v>
      </c>
      <c r="B500" s="8">
        <v>45568</v>
      </c>
      <c r="C500" s="9" t="s">
        <v>1032</v>
      </c>
      <c r="D500" s="9" t="s">
        <v>31</v>
      </c>
      <c r="E500" s="9" t="s">
        <v>20</v>
      </c>
      <c r="F500" s="9" t="s">
        <v>36</v>
      </c>
      <c r="G500" s="9" t="s">
        <v>1037</v>
      </c>
      <c r="H500" s="9">
        <v>10.7</v>
      </c>
      <c r="I500" s="9">
        <v>0.5</v>
      </c>
      <c r="J500" s="9">
        <v>407.61</v>
      </c>
      <c r="K500" s="9" t="s">
        <v>17</v>
      </c>
    </row>
    <row r="501" spans="1:11" x14ac:dyDescent="0.3">
      <c r="A501" s="4" t="s">
        <v>1038</v>
      </c>
      <c r="B501" s="5">
        <v>45568</v>
      </c>
      <c r="C501" s="6" t="s">
        <v>1032</v>
      </c>
      <c r="D501" s="6" t="s">
        <v>13</v>
      </c>
      <c r="E501" s="6" t="s">
        <v>32</v>
      </c>
      <c r="F501" s="6" t="s">
        <v>33</v>
      </c>
      <c r="G501" s="6" t="s">
        <v>1039</v>
      </c>
      <c r="H501" s="6">
        <v>4.5999999999999996</v>
      </c>
      <c r="I501" s="6">
        <v>1.7</v>
      </c>
      <c r="J501" s="6">
        <v>674.55</v>
      </c>
      <c r="K501" s="6" t="s">
        <v>17</v>
      </c>
    </row>
    <row r="502" spans="1:11" x14ac:dyDescent="0.3">
      <c r="A502" s="7" t="s">
        <v>1040</v>
      </c>
      <c r="B502" s="8">
        <v>45568</v>
      </c>
      <c r="C502" s="9" t="s">
        <v>1032</v>
      </c>
      <c r="D502" s="9" t="s">
        <v>13</v>
      </c>
      <c r="E502" s="9" t="s">
        <v>20</v>
      </c>
      <c r="F502" s="9" t="s">
        <v>33</v>
      </c>
      <c r="G502" s="9" t="s">
        <v>1041</v>
      </c>
      <c r="H502" s="9">
        <v>3.7</v>
      </c>
      <c r="I502" s="9">
        <v>2.2000000000000002</v>
      </c>
      <c r="J502" s="9">
        <v>823.67</v>
      </c>
      <c r="K502" s="9" t="s">
        <v>17</v>
      </c>
    </row>
    <row r="503" spans="1:11" x14ac:dyDescent="0.3">
      <c r="A503" s="4" t="s">
        <v>1042</v>
      </c>
      <c r="B503" s="5">
        <v>45570</v>
      </c>
      <c r="C503" s="6" t="s">
        <v>1032</v>
      </c>
      <c r="D503" s="6" t="s">
        <v>13</v>
      </c>
      <c r="E503" s="6" t="s">
        <v>24</v>
      </c>
      <c r="F503" s="6" t="s">
        <v>40</v>
      </c>
      <c r="G503" s="6" t="s">
        <v>1043</v>
      </c>
      <c r="H503" s="6">
        <v>10.4</v>
      </c>
      <c r="I503" s="6">
        <v>4.9000000000000004</v>
      </c>
      <c r="J503" s="6">
        <v>1571.6</v>
      </c>
      <c r="K503" s="6" t="s">
        <v>17</v>
      </c>
    </row>
    <row r="504" spans="1:11" x14ac:dyDescent="0.3">
      <c r="A504" s="7" t="s">
        <v>1044</v>
      </c>
      <c r="B504" s="8">
        <v>45571</v>
      </c>
      <c r="C504" s="9" t="s">
        <v>1032</v>
      </c>
      <c r="D504" s="9" t="s">
        <v>19</v>
      </c>
      <c r="E504" s="9" t="s">
        <v>32</v>
      </c>
      <c r="F504" s="9" t="s">
        <v>21</v>
      </c>
      <c r="G504" s="9" t="s">
        <v>1045</v>
      </c>
      <c r="H504" s="9">
        <v>5.2</v>
      </c>
      <c r="I504" s="9">
        <v>2.9</v>
      </c>
      <c r="J504" s="9">
        <v>927.95</v>
      </c>
      <c r="K504" s="9" t="s">
        <v>17</v>
      </c>
    </row>
    <row r="505" spans="1:11" x14ac:dyDescent="0.3">
      <c r="A505" s="4" t="s">
        <v>1046</v>
      </c>
      <c r="B505" s="5">
        <v>45571</v>
      </c>
      <c r="C505" s="6" t="s">
        <v>1032</v>
      </c>
      <c r="D505" s="6" t="s">
        <v>53</v>
      </c>
      <c r="E505" s="6" t="s">
        <v>32</v>
      </c>
      <c r="F505" s="6" t="s">
        <v>33</v>
      </c>
      <c r="G505" s="6" t="s">
        <v>1047</v>
      </c>
      <c r="H505" s="6">
        <v>3.8</v>
      </c>
      <c r="I505" s="6">
        <v>4</v>
      </c>
      <c r="J505" s="6">
        <v>1261.56</v>
      </c>
      <c r="K505" s="6" t="s">
        <v>17</v>
      </c>
    </row>
    <row r="506" spans="1:11" x14ac:dyDescent="0.3">
      <c r="A506" s="7" t="s">
        <v>1048</v>
      </c>
      <c r="B506" s="8">
        <v>45572</v>
      </c>
      <c r="C506" s="9" t="s">
        <v>1032</v>
      </c>
      <c r="D506" s="9" t="s">
        <v>31</v>
      </c>
      <c r="E506" s="9" t="s">
        <v>32</v>
      </c>
      <c r="F506" s="9" t="s">
        <v>43</v>
      </c>
      <c r="G506" s="9" t="s">
        <v>1049</v>
      </c>
      <c r="H506" s="9">
        <v>7.9</v>
      </c>
      <c r="I506" s="9">
        <v>2.9</v>
      </c>
      <c r="J506" s="9">
        <v>1013.93</v>
      </c>
      <c r="K506" s="9" t="s">
        <v>49</v>
      </c>
    </row>
    <row r="507" spans="1:11" x14ac:dyDescent="0.3">
      <c r="A507" s="4" t="s">
        <v>1050</v>
      </c>
      <c r="B507" s="5">
        <v>45573</v>
      </c>
      <c r="C507" s="6" t="s">
        <v>1032</v>
      </c>
      <c r="D507" s="6" t="s">
        <v>13</v>
      </c>
      <c r="E507" s="6" t="s">
        <v>32</v>
      </c>
      <c r="F507" s="6" t="s">
        <v>33</v>
      </c>
      <c r="G507" s="6" t="s">
        <v>1051</v>
      </c>
      <c r="H507" s="6">
        <v>6.3</v>
      </c>
      <c r="I507" s="6">
        <v>2.4</v>
      </c>
      <c r="J507" s="6">
        <v>875.64</v>
      </c>
      <c r="K507" s="6" t="s">
        <v>49</v>
      </c>
    </row>
    <row r="508" spans="1:11" x14ac:dyDescent="0.3">
      <c r="A508" s="7" t="s">
        <v>1052</v>
      </c>
      <c r="B508" s="8">
        <v>45573</v>
      </c>
      <c r="C508" s="9" t="s">
        <v>1032</v>
      </c>
      <c r="D508" s="9" t="s">
        <v>19</v>
      </c>
      <c r="E508" s="9" t="s">
        <v>24</v>
      </c>
      <c r="F508" s="9" t="s">
        <v>21</v>
      </c>
      <c r="G508" s="9" t="s">
        <v>1053</v>
      </c>
      <c r="H508" s="9">
        <v>4.9000000000000004</v>
      </c>
      <c r="I508" s="9">
        <v>3.4</v>
      </c>
      <c r="J508" s="9">
        <v>1115.33</v>
      </c>
      <c r="K508" s="9" t="s">
        <v>17</v>
      </c>
    </row>
    <row r="509" spans="1:11" x14ac:dyDescent="0.3">
      <c r="A509" s="4" t="s">
        <v>1054</v>
      </c>
      <c r="B509" s="5">
        <v>45574</v>
      </c>
      <c r="C509" s="6" t="s">
        <v>1032</v>
      </c>
      <c r="D509" s="6" t="s">
        <v>31</v>
      </c>
      <c r="E509" s="6" t="s">
        <v>20</v>
      </c>
      <c r="F509" s="6" t="s">
        <v>40</v>
      </c>
      <c r="G509" s="6" t="s">
        <v>1055</v>
      </c>
      <c r="H509" s="6">
        <v>6.4</v>
      </c>
      <c r="I509" s="6">
        <v>2</v>
      </c>
      <c r="J509" s="6">
        <v>728.58</v>
      </c>
      <c r="K509" s="6" t="s">
        <v>17</v>
      </c>
    </row>
    <row r="510" spans="1:11" x14ac:dyDescent="0.3">
      <c r="A510" s="7" t="s">
        <v>1056</v>
      </c>
      <c r="B510" s="8">
        <v>45574</v>
      </c>
      <c r="C510" s="9" t="s">
        <v>1032</v>
      </c>
      <c r="D510" s="9" t="s">
        <v>13</v>
      </c>
      <c r="E510" s="9" t="s">
        <v>32</v>
      </c>
      <c r="F510" s="9" t="s">
        <v>25</v>
      </c>
      <c r="G510" s="9" t="s">
        <v>1057</v>
      </c>
      <c r="H510" s="9">
        <v>6.1</v>
      </c>
      <c r="I510" s="9">
        <v>4.4000000000000004</v>
      </c>
      <c r="J510" s="9">
        <v>1414.63</v>
      </c>
      <c r="K510" s="9" t="s">
        <v>17</v>
      </c>
    </row>
    <row r="511" spans="1:11" x14ac:dyDescent="0.3">
      <c r="A511" s="4" t="s">
        <v>1058</v>
      </c>
      <c r="B511" s="5">
        <v>45574</v>
      </c>
      <c r="C511" s="6" t="s">
        <v>1032</v>
      </c>
      <c r="D511" s="6" t="s">
        <v>13</v>
      </c>
      <c r="E511" s="6" t="s">
        <v>32</v>
      </c>
      <c r="F511" s="6" t="s">
        <v>15</v>
      </c>
      <c r="G511" s="6" t="s">
        <v>1059</v>
      </c>
      <c r="H511" s="6">
        <v>1</v>
      </c>
      <c r="I511" s="6">
        <v>3.2</v>
      </c>
      <c r="J511" s="6">
        <v>922.31</v>
      </c>
      <c r="K511" s="6" t="s">
        <v>17</v>
      </c>
    </row>
    <row r="512" spans="1:11" x14ac:dyDescent="0.3">
      <c r="A512" s="7" t="s">
        <v>1060</v>
      </c>
      <c r="B512" s="8">
        <v>45575</v>
      </c>
      <c r="C512" s="9" t="s">
        <v>1032</v>
      </c>
      <c r="D512" s="9" t="s">
        <v>19</v>
      </c>
      <c r="E512" s="9" t="s">
        <v>14</v>
      </c>
      <c r="F512" s="9" t="s">
        <v>21</v>
      </c>
      <c r="G512" s="9" t="s">
        <v>1061</v>
      </c>
      <c r="H512" s="9">
        <v>5.3</v>
      </c>
      <c r="I512" s="9">
        <v>3.9</v>
      </c>
      <c r="J512" s="9">
        <v>1332.75</v>
      </c>
      <c r="K512" s="9" t="s">
        <v>17</v>
      </c>
    </row>
    <row r="513" spans="1:11" x14ac:dyDescent="0.3">
      <c r="A513" s="4" t="s">
        <v>1062</v>
      </c>
      <c r="B513" s="5">
        <v>45576</v>
      </c>
      <c r="C513" s="6" t="s">
        <v>1032</v>
      </c>
      <c r="D513" s="6" t="s">
        <v>39</v>
      </c>
      <c r="E513" s="6" t="s">
        <v>24</v>
      </c>
      <c r="F513" s="6" t="s">
        <v>33</v>
      </c>
      <c r="G513" s="6" t="s">
        <v>1063</v>
      </c>
      <c r="H513" s="6">
        <v>7.5</v>
      </c>
      <c r="I513" s="6">
        <v>0.5</v>
      </c>
      <c r="J513" s="6">
        <v>489.54</v>
      </c>
      <c r="K513" s="6" t="s">
        <v>17</v>
      </c>
    </row>
    <row r="514" spans="1:11" x14ac:dyDescent="0.3">
      <c r="A514" s="7" t="s">
        <v>1064</v>
      </c>
      <c r="B514" s="8">
        <v>45576</v>
      </c>
      <c r="C514" s="9" t="s">
        <v>1032</v>
      </c>
      <c r="D514" s="9" t="s">
        <v>39</v>
      </c>
      <c r="E514" s="9" t="s">
        <v>20</v>
      </c>
      <c r="F514" s="9" t="s">
        <v>36</v>
      </c>
      <c r="G514" s="9" t="s">
        <v>1065</v>
      </c>
      <c r="H514" s="9">
        <v>8.6999999999999993</v>
      </c>
      <c r="I514" s="9">
        <v>3.2</v>
      </c>
      <c r="J514" s="9">
        <v>1179.92</v>
      </c>
      <c r="K514" s="9" t="s">
        <v>17</v>
      </c>
    </row>
    <row r="515" spans="1:11" x14ac:dyDescent="0.3">
      <c r="A515" s="4" t="s">
        <v>1066</v>
      </c>
      <c r="B515" s="5">
        <v>45576</v>
      </c>
      <c r="C515" s="6" t="s">
        <v>1032</v>
      </c>
      <c r="D515" s="6" t="s">
        <v>19</v>
      </c>
      <c r="E515" s="6" t="s">
        <v>32</v>
      </c>
      <c r="F515" s="6" t="s">
        <v>25</v>
      </c>
      <c r="G515" s="6" t="s">
        <v>1067</v>
      </c>
      <c r="H515" s="6">
        <v>4.4000000000000004</v>
      </c>
      <c r="I515" s="6">
        <v>3.4</v>
      </c>
      <c r="J515" s="6">
        <v>1102.83</v>
      </c>
      <c r="K515" s="6" t="s">
        <v>17</v>
      </c>
    </row>
    <row r="516" spans="1:11" x14ac:dyDescent="0.3">
      <c r="A516" s="7" t="s">
        <v>1068</v>
      </c>
      <c r="B516" s="8">
        <v>45576</v>
      </c>
      <c r="C516" s="9" t="s">
        <v>1032</v>
      </c>
      <c r="D516" s="9" t="s">
        <v>53</v>
      </c>
      <c r="E516" s="9" t="s">
        <v>14</v>
      </c>
      <c r="F516" s="9" t="s">
        <v>25</v>
      </c>
      <c r="G516" s="9" t="s">
        <v>1069</v>
      </c>
      <c r="H516" s="9">
        <v>12.6</v>
      </c>
      <c r="I516" s="9">
        <v>3.8</v>
      </c>
      <c r="J516" s="9">
        <v>1388.79</v>
      </c>
      <c r="K516" s="9" t="s">
        <v>17</v>
      </c>
    </row>
    <row r="517" spans="1:11" x14ac:dyDescent="0.3">
      <c r="A517" s="4" t="s">
        <v>1070</v>
      </c>
      <c r="B517" s="5">
        <v>45577</v>
      </c>
      <c r="C517" s="6" t="s">
        <v>1032</v>
      </c>
      <c r="D517" s="6" t="s">
        <v>13</v>
      </c>
      <c r="E517" s="6" t="s">
        <v>32</v>
      </c>
      <c r="F517" s="6" t="s">
        <v>36</v>
      </c>
      <c r="G517" s="6" t="s">
        <v>1071</v>
      </c>
      <c r="H517" s="6">
        <v>4.5999999999999996</v>
      </c>
      <c r="I517" s="6">
        <v>0.5</v>
      </c>
      <c r="J517" s="6">
        <v>320.29000000000002</v>
      </c>
      <c r="K517" s="6" t="s">
        <v>17</v>
      </c>
    </row>
    <row r="518" spans="1:11" x14ac:dyDescent="0.3">
      <c r="A518" s="7" t="s">
        <v>1072</v>
      </c>
      <c r="B518" s="8">
        <v>45579</v>
      </c>
      <c r="C518" s="9" t="s">
        <v>1032</v>
      </c>
      <c r="D518" s="9" t="s">
        <v>31</v>
      </c>
      <c r="E518" s="9" t="s">
        <v>14</v>
      </c>
      <c r="F518" s="9" t="s">
        <v>43</v>
      </c>
      <c r="G518" s="9" t="s">
        <v>1073</v>
      </c>
      <c r="H518" s="9">
        <v>2.6</v>
      </c>
      <c r="I518" s="9">
        <v>4.3</v>
      </c>
      <c r="J518" s="9">
        <v>1283.3</v>
      </c>
      <c r="K518" s="9" t="s">
        <v>17</v>
      </c>
    </row>
    <row r="519" spans="1:11" x14ac:dyDescent="0.3">
      <c r="A519" s="4" t="s">
        <v>1074</v>
      </c>
      <c r="B519" s="5">
        <v>45580</v>
      </c>
      <c r="C519" s="6" t="s">
        <v>1032</v>
      </c>
      <c r="D519" s="6" t="s">
        <v>39</v>
      </c>
      <c r="E519" s="6" t="s">
        <v>20</v>
      </c>
      <c r="F519" s="6" t="s">
        <v>15</v>
      </c>
      <c r="G519" s="6" t="s">
        <v>1075</v>
      </c>
      <c r="H519" s="6">
        <v>3.9</v>
      </c>
      <c r="I519" s="6">
        <v>3.5</v>
      </c>
      <c r="J519" s="6">
        <v>1070.4100000000001</v>
      </c>
      <c r="K519" s="6" t="s">
        <v>17</v>
      </c>
    </row>
    <row r="520" spans="1:11" x14ac:dyDescent="0.3">
      <c r="A520" s="7" t="s">
        <v>1076</v>
      </c>
      <c r="B520" s="8">
        <v>45580</v>
      </c>
      <c r="C520" s="9" t="s">
        <v>1032</v>
      </c>
      <c r="D520" s="9" t="s">
        <v>19</v>
      </c>
      <c r="E520" s="9" t="s">
        <v>28</v>
      </c>
      <c r="F520" s="9" t="s">
        <v>36</v>
      </c>
      <c r="G520" s="9" t="s">
        <v>1077</v>
      </c>
      <c r="H520" s="9">
        <v>11.3</v>
      </c>
      <c r="I520" s="9">
        <v>1.4</v>
      </c>
      <c r="J520" s="9">
        <v>764.5</v>
      </c>
      <c r="K520" s="9" t="s">
        <v>17</v>
      </c>
    </row>
    <row r="521" spans="1:11" x14ac:dyDescent="0.3">
      <c r="A521" s="4" t="s">
        <v>1078</v>
      </c>
      <c r="B521" s="5">
        <v>45580</v>
      </c>
      <c r="C521" s="6" t="s">
        <v>1032</v>
      </c>
      <c r="D521" s="6" t="s">
        <v>53</v>
      </c>
      <c r="E521" s="6" t="s">
        <v>20</v>
      </c>
      <c r="F521" s="6" t="s">
        <v>54</v>
      </c>
      <c r="G521" s="6" t="s">
        <v>1079</v>
      </c>
      <c r="H521" s="6">
        <v>9.6</v>
      </c>
      <c r="I521" s="6">
        <v>1.6</v>
      </c>
      <c r="J521" s="6">
        <v>785.1</v>
      </c>
      <c r="K521" s="6" t="s">
        <v>17</v>
      </c>
    </row>
    <row r="522" spans="1:11" x14ac:dyDescent="0.3">
      <c r="A522" s="7" t="s">
        <v>1080</v>
      </c>
      <c r="B522" s="8">
        <v>45580</v>
      </c>
      <c r="C522" s="9" t="s">
        <v>1032</v>
      </c>
      <c r="D522" s="9" t="s">
        <v>19</v>
      </c>
      <c r="E522" s="9" t="s">
        <v>24</v>
      </c>
      <c r="F522" s="9" t="s">
        <v>36</v>
      </c>
      <c r="G522" s="9" t="s">
        <v>1081</v>
      </c>
      <c r="H522" s="9">
        <v>0.9</v>
      </c>
      <c r="I522" s="9">
        <v>4.0999999999999996</v>
      </c>
      <c r="J522" s="9">
        <v>1284.3</v>
      </c>
      <c r="K522" s="9" t="s">
        <v>17</v>
      </c>
    </row>
    <row r="523" spans="1:11" x14ac:dyDescent="0.3">
      <c r="A523" s="4" t="s">
        <v>1082</v>
      </c>
      <c r="B523" s="5">
        <v>45580</v>
      </c>
      <c r="C523" s="6" t="s">
        <v>1032</v>
      </c>
      <c r="D523" s="6" t="s">
        <v>19</v>
      </c>
      <c r="E523" s="6" t="s">
        <v>14</v>
      </c>
      <c r="F523" s="6" t="s">
        <v>25</v>
      </c>
      <c r="G523" s="6" t="s">
        <v>1083</v>
      </c>
      <c r="H523" s="6">
        <v>6.3</v>
      </c>
      <c r="I523" s="6">
        <v>2.6</v>
      </c>
      <c r="J523" s="6">
        <v>845.74</v>
      </c>
      <c r="K523" s="6" t="s">
        <v>17</v>
      </c>
    </row>
    <row r="524" spans="1:11" x14ac:dyDescent="0.3">
      <c r="A524" s="7" t="s">
        <v>1084</v>
      </c>
      <c r="B524" s="8">
        <v>45582</v>
      </c>
      <c r="C524" s="9" t="s">
        <v>1032</v>
      </c>
      <c r="D524" s="9" t="s">
        <v>13</v>
      </c>
      <c r="E524" s="9" t="s">
        <v>32</v>
      </c>
      <c r="F524" s="9" t="s">
        <v>40</v>
      </c>
      <c r="G524" s="9" t="s">
        <v>1085</v>
      </c>
      <c r="H524" s="9">
        <v>0.5</v>
      </c>
      <c r="I524" s="9">
        <v>3.1</v>
      </c>
      <c r="J524" s="9">
        <v>898.8</v>
      </c>
      <c r="K524" s="9" t="s">
        <v>17</v>
      </c>
    </row>
    <row r="525" spans="1:11" x14ac:dyDescent="0.3">
      <c r="A525" s="4" t="s">
        <v>1086</v>
      </c>
      <c r="B525" s="5">
        <v>45583</v>
      </c>
      <c r="C525" s="6" t="s">
        <v>1032</v>
      </c>
      <c r="D525" s="6" t="s">
        <v>53</v>
      </c>
      <c r="E525" s="6" t="s">
        <v>28</v>
      </c>
      <c r="F525" s="6" t="s">
        <v>40</v>
      </c>
      <c r="G525" s="6" t="s">
        <v>1087</v>
      </c>
      <c r="H525" s="6">
        <v>2.2000000000000002</v>
      </c>
      <c r="I525" s="6">
        <v>3.8</v>
      </c>
      <c r="J525" s="6">
        <v>1240.95</v>
      </c>
      <c r="K525" s="6" t="s">
        <v>17</v>
      </c>
    </row>
    <row r="526" spans="1:11" x14ac:dyDescent="0.3">
      <c r="A526" s="7" t="s">
        <v>1088</v>
      </c>
      <c r="B526" s="8">
        <v>45585</v>
      </c>
      <c r="C526" s="9" t="s">
        <v>1032</v>
      </c>
      <c r="D526" s="9" t="s">
        <v>53</v>
      </c>
      <c r="E526" s="9" t="s">
        <v>24</v>
      </c>
      <c r="F526" s="9" t="s">
        <v>25</v>
      </c>
      <c r="G526" s="9" t="s">
        <v>1089</v>
      </c>
      <c r="H526" s="9">
        <v>8.6999999999999993</v>
      </c>
      <c r="I526" s="9">
        <v>2.7</v>
      </c>
      <c r="J526" s="9">
        <v>1084.56</v>
      </c>
      <c r="K526" s="9" t="s">
        <v>17</v>
      </c>
    </row>
    <row r="527" spans="1:11" x14ac:dyDescent="0.3">
      <c r="A527" s="4" t="s">
        <v>1090</v>
      </c>
      <c r="B527" s="5">
        <v>45586</v>
      </c>
      <c r="C527" s="6" t="s">
        <v>1032</v>
      </c>
      <c r="D527" s="6" t="s">
        <v>19</v>
      </c>
      <c r="E527" s="6" t="s">
        <v>14</v>
      </c>
      <c r="F527" s="6" t="s">
        <v>40</v>
      </c>
      <c r="G527" s="6" t="s">
        <v>1091</v>
      </c>
      <c r="H527" s="6">
        <v>10.3</v>
      </c>
      <c r="I527" s="6">
        <v>2.2000000000000002</v>
      </c>
      <c r="J527" s="6">
        <v>881.19</v>
      </c>
      <c r="K527" s="6" t="s">
        <v>17</v>
      </c>
    </row>
    <row r="528" spans="1:11" x14ac:dyDescent="0.3">
      <c r="A528" s="7" t="s">
        <v>1092</v>
      </c>
      <c r="B528" s="8">
        <v>45587</v>
      </c>
      <c r="C528" s="9" t="s">
        <v>1032</v>
      </c>
      <c r="D528" s="9" t="s">
        <v>53</v>
      </c>
      <c r="E528" s="9" t="s">
        <v>28</v>
      </c>
      <c r="F528" s="9" t="s">
        <v>54</v>
      </c>
      <c r="G528" s="9" t="s">
        <v>1093</v>
      </c>
      <c r="H528" s="9">
        <v>8.6</v>
      </c>
      <c r="I528" s="9">
        <v>2.2000000000000002</v>
      </c>
      <c r="J528" s="9">
        <v>887.18</v>
      </c>
      <c r="K528" s="9" t="s">
        <v>17</v>
      </c>
    </row>
    <row r="529" spans="1:11" x14ac:dyDescent="0.3">
      <c r="A529" s="4" t="s">
        <v>1094</v>
      </c>
      <c r="B529" s="5">
        <v>45587</v>
      </c>
      <c r="C529" s="6" t="s">
        <v>1032</v>
      </c>
      <c r="D529" s="6" t="s">
        <v>39</v>
      </c>
      <c r="E529" s="6" t="s">
        <v>24</v>
      </c>
      <c r="F529" s="6" t="s">
        <v>43</v>
      </c>
      <c r="G529" s="6" t="s">
        <v>1095</v>
      </c>
      <c r="H529" s="6">
        <v>6.5</v>
      </c>
      <c r="I529" s="6">
        <v>4.3</v>
      </c>
      <c r="J529" s="6">
        <v>1425.95</v>
      </c>
      <c r="K529" s="6" t="s">
        <v>17</v>
      </c>
    </row>
    <row r="530" spans="1:11" x14ac:dyDescent="0.3">
      <c r="A530" s="7" t="s">
        <v>1096</v>
      </c>
      <c r="B530" s="8">
        <v>45587</v>
      </c>
      <c r="C530" s="9" t="s">
        <v>1032</v>
      </c>
      <c r="D530" s="9" t="s">
        <v>19</v>
      </c>
      <c r="E530" s="9" t="s">
        <v>14</v>
      </c>
      <c r="F530" s="9" t="s">
        <v>33</v>
      </c>
      <c r="G530" s="9" t="s">
        <v>1097</v>
      </c>
      <c r="H530" s="9">
        <v>6.4</v>
      </c>
      <c r="I530" s="9">
        <v>3.6</v>
      </c>
      <c r="J530" s="9">
        <v>1142.48</v>
      </c>
      <c r="K530" s="9" t="s">
        <v>17</v>
      </c>
    </row>
    <row r="531" spans="1:11" x14ac:dyDescent="0.3">
      <c r="A531" s="4" t="s">
        <v>1098</v>
      </c>
      <c r="B531" s="5">
        <v>45587</v>
      </c>
      <c r="C531" s="6" t="s">
        <v>1032</v>
      </c>
      <c r="D531" s="6" t="s">
        <v>39</v>
      </c>
      <c r="E531" s="6" t="s">
        <v>32</v>
      </c>
      <c r="F531" s="6" t="s">
        <v>33</v>
      </c>
      <c r="G531" s="6" t="s">
        <v>1099</v>
      </c>
      <c r="H531" s="6">
        <v>2.5</v>
      </c>
      <c r="I531" s="6">
        <v>2.1</v>
      </c>
      <c r="J531" s="6">
        <v>704.26</v>
      </c>
      <c r="K531" s="6" t="s">
        <v>17</v>
      </c>
    </row>
    <row r="532" spans="1:11" x14ac:dyDescent="0.3">
      <c r="A532" s="7" t="s">
        <v>1100</v>
      </c>
      <c r="B532" s="8">
        <v>45588</v>
      </c>
      <c r="C532" s="9" t="s">
        <v>1032</v>
      </c>
      <c r="D532" s="9" t="s">
        <v>31</v>
      </c>
      <c r="E532" s="9" t="s">
        <v>20</v>
      </c>
      <c r="F532" s="9" t="s">
        <v>43</v>
      </c>
      <c r="G532" s="9" t="s">
        <v>1101</v>
      </c>
      <c r="H532" s="9">
        <v>14.3</v>
      </c>
      <c r="I532" s="9">
        <v>4.3</v>
      </c>
      <c r="J532" s="9">
        <v>1583.95</v>
      </c>
      <c r="K532" s="9" t="s">
        <v>17</v>
      </c>
    </row>
    <row r="533" spans="1:11" x14ac:dyDescent="0.3">
      <c r="A533" s="4" t="s">
        <v>1102</v>
      </c>
      <c r="B533" s="5">
        <v>45589</v>
      </c>
      <c r="C533" s="6" t="s">
        <v>1032</v>
      </c>
      <c r="D533" s="6" t="s">
        <v>13</v>
      </c>
      <c r="E533" s="6" t="s">
        <v>28</v>
      </c>
      <c r="F533" s="6" t="s">
        <v>21</v>
      </c>
      <c r="G533" s="6" t="s">
        <v>1103</v>
      </c>
      <c r="H533" s="6">
        <v>4.5</v>
      </c>
      <c r="I533" s="6">
        <v>6.7</v>
      </c>
      <c r="J533" s="6">
        <v>1841.23</v>
      </c>
      <c r="K533" s="6" t="s">
        <v>17</v>
      </c>
    </row>
    <row r="534" spans="1:11" x14ac:dyDescent="0.3">
      <c r="A534" s="7" t="s">
        <v>1104</v>
      </c>
      <c r="B534" s="8">
        <v>45591</v>
      </c>
      <c r="C534" s="9" t="s">
        <v>1032</v>
      </c>
      <c r="D534" s="9" t="s">
        <v>19</v>
      </c>
      <c r="E534" s="9" t="s">
        <v>32</v>
      </c>
      <c r="F534" s="9" t="s">
        <v>25</v>
      </c>
      <c r="G534" s="9" t="s">
        <v>1105</v>
      </c>
      <c r="H534" s="9">
        <v>8</v>
      </c>
      <c r="I534" s="9">
        <v>0.5</v>
      </c>
      <c r="J534" s="9">
        <v>495.47</v>
      </c>
      <c r="K534" s="9" t="s">
        <v>17</v>
      </c>
    </row>
    <row r="535" spans="1:11" x14ac:dyDescent="0.3">
      <c r="A535" s="4" t="s">
        <v>1106</v>
      </c>
      <c r="B535" s="5">
        <v>45592</v>
      </c>
      <c r="C535" s="6" t="s">
        <v>1032</v>
      </c>
      <c r="D535" s="6" t="s">
        <v>19</v>
      </c>
      <c r="E535" s="6" t="s">
        <v>20</v>
      </c>
      <c r="F535" s="6" t="s">
        <v>33</v>
      </c>
      <c r="G535" s="6" t="s">
        <v>1107</v>
      </c>
      <c r="H535" s="6">
        <v>6.7</v>
      </c>
      <c r="I535" s="6">
        <v>3.5</v>
      </c>
      <c r="J535" s="6">
        <v>1219.9000000000001</v>
      </c>
      <c r="K535" s="6" t="s">
        <v>17</v>
      </c>
    </row>
    <row r="536" spans="1:11" x14ac:dyDescent="0.3">
      <c r="A536" s="7" t="s">
        <v>1108</v>
      </c>
      <c r="B536" s="8">
        <v>45593</v>
      </c>
      <c r="C536" s="9" t="s">
        <v>1032</v>
      </c>
      <c r="D536" s="9" t="s">
        <v>39</v>
      </c>
      <c r="E536" s="9" t="s">
        <v>24</v>
      </c>
      <c r="F536" s="9" t="s">
        <v>21</v>
      </c>
      <c r="G536" s="9" t="s">
        <v>1109</v>
      </c>
      <c r="H536" s="9">
        <v>4.4000000000000004</v>
      </c>
      <c r="I536" s="9">
        <v>1.5</v>
      </c>
      <c r="J536" s="9">
        <v>646.48</v>
      </c>
      <c r="K536" s="9" t="s">
        <v>17</v>
      </c>
    </row>
    <row r="537" spans="1:11" x14ac:dyDescent="0.3">
      <c r="A537" s="4" t="s">
        <v>1110</v>
      </c>
      <c r="B537" s="5">
        <v>45593</v>
      </c>
      <c r="C537" s="6" t="s">
        <v>1032</v>
      </c>
      <c r="D537" s="6" t="s">
        <v>19</v>
      </c>
      <c r="E537" s="6" t="s">
        <v>28</v>
      </c>
      <c r="F537" s="6" t="s">
        <v>21</v>
      </c>
      <c r="G537" s="6" t="s">
        <v>1111</v>
      </c>
      <c r="H537" s="6">
        <v>11</v>
      </c>
      <c r="I537" s="6">
        <v>3.6</v>
      </c>
      <c r="J537" s="6">
        <v>1245.02</v>
      </c>
      <c r="K537" s="6" t="s">
        <v>17</v>
      </c>
    </row>
    <row r="538" spans="1:11" x14ac:dyDescent="0.3">
      <c r="A538" s="7" t="s">
        <v>1112</v>
      </c>
      <c r="B538" s="8">
        <v>45593</v>
      </c>
      <c r="C538" s="9" t="s">
        <v>1032</v>
      </c>
      <c r="D538" s="9" t="s">
        <v>31</v>
      </c>
      <c r="E538" s="9" t="s">
        <v>24</v>
      </c>
      <c r="F538" s="9" t="s">
        <v>15</v>
      </c>
      <c r="G538" s="9" t="s">
        <v>1113</v>
      </c>
      <c r="H538" s="9">
        <v>9.4</v>
      </c>
      <c r="I538" s="9">
        <v>3.3</v>
      </c>
      <c r="J538" s="9">
        <v>1110.98</v>
      </c>
      <c r="K538" s="9" t="s">
        <v>49</v>
      </c>
    </row>
    <row r="539" spans="1:11" x14ac:dyDescent="0.3">
      <c r="A539" s="4" t="s">
        <v>1114</v>
      </c>
      <c r="B539" s="5">
        <v>45594</v>
      </c>
      <c r="C539" s="6" t="s">
        <v>1032</v>
      </c>
      <c r="D539" s="6" t="s">
        <v>13</v>
      </c>
      <c r="E539" s="6" t="s">
        <v>20</v>
      </c>
      <c r="F539" s="6" t="s">
        <v>21</v>
      </c>
      <c r="G539" s="6" t="s">
        <v>1115</v>
      </c>
      <c r="H539" s="6">
        <v>8.3000000000000007</v>
      </c>
      <c r="I539" s="6">
        <v>3.6</v>
      </c>
      <c r="J539" s="6">
        <v>1251.93</v>
      </c>
      <c r="K539" s="6" t="s">
        <v>17</v>
      </c>
    </row>
    <row r="540" spans="1:11" x14ac:dyDescent="0.3">
      <c r="A540" s="7" t="s">
        <v>1116</v>
      </c>
      <c r="B540" s="8">
        <v>45594</v>
      </c>
      <c r="C540" s="9" t="s">
        <v>1032</v>
      </c>
      <c r="D540" s="9" t="s">
        <v>39</v>
      </c>
      <c r="E540" s="9" t="s">
        <v>14</v>
      </c>
      <c r="F540" s="9" t="s">
        <v>40</v>
      </c>
      <c r="G540" s="9" t="s">
        <v>1117</v>
      </c>
      <c r="H540" s="9">
        <v>5.8</v>
      </c>
      <c r="I540" s="9">
        <v>0.5</v>
      </c>
      <c r="J540" s="9">
        <v>437.81</v>
      </c>
      <c r="K540" s="9" t="s">
        <v>49</v>
      </c>
    </row>
    <row r="541" spans="1:11" x14ac:dyDescent="0.3">
      <c r="A541" s="4" t="s">
        <v>1118</v>
      </c>
      <c r="B541" s="5">
        <v>45595</v>
      </c>
      <c r="C541" s="6" t="s">
        <v>1032</v>
      </c>
      <c r="D541" s="6" t="s">
        <v>19</v>
      </c>
      <c r="E541" s="6" t="s">
        <v>28</v>
      </c>
      <c r="F541" s="6" t="s">
        <v>21</v>
      </c>
      <c r="G541" s="6" t="s">
        <v>1119</v>
      </c>
      <c r="H541" s="6">
        <v>5.3</v>
      </c>
      <c r="I541" s="6">
        <v>1.2</v>
      </c>
      <c r="J541" s="6">
        <v>634.99</v>
      </c>
      <c r="K541" s="6" t="s">
        <v>17</v>
      </c>
    </row>
    <row r="542" spans="1:11" x14ac:dyDescent="0.3">
      <c r="A542" s="7" t="s">
        <v>1120</v>
      </c>
      <c r="B542" s="8">
        <v>45596</v>
      </c>
      <c r="C542" s="9" t="s">
        <v>1032</v>
      </c>
      <c r="D542" s="9" t="s">
        <v>53</v>
      </c>
      <c r="E542" s="9" t="s">
        <v>20</v>
      </c>
      <c r="F542" s="9" t="s">
        <v>36</v>
      </c>
      <c r="G542" s="9" t="s">
        <v>1121</v>
      </c>
      <c r="H542" s="9">
        <v>5</v>
      </c>
      <c r="I542" s="9">
        <v>2.9</v>
      </c>
      <c r="J542" s="9">
        <v>1023.67</v>
      </c>
      <c r="K542" s="9" t="s">
        <v>17</v>
      </c>
    </row>
    <row r="543" spans="1:11" x14ac:dyDescent="0.3">
      <c r="A543" s="4" t="s">
        <v>1122</v>
      </c>
      <c r="B543" s="5">
        <v>45596</v>
      </c>
      <c r="C543" s="6" t="s">
        <v>1032</v>
      </c>
      <c r="D543" s="6" t="s">
        <v>13</v>
      </c>
      <c r="E543" s="6" t="s">
        <v>14</v>
      </c>
      <c r="F543" s="6" t="s">
        <v>43</v>
      </c>
      <c r="G543" s="6" t="s">
        <v>1123</v>
      </c>
      <c r="H543" s="6">
        <v>5.2</v>
      </c>
      <c r="I543" s="6">
        <v>0.5</v>
      </c>
      <c r="J543" s="6">
        <v>378.6</v>
      </c>
      <c r="K543" s="6" t="s">
        <v>17</v>
      </c>
    </row>
    <row r="544" spans="1:11" x14ac:dyDescent="0.3">
      <c r="A544" s="7" t="s">
        <v>1124</v>
      </c>
      <c r="B544" s="8">
        <v>45596</v>
      </c>
      <c r="C544" s="9" t="s">
        <v>1032</v>
      </c>
      <c r="D544" s="9" t="s">
        <v>19</v>
      </c>
      <c r="E544" s="9" t="s">
        <v>28</v>
      </c>
      <c r="F544" s="9" t="s">
        <v>40</v>
      </c>
      <c r="G544" s="9" t="s">
        <v>1125</v>
      </c>
      <c r="H544" s="9">
        <v>7.6</v>
      </c>
      <c r="I544" s="9">
        <v>1.7</v>
      </c>
      <c r="J544" s="9">
        <v>796.82</v>
      </c>
      <c r="K544" s="9" t="s">
        <v>17</v>
      </c>
    </row>
    <row r="545" spans="1:11" x14ac:dyDescent="0.3">
      <c r="A545" s="4" t="s">
        <v>1126</v>
      </c>
      <c r="B545" s="5">
        <v>45597</v>
      </c>
      <c r="C545" s="6" t="s">
        <v>1127</v>
      </c>
      <c r="D545" s="6" t="s">
        <v>39</v>
      </c>
      <c r="E545" s="6" t="s">
        <v>32</v>
      </c>
      <c r="F545" s="6" t="s">
        <v>15</v>
      </c>
      <c r="G545" s="6" t="s">
        <v>1128</v>
      </c>
      <c r="H545" s="6">
        <v>3.8</v>
      </c>
      <c r="I545" s="6">
        <v>5.8</v>
      </c>
      <c r="J545" s="6">
        <v>1620.41</v>
      </c>
      <c r="K545" s="6" t="s">
        <v>17</v>
      </c>
    </row>
    <row r="546" spans="1:11" x14ac:dyDescent="0.3">
      <c r="A546" s="7" t="s">
        <v>1129</v>
      </c>
      <c r="B546" s="8">
        <v>45597</v>
      </c>
      <c r="C546" s="9" t="s">
        <v>1127</v>
      </c>
      <c r="D546" s="9" t="s">
        <v>19</v>
      </c>
      <c r="E546" s="9" t="s">
        <v>20</v>
      </c>
      <c r="F546" s="9" t="s">
        <v>21</v>
      </c>
      <c r="G546" s="9" t="s">
        <v>1130</v>
      </c>
      <c r="H546" s="9">
        <v>2.9</v>
      </c>
      <c r="I546" s="9">
        <v>3.6</v>
      </c>
      <c r="J546" s="9">
        <v>1095.23</v>
      </c>
      <c r="K546" s="9" t="s">
        <v>17</v>
      </c>
    </row>
    <row r="547" spans="1:11" x14ac:dyDescent="0.3">
      <c r="A547" s="4" t="s">
        <v>1131</v>
      </c>
      <c r="B547" s="5">
        <v>45599</v>
      </c>
      <c r="C547" s="6" t="s">
        <v>1127</v>
      </c>
      <c r="D547" s="6" t="s">
        <v>31</v>
      </c>
      <c r="E547" s="6" t="s">
        <v>14</v>
      </c>
      <c r="F547" s="6" t="s">
        <v>43</v>
      </c>
      <c r="G547" s="6" t="s">
        <v>1132</v>
      </c>
      <c r="H547" s="6">
        <v>9.1</v>
      </c>
      <c r="I547" s="6">
        <v>1.4</v>
      </c>
      <c r="J547" s="6">
        <v>716.23</v>
      </c>
      <c r="K547" s="6" t="s">
        <v>17</v>
      </c>
    </row>
    <row r="548" spans="1:11" x14ac:dyDescent="0.3">
      <c r="A548" s="7" t="s">
        <v>1133</v>
      </c>
      <c r="B548" s="8">
        <v>45600</v>
      </c>
      <c r="C548" s="9" t="s">
        <v>1127</v>
      </c>
      <c r="D548" s="9" t="s">
        <v>31</v>
      </c>
      <c r="E548" s="9" t="s">
        <v>32</v>
      </c>
      <c r="F548" s="9" t="s">
        <v>25</v>
      </c>
      <c r="G548" s="9" t="s">
        <v>1134</v>
      </c>
      <c r="H548" s="9">
        <v>7.7</v>
      </c>
      <c r="I548" s="9">
        <v>3.8</v>
      </c>
      <c r="J548" s="9">
        <v>1232.46</v>
      </c>
      <c r="K548" s="9" t="s">
        <v>17</v>
      </c>
    </row>
    <row r="549" spans="1:11" x14ac:dyDescent="0.3">
      <c r="A549" s="4" t="s">
        <v>1135</v>
      </c>
      <c r="B549" s="5">
        <v>45600</v>
      </c>
      <c r="C549" s="6" t="s">
        <v>1127</v>
      </c>
      <c r="D549" s="6" t="s">
        <v>53</v>
      </c>
      <c r="E549" s="6" t="s">
        <v>20</v>
      </c>
      <c r="F549" s="6" t="s">
        <v>43</v>
      </c>
      <c r="G549" s="6" t="s">
        <v>1136</v>
      </c>
      <c r="H549" s="6">
        <v>4.3</v>
      </c>
      <c r="I549" s="6">
        <v>3</v>
      </c>
      <c r="J549" s="6">
        <v>919</v>
      </c>
      <c r="K549" s="6" t="s">
        <v>17</v>
      </c>
    </row>
    <row r="550" spans="1:11" x14ac:dyDescent="0.3">
      <c r="A550" s="7" t="s">
        <v>1137</v>
      </c>
      <c r="B550" s="8">
        <v>45603</v>
      </c>
      <c r="C550" s="9" t="s">
        <v>1127</v>
      </c>
      <c r="D550" s="9" t="s">
        <v>53</v>
      </c>
      <c r="E550" s="9" t="s">
        <v>14</v>
      </c>
      <c r="F550" s="9" t="s">
        <v>21</v>
      </c>
      <c r="G550" s="9" t="s">
        <v>1138</v>
      </c>
      <c r="H550" s="9">
        <v>4.0999999999999996</v>
      </c>
      <c r="I550" s="9">
        <v>4</v>
      </c>
      <c r="J550" s="9">
        <v>1165.2</v>
      </c>
      <c r="K550" s="9" t="s">
        <v>17</v>
      </c>
    </row>
    <row r="551" spans="1:11" x14ac:dyDescent="0.3">
      <c r="A551" s="4" t="s">
        <v>1139</v>
      </c>
      <c r="B551" s="5">
        <v>45604</v>
      </c>
      <c r="C551" s="6" t="s">
        <v>1127</v>
      </c>
      <c r="D551" s="6" t="s">
        <v>53</v>
      </c>
      <c r="E551" s="6" t="s">
        <v>14</v>
      </c>
      <c r="F551" s="6" t="s">
        <v>40</v>
      </c>
      <c r="G551" s="6" t="s">
        <v>1140</v>
      </c>
      <c r="H551" s="6">
        <v>8.3000000000000007</v>
      </c>
      <c r="I551" s="6">
        <v>2.7</v>
      </c>
      <c r="J551" s="6">
        <v>1045.83</v>
      </c>
      <c r="K551" s="6" t="s">
        <v>17</v>
      </c>
    </row>
    <row r="552" spans="1:11" x14ac:dyDescent="0.3">
      <c r="A552" s="7" t="s">
        <v>1141</v>
      </c>
      <c r="B552" s="8">
        <v>45604</v>
      </c>
      <c r="C552" s="9" t="s">
        <v>1127</v>
      </c>
      <c r="D552" s="9" t="s">
        <v>31</v>
      </c>
      <c r="E552" s="9" t="s">
        <v>24</v>
      </c>
      <c r="F552" s="9" t="s">
        <v>40</v>
      </c>
      <c r="G552" s="9" t="s">
        <v>1142</v>
      </c>
      <c r="H552" s="9">
        <v>5.3</v>
      </c>
      <c r="I552" s="9">
        <v>6.1</v>
      </c>
      <c r="J552" s="9">
        <v>1862.71</v>
      </c>
      <c r="K552" s="9" t="s">
        <v>17</v>
      </c>
    </row>
    <row r="553" spans="1:11" x14ac:dyDescent="0.3">
      <c r="A553" s="4" t="s">
        <v>1143</v>
      </c>
      <c r="B553" s="5">
        <v>45605</v>
      </c>
      <c r="C553" s="6" t="s">
        <v>1127</v>
      </c>
      <c r="D553" s="6" t="s">
        <v>39</v>
      </c>
      <c r="E553" s="6" t="s">
        <v>14</v>
      </c>
      <c r="F553" s="6" t="s">
        <v>15</v>
      </c>
      <c r="G553" s="6" t="s">
        <v>1144</v>
      </c>
      <c r="H553" s="6">
        <v>6.6</v>
      </c>
      <c r="I553" s="6">
        <v>2.9</v>
      </c>
      <c r="J553" s="6">
        <v>1097.45</v>
      </c>
      <c r="K553" s="6" t="s">
        <v>49</v>
      </c>
    </row>
    <row r="554" spans="1:11" x14ac:dyDescent="0.3">
      <c r="A554" s="7" t="s">
        <v>1145</v>
      </c>
      <c r="B554" s="8">
        <v>45605</v>
      </c>
      <c r="C554" s="9" t="s">
        <v>1127</v>
      </c>
      <c r="D554" s="9" t="s">
        <v>19</v>
      </c>
      <c r="E554" s="9" t="s">
        <v>28</v>
      </c>
      <c r="F554" s="9" t="s">
        <v>15</v>
      </c>
      <c r="G554" s="9" t="s">
        <v>1146</v>
      </c>
      <c r="H554" s="9">
        <v>4.9000000000000004</v>
      </c>
      <c r="I554" s="9">
        <v>1.1000000000000001</v>
      </c>
      <c r="J554" s="9">
        <v>613.38</v>
      </c>
      <c r="K554" s="9" t="s">
        <v>17</v>
      </c>
    </row>
    <row r="555" spans="1:11" x14ac:dyDescent="0.3">
      <c r="A555" s="4" t="s">
        <v>1147</v>
      </c>
      <c r="B555" s="5">
        <v>45606</v>
      </c>
      <c r="C555" s="6" t="s">
        <v>1127</v>
      </c>
      <c r="D555" s="6" t="s">
        <v>39</v>
      </c>
      <c r="E555" s="6" t="s">
        <v>14</v>
      </c>
      <c r="F555" s="6" t="s">
        <v>40</v>
      </c>
      <c r="G555" s="6" t="s">
        <v>1148</v>
      </c>
      <c r="H555" s="6">
        <v>9</v>
      </c>
      <c r="I555" s="6">
        <v>4.2</v>
      </c>
      <c r="J555" s="6">
        <v>1358.85</v>
      </c>
      <c r="K555" s="6" t="s">
        <v>17</v>
      </c>
    </row>
    <row r="556" spans="1:11" x14ac:dyDescent="0.3">
      <c r="A556" s="7" t="s">
        <v>1149</v>
      </c>
      <c r="B556" s="8">
        <v>45607</v>
      </c>
      <c r="C556" s="9" t="s">
        <v>1127</v>
      </c>
      <c r="D556" s="9" t="s">
        <v>19</v>
      </c>
      <c r="E556" s="9" t="s">
        <v>24</v>
      </c>
      <c r="F556" s="9" t="s">
        <v>54</v>
      </c>
      <c r="G556" s="9" t="s">
        <v>1150</v>
      </c>
      <c r="H556" s="9">
        <v>4.8</v>
      </c>
      <c r="I556" s="9">
        <v>4.2</v>
      </c>
      <c r="J556" s="9">
        <v>1371.74</v>
      </c>
      <c r="K556" s="9" t="s">
        <v>17</v>
      </c>
    </row>
    <row r="557" spans="1:11" x14ac:dyDescent="0.3">
      <c r="A557" s="4" t="s">
        <v>1151</v>
      </c>
      <c r="B557" s="5">
        <v>45607</v>
      </c>
      <c r="C557" s="6" t="s">
        <v>1127</v>
      </c>
      <c r="D557" s="6" t="s">
        <v>13</v>
      </c>
      <c r="E557" s="6" t="s">
        <v>14</v>
      </c>
      <c r="F557" s="6" t="s">
        <v>25</v>
      </c>
      <c r="G557" s="6" t="s">
        <v>1152</v>
      </c>
      <c r="H557" s="6">
        <v>8.4</v>
      </c>
      <c r="I557" s="6">
        <v>1.4</v>
      </c>
      <c r="J557" s="6">
        <v>700.01</v>
      </c>
      <c r="K557" s="6" t="s">
        <v>17</v>
      </c>
    </row>
    <row r="558" spans="1:11" x14ac:dyDescent="0.3">
      <c r="A558" s="7" t="s">
        <v>1153</v>
      </c>
      <c r="B558" s="8">
        <v>45609</v>
      </c>
      <c r="C558" s="9" t="s">
        <v>1127</v>
      </c>
      <c r="D558" s="9" t="s">
        <v>53</v>
      </c>
      <c r="E558" s="9" t="s">
        <v>32</v>
      </c>
      <c r="F558" s="9" t="s">
        <v>54</v>
      </c>
      <c r="G558" s="9" t="s">
        <v>1154</v>
      </c>
      <c r="H558" s="9">
        <v>5.3</v>
      </c>
      <c r="I558" s="9">
        <v>3.2</v>
      </c>
      <c r="J558" s="9">
        <v>1079.1099999999999</v>
      </c>
      <c r="K558" s="9" t="s">
        <v>17</v>
      </c>
    </row>
    <row r="559" spans="1:11" x14ac:dyDescent="0.3">
      <c r="A559" s="4" t="s">
        <v>1155</v>
      </c>
      <c r="B559" s="5">
        <v>45609</v>
      </c>
      <c r="C559" s="6" t="s">
        <v>1127</v>
      </c>
      <c r="D559" s="6" t="s">
        <v>19</v>
      </c>
      <c r="E559" s="6" t="s">
        <v>20</v>
      </c>
      <c r="F559" s="6" t="s">
        <v>54</v>
      </c>
      <c r="G559" s="6" t="s">
        <v>1156</v>
      </c>
      <c r="H559" s="6">
        <v>8.9</v>
      </c>
      <c r="I559" s="6">
        <v>5.6</v>
      </c>
      <c r="J559" s="6">
        <v>1708.04</v>
      </c>
      <c r="K559" s="6" t="s">
        <v>17</v>
      </c>
    </row>
    <row r="560" spans="1:11" x14ac:dyDescent="0.3">
      <c r="A560" s="7" t="s">
        <v>1157</v>
      </c>
      <c r="B560" s="8">
        <v>45609</v>
      </c>
      <c r="C560" s="9" t="s">
        <v>1127</v>
      </c>
      <c r="D560" s="9" t="s">
        <v>13</v>
      </c>
      <c r="E560" s="9" t="s">
        <v>28</v>
      </c>
      <c r="F560" s="9" t="s">
        <v>40</v>
      </c>
      <c r="G560" s="9" t="s">
        <v>1158</v>
      </c>
      <c r="H560" s="9">
        <v>7.8</v>
      </c>
      <c r="I560" s="9">
        <v>3.6</v>
      </c>
      <c r="J560" s="9">
        <v>1273.0999999999999</v>
      </c>
      <c r="K560" s="9" t="s">
        <v>49</v>
      </c>
    </row>
    <row r="561" spans="1:11" x14ac:dyDescent="0.3">
      <c r="A561" s="4" t="s">
        <v>1159</v>
      </c>
      <c r="B561" s="5">
        <v>45610</v>
      </c>
      <c r="C561" s="6" t="s">
        <v>1127</v>
      </c>
      <c r="D561" s="6" t="s">
        <v>39</v>
      </c>
      <c r="E561" s="6" t="s">
        <v>32</v>
      </c>
      <c r="F561" s="6" t="s">
        <v>43</v>
      </c>
      <c r="G561" s="6" t="s">
        <v>1160</v>
      </c>
      <c r="H561" s="6">
        <v>2.6</v>
      </c>
      <c r="I561" s="6">
        <v>1.8</v>
      </c>
      <c r="J561" s="6">
        <v>663.53</v>
      </c>
      <c r="K561" s="6" t="s">
        <v>17</v>
      </c>
    </row>
    <row r="562" spans="1:11" x14ac:dyDescent="0.3">
      <c r="A562" s="7" t="s">
        <v>1161</v>
      </c>
      <c r="B562" s="8">
        <v>45611</v>
      </c>
      <c r="C562" s="9" t="s">
        <v>1127</v>
      </c>
      <c r="D562" s="9" t="s">
        <v>31</v>
      </c>
      <c r="E562" s="9" t="s">
        <v>24</v>
      </c>
      <c r="F562" s="9" t="s">
        <v>43</v>
      </c>
      <c r="G562" s="9" t="s">
        <v>1162</v>
      </c>
      <c r="H562" s="9">
        <v>6.9</v>
      </c>
      <c r="I562" s="9">
        <v>2.6</v>
      </c>
      <c r="J562" s="9">
        <v>896.37</v>
      </c>
      <c r="K562" s="9" t="s">
        <v>17</v>
      </c>
    </row>
    <row r="563" spans="1:11" x14ac:dyDescent="0.3">
      <c r="A563" s="4" t="s">
        <v>1163</v>
      </c>
      <c r="B563" s="5">
        <v>45611</v>
      </c>
      <c r="C563" s="6" t="s">
        <v>1127</v>
      </c>
      <c r="D563" s="6" t="s">
        <v>19</v>
      </c>
      <c r="E563" s="6" t="s">
        <v>20</v>
      </c>
      <c r="F563" s="6" t="s">
        <v>36</v>
      </c>
      <c r="G563" s="6" t="s">
        <v>1164</v>
      </c>
      <c r="H563" s="6">
        <v>6.4</v>
      </c>
      <c r="I563" s="6">
        <v>2.6</v>
      </c>
      <c r="J563" s="6">
        <v>947.61</v>
      </c>
      <c r="K563" s="6" t="s">
        <v>49</v>
      </c>
    </row>
    <row r="564" spans="1:11" x14ac:dyDescent="0.3">
      <c r="A564" s="7" t="s">
        <v>1165</v>
      </c>
      <c r="B564" s="8">
        <v>45611</v>
      </c>
      <c r="C564" s="9" t="s">
        <v>1127</v>
      </c>
      <c r="D564" s="9" t="s">
        <v>19</v>
      </c>
      <c r="E564" s="9" t="s">
        <v>24</v>
      </c>
      <c r="F564" s="9" t="s">
        <v>33</v>
      </c>
      <c r="G564" s="9" t="s">
        <v>1166</v>
      </c>
      <c r="H564" s="9">
        <v>4.2</v>
      </c>
      <c r="I564" s="9">
        <v>0.5</v>
      </c>
      <c r="J564" s="9">
        <v>302.68</v>
      </c>
      <c r="K564" s="9" t="s">
        <v>17</v>
      </c>
    </row>
    <row r="565" spans="1:11" x14ac:dyDescent="0.3">
      <c r="A565" s="4" t="s">
        <v>1167</v>
      </c>
      <c r="B565" s="5">
        <v>45612</v>
      </c>
      <c r="C565" s="6" t="s">
        <v>1127</v>
      </c>
      <c r="D565" s="6" t="s">
        <v>19</v>
      </c>
      <c r="E565" s="6" t="s">
        <v>32</v>
      </c>
      <c r="F565" s="6" t="s">
        <v>25</v>
      </c>
      <c r="G565" s="6" t="s">
        <v>1168</v>
      </c>
      <c r="H565" s="6">
        <v>4.9000000000000004</v>
      </c>
      <c r="I565" s="6">
        <v>2.9</v>
      </c>
      <c r="J565" s="6">
        <v>973.81</v>
      </c>
      <c r="K565" s="6" t="s">
        <v>17</v>
      </c>
    </row>
    <row r="566" spans="1:11" x14ac:dyDescent="0.3">
      <c r="A566" s="7" t="s">
        <v>1169</v>
      </c>
      <c r="B566" s="8">
        <v>45612</v>
      </c>
      <c r="C566" s="9" t="s">
        <v>1127</v>
      </c>
      <c r="D566" s="9" t="s">
        <v>53</v>
      </c>
      <c r="E566" s="9" t="s">
        <v>20</v>
      </c>
      <c r="F566" s="9" t="s">
        <v>25</v>
      </c>
      <c r="G566" s="9" t="s">
        <v>1170</v>
      </c>
      <c r="H566" s="9">
        <v>7.4</v>
      </c>
      <c r="I566" s="9">
        <v>3.2</v>
      </c>
      <c r="J566" s="9">
        <v>1157.8</v>
      </c>
      <c r="K566" s="9" t="s">
        <v>17</v>
      </c>
    </row>
    <row r="567" spans="1:11" x14ac:dyDescent="0.3">
      <c r="A567" s="4" t="s">
        <v>1171</v>
      </c>
      <c r="B567" s="5">
        <v>45613</v>
      </c>
      <c r="C567" s="6" t="s">
        <v>1127</v>
      </c>
      <c r="D567" s="6" t="s">
        <v>31</v>
      </c>
      <c r="E567" s="6" t="s">
        <v>20</v>
      </c>
      <c r="F567" s="6" t="s">
        <v>40</v>
      </c>
      <c r="G567" s="6" t="s">
        <v>1172</v>
      </c>
      <c r="H567" s="6">
        <v>6.6</v>
      </c>
      <c r="I567" s="6">
        <v>1.6</v>
      </c>
      <c r="J567" s="6">
        <v>656.32</v>
      </c>
      <c r="K567" s="6" t="s">
        <v>17</v>
      </c>
    </row>
    <row r="568" spans="1:11" x14ac:dyDescent="0.3">
      <c r="A568" s="7" t="s">
        <v>1173</v>
      </c>
      <c r="B568" s="8">
        <v>45614</v>
      </c>
      <c r="C568" s="9" t="s">
        <v>1127</v>
      </c>
      <c r="D568" s="9" t="s">
        <v>39</v>
      </c>
      <c r="E568" s="9" t="s">
        <v>28</v>
      </c>
      <c r="F568" s="9" t="s">
        <v>36</v>
      </c>
      <c r="G568" s="9" t="s">
        <v>1174</v>
      </c>
      <c r="H568" s="9">
        <v>11.8</v>
      </c>
      <c r="I568" s="9">
        <v>2.9</v>
      </c>
      <c r="J568" s="9">
        <v>1083.46</v>
      </c>
      <c r="K568" s="9" t="s">
        <v>17</v>
      </c>
    </row>
    <row r="569" spans="1:11" x14ac:dyDescent="0.3">
      <c r="A569" s="4" t="s">
        <v>1175</v>
      </c>
      <c r="B569" s="5">
        <v>45614</v>
      </c>
      <c r="C569" s="6" t="s">
        <v>1127</v>
      </c>
      <c r="D569" s="6" t="s">
        <v>39</v>
      </c>
      <c r="E569" s="6" t="s">
        <v>24</v>
      </c>
      <c r="F569" s="6" t="s">
        <v>54</v>
      </c>
      <c r="G569" s="6" t="s">
        <v>1176</v>
      </c>
      <c r="H569" s="6">
        <v>5</v>
      </c>
      <c r="I569" s="6">
        <v>3.2</v>
      </c>
      <c r="J569" s="6">
        <v>1006.47</v>
      </c>
      <c r="K569" s="6" t="s">
        <v>17</v>
      </c>
    </row>
    <row r="570" spans="1:11" x14ac:dyDescent="0.3">
      <c r="A570" s="7" t="s">
        <v>1177</v>
      </c>
      <c r="B570" s="8">
        <v>45615</v>
      </c>
      <c r="C570" s="9" t="s">
        <v>1127</v>
      </c>
      <c r="D570" s="9" t="s">
        <v>31</v>
      </c>
      <c r="E570" s="9" t="s">
        <v>28</v>
      </c>
      <c r="F570" s="9" t="s">
        <v>21</v>
      </c>
      <c r="G570" s="9" t="s">
        <v>1178</v>
      </c>
      <c r="H570" s="9">
        <v>7.8</v>
      </c>
      <c r="I570" s="9">
        <v>6.7</v>
      </c>
      <c r="J570" s="9">
        <v>1960.25</v>
      </c>
      <c r="K570" s="9" t="s">
        <v>17</v>
      </c>
    </row>
    <row r="571" spans="1:11" x14ac:dyDescent="0.3">
      <c r="A571" s="4" t="s">
        <v>1179</v>
      </c>
      <c r="B571" s="5">
        <v>45615</v>
      </c>
      <c r="C571" s="6" t="s">
        <v>1127</v>
      </c>
      <c r="D571" s="6" t="s">
        <v>19</v>
      </c>
      <c r="E571" s="6" t="s">
        <v>14</v>
      </c>
      <c r="F571" s="6" t="s">
        <v>21</v>
      </c>
      <c r="G571" s="6" t="s">
        <v>1180</v>
      </c>
      <c r="H571" s="6">
        <v>2.5</v>
      </c>
      <c r="I571" s="6">
        <v>2.7</v>
      </c>
      <c r="J571" s="6">
        <v>880.58</v>
      </c>
      <c r="K571" s="6" t="s">
        <v>17</v>
      </c>
    </row>
    <row r="572" spans="1:11" x14ac:dyDescent="0.3">
      <c r="A572" s="7" t="s">
        <v>1181</v>
      </c>
      <c r="B572" s="8">
        <v>45616</v>
      </c>
      <c r="C572" s="9" t="s">
        <v>1127</v>
      </c>
      <c r="D572" s="9" t="s">
        <v>31</v>
      </c>
      <c r="E572" s="9" t="s">
        <v>24</v>
      </c>
      <c r="F572" s="9" t="s">
        <v>54</v>
      </c>
      <c r="G572" s="9" t="s">
        <v>1182</v>
      </c>
      <c r="H572" s="9">
        <v>4.3</v>
      </c>
      <c r="I572" s="9">
        <v>2.2000000000000002</v>
      </c>
      <c r="J572" s="9">
        <v>742.97</v>
      </c>
      <c r="K572" s="9" t="s">
        <v>17</v>
      </c>
    </row>
    <row r="573" spans="1:11" x14ac:dyDescent="0.3">
      <c r="A573" s="4" t="s">
        <v>1183</v>
      </c>
      <c r="B573" s="5">
        <v>45617</v>
      </c>
      <c r="C573" s="6" t="s">
        <v>1127</v>
      </c>
      <c r="D573" s="6" t="s">
        <v>39</v>
      </c>
      <c r="E573" s="6" t="s">
        <v>20</v>
      </c>
      <c r="F573" s="6" t="s">
        <v>36</v>
      </c>
      <c r="G573" s="6" t="s">
        <v>1184</v>
      </c>
      <c r="H573" s="6">
        <v>7</v>
      </c>
      <c r="I573" s="6">
        <v>1.6</v>
      </c>
      <c r="J573" s="6">
        <v>742.65</v>
      </c>
      <c r="K573" s="6" t="s">
        <v>17</v>
      </c>
    </row>
    <row r="574" spans="1:11" x14ac:dyDescent="0.3">
      <c r="A574" s="7" t="s">
        <v>1185</v>
      </c>
      <c r="B574" s="8">
        <v>45617</v>
      </c>
      <c r="C574" s="9" t="s">
        <v>1127</v>
      </c>
      <c r="D574" s="9" t="s">
        <v>13</v>
      </c>
      <c r="E574" s="9" t="s">
        <v>20</v>
      </c>
      <c r="F574" s="9" t="s">
        <v>36</v>
      </c>
      <c r="G574" s="9" t="s">
        <v>1186</v>
      </c>
      <c r="H574" s="9">
        <v>3.4</v>
      </c>
      <c r="I574" s="9">
        <v>2.1</v>
      </c>
      <c r="J574" s="9">
        <v>760.55</v>
      </c>
      <c r="K574" s="9" t="s">
        <v>17</v>
      </c>
    </row>
    <row r="575" spans="1:11" x14ac:dyDescent="0.3">
      <c r="A575" s="4" t="s">
        <v>1187</v>
      </c>
      <c r="B575" s="5">
        <v>45618</v>
      </c>
      <c r="C575" s="6" t="s">
        <v>1127</v>
      </c>
      <c r="D575" s="6" t="s">
        <v>53</v>
      </c>
      <c r="E575" s="6" t="s">
        <v>32</v>
      </c>
      <c r="F575" s="6" t="s">
        <v>40</v>
      </c>
      <c r="G575" s="6" t="s">
        <v>1188</v>
      </c>
      <c r="H575" s="6">
        <v>5.3</v>
      </c>
      <c r="I575" s="6">
        <v>5</v>
      </c>
      <c r="J575" s="6">
        <v>1589.13</v>
      </c>
      <c r="K575" s="6" t="s">
        <v>17</v>
      </c>
    </row>
    <row r="576" spans="1:11" x14ac:dyDescent="0.3">
      <c r="A576" s="7" t="s">
        <v>1189</v>
      </c>
      <c r="B576" s="8">
        <v>45618</v>
      </c>
      <c r="C576" s="9" t="s">
        <v>1127</v>
      </c>
      <c r="D576" s="9" t="s">
        <v>31</v>
      </c>
      <c r="E576" s="9" t="s">
        <v>14</v>
      </c>
      <c r="F576" s="9" t="s">
        <v>36</v>
      </c>
      <c r="G576" s="9" t="s">
        <v>1190</v>
      </c>
      <c r="H576" s="9">
        <v>4.0999999999999996</v>
      </c>
      <c r="I576" s="9">
        <v>6.1</v>
      </c>
      <c r="J576" s="9">
        <v>1717.59</v>
      </c>
      <c r="K576" s="9" t="s">
        <v>17</v>
      </c>
    </row>
    <row r="577" spans="1:11" x14ac:dyDescent="0.3">
      <c r="A577" s="4" t="s">
        <v>1191</v>
      </c>
      <c r="B577" s="5">
        <v>45619</v>
      </c>
      <c r="C577" s="6" t="s">
        <v>1127</v>
      </c>
      <c r="D577" s="6" t="s">
        <v>39</v>
      </c>
      <c r="E577" s="6" t="s">
        <v>14</v>
      </c>
      <c r="F577" s="6" t="s">
        <v>43</v>
      </c>
      <c r="G577" s="6" t="s">
        <v>1192</v>
      </c>
      <c r="H577" s="6">
        <v>0.5</v>
      </c>
      <c r="I577" s="6">
        <v>8.8000000000000007</v>
      </c>
      <c r="J577" s="6">
        <v>2266.5</v>
      </c>
      <c r="K577" s="6" t="s">
        <v>17</v>
      </c>
    </row>
    <row r="578" spans="1:11" x14ac:dyDescent="0.3">
      <c r="A578" s="7" t="s">
        <v>1193</v>
      </c>
      <c r="B578" s="8">
        <v>45620</v>
      </c>
      <c r="C578" s="9" t="s">
        <v>1127</v>
      </c>
      <c r="D578" s="9" t="s">
        <v>39</v>
      </c>
      <c r="E578" s="9" t="s">
        <v>24</v>
      </c>
      <c r="F578" s="9" t="s">
        <v>54</v>
      </c>
      <c r="G578" s="9" t="s">
        <v>1194</v>
      </c>
      <c r="H578" s="9">
        <v>10</v>
      </c>
      <c r="I578" s="9">
        <v>0.5</v>
      </c>
      <c r="J578" s="9">
        <v>443.8</v>
      </c>
      <c r="K578" s="9" t="s">
        <v>17</v>
      </c>
    </row>
    <row r="579" spans="1:11" x14ac:dyDescent="0.3">
      <c r="A579" s="4" t="s">
        <v>1195</v>
      </c>
      <c r="B579" s="5">
        <v>45621</v>
      </c>
      <c r="C579" s="6" t="s">
        <v>1127</v>
      </c>
      <c r="D579" s="6" t="s">
        <v>39</v>
      </c>
      <c r="E579" s="6" t="s">
        <v>32</v>
      </c>
      <c r="F579" s="6" t="s">
        <v>33</v>
      </c>
      <c r="G579" s="6" t="s">
        <v>1196</v>
      </c>
      <c r="H579" s="6">
        <v>0.7</v>
      </c>
      <c r="I579" s="6">
        <v>0.5</v>
      </c>
      <c r="J579" s="6">
        <v>338.17</v>
      </c>
      <c r="K579" s="6" t="s">
        <v>17</v>
      </c>
    </row>
    <row r="580" spans="1:11" x14ac:dyDescent="0.3">
      <c r="A580" s="7" t="s">
        <v>1197</v>
      </c>
      <c r="B580" s="8">
        <v>45621</v>
      </c>
      <c r="C580" s="9" t="s">
        <v>1127</v>
      </c>
      <c r="D580" s="9" t="s">
        <v>19</v>
      </c>
      <c r="E580" s="9" t="s">
        <v>14</v>
      </c>
      <c r="F580" s="9" t="s">
        <v>36</v>
      </c>
      <c r="G580" s="9" t="s">
        <v>1198</v>
      </c>
      <c r="H580" s="9">
        <v>12</v>
      </c>
      <c r="I580" s="9">
        <v>1.3</v>
      </c>
      <c r="J580" s="9">
        <v>714.94</v>
      </c>
      <c r="K580" s="9" t="s">
        <v>17</v>
      </c>
    </row>
    <row r="581" spans="1:11" x14ac:dyDescent="0.3">
      <c r="A581" s="4" t="s">
        <v>1199</v>
      </c>
      <c r="B581" s="5">
        <v>45622</v>
      </c>
      <c r="C581" s="6" t="s">
        <v>1127</v>
      </c>
      <c r="D581" s="6" t="s">
        <v>31</v>
      </c>
      <c r="E581" s="6" t="s">
        <v>28</v>
      </c>
      <c r="F581" s="6" t="s">
        <v>25</v>
      </c>
      <c r="G581" s="6" t="s">
        <v>1200</v>
      </c>
      <c r="H581" s="6">
        <v>8.8000000000000007</v>
      </c>
      <c r="I581" s="6">
        <v>2.6</v>
      </c>
      <c r="J581" s="6">
        <v>1011.15</v>
      </c>
      <c r="K581" s="6" t="s">
        <v>17</v>
      </c>
    </row>
    <row r="582" spans="1:11" x14ac:dyDescent="0.3">
      <c r="A582" s="7" t="s">
        <v>1201</v>
      </c>
      <c r="B582" s="8">
        <v>45622</v>
      </c>
      <c r="C582" s="9" t="s">
        <v>1127</v>
      </c>
      <c r="D582" s="9" t="s">
        <v>39</v>
      </c>
      <c r="E582" s="9" t="s">
        <v>14</v>
      </c>
      <c r="F582" s="9" t="s">
        <v>33</v>
      </c>
      <c r="G582" s="9" t="s">
        <v>1202</v>
      </c>
      <c r="H582" s="9">
        <v>6.6</v>
      </c>
      <c r="I582" s="9">
        <v>3.8</v>
      </c>
      <c r="J582" s="9">
        <v>1241.01</v>
      </c>
      <c r="K582" s="9" t="s">
        <v>17</v>
      </c>
    </row>
    <row r="583" spans="1:11" x14ac:dyDescent="0.3">
      <c r="A583" s="4" t="s">
        <v>1203</v>
      </c>
      <c r="B583" s="5">
        <v>45625</v>
      </c>
      <c r="C583" s="6" t="s">
        <v>1127</v>
      </c>
      <c r="D583" s="6" t="s">
        <v>31</v>
      </c>
      <c r="E583" s="6" t="s">
        <v>32</v>
      </c>
      <c r="F583" s="6" t="s">
        <v>40</v>
      </c>
      <c r="G583" s="6" t="s">
        <v>1204</v>
      </c>
      <c r="H583" s="6">
        <v>9.6999999999999993</v>
      </c>
      <c r="I583" s="6">
        <v>0.5</v>
      </c>
      <c r="J583" s="6">
        <v>482.8</v>
      </c>
      <c r="K583" s="6" t="s">
        <v>17</v>
      </c>
    </row>
    <row r="584" spans="1:11" x14ac:dyDescent="0.3">
      <c r="A584" s="7" t="s">
        <v>1205</v>
      </c>
      <c r="B584" s="8">
        <v>45626</v>
      </c>
      <c r="C584" s="9" t="s">
        <v>1127</v>
      </c>
      <c r="D584" s="9" t="s">
        <v>53</v>
      </c>
      <c r="E584" s="9" t="s">
        <v>32</v>
      </c>
      <c r="F584" s="9" t="s">
        <v>54</v>
      </c>
      <c r="G584" s="9" t="s">
        <v>1206</v>
      </c>
      <c r="H584" s="9">
        <v>4.5999999999999996</v>
      </c>
      <c r="I584" s="9">
        <v>2.5</v>
      </c>
      <c r="J584" s="9">
        <v>869.03</v>
      </c>
      <c r="K584" s="9" t="s">
        <v>17</v>
      </c>
    </row>
    <row r="585" spans="1:11" x14ac:dyDescent="0.3">
      <c r="A585" s="4" t="s">
        <v>1207</v>
      </c>
      <c r="B585" s="5">
        <v>45626</v>
      </c>
      <c r="C585" s="6" t="s">
        <v>1127</v>
      </c>
      <c r="D585" s="6" t="s">
        <v>53</v>
      </c>
      <c r="E585" s="6" t="s">
        <v>32</v>
      </c>
      <c r="F585" s="6" t="s">
        <v>54</v>
      </c>
      <c r="G585" s="6" t="s">
        <v>1208</v>
      </c>
      <c r="H585" s="6">
        <v>5.5</v>
      </c>
      <c r="I585" s="6">
        <v>0.5</v>
      </c>
      <c r="J585" s="6">
        <v>265.37</v>
      </c>
      <c r="K585" s="6" t="s">
        <v>17</v>
      </c>
    </row>
    <row r="586" spans="1:11" x14ac:dyDescent="0.3">
      <c r="A586" s="7" t="s">
        <v>1209</v>
      </c>
      <c r="B586" s="8">
        <v>45627</v>
      </c>
      <c r="C586" s="9" t="s">
        <v>1210</v>
      </c>
      <c r="D586" s="9" t="s">
        <v>19</v>
      </c>
      <c r="E586" s="9" t="s">
        <v>28</v>
      </c>
      <c r="F586" s="9" t="s">
        <v>36</v>
      </c>
      <c r="G586" s="9" t="s">
        <v>1211</v>
      </c>
      <c r="H586" s="9">
        <v>2.2999999999999998</v>
      </c>
      <c r="I586" s="9">
        <v>1.3</v>
      </c>
      <c r="J586" s="9">
        <v>510.19</v>
      </c>
      <c r="K586" s="9" t="s">
        <v>17</v>
      </c>
    </row>
    <row r="587" spans="1:11" x14ac:dyDescent="0.3">
      <c r="A587" s="4" t="s">
        <v>1212</v>
      </c>
      <c r="B587" s="5">
        <v>45628</v>
      </c>
      <c r="C587" s="6" t="s">
        <v>1210</v>
      </c>
      <c r="D587" s="6" t="s">
        <v>53</v>
      </c>
      <c r="E587" s="6" t="s">
        <v>14</v>
      </c>
      <c r="F587" s="6" t="s">
        <v>54</v>
      </c>
      <c r="G587" s="6" t="s">
        <v>1213</v>
      </c>
      <c r="H587" s="6">
        <v>7</v>
      </c>
      <c r="I587" s="6">
        <v>3</v>
      </c>
      <c r="J587" s="6">
        <v>1060.3499999999999</v>
      </c>
      <c r="K587" s="6" t="s">
        <v>17</v>
      </c>
    </row>
    <row r="588" spans="1:11" x14ac:dyDescent="0.3">
      <c r="A588" s="7" t="s">
        <v>1214</v>
      </c>
      <c r="B588" s="8">
        <v>45629</v>
      </c>
      <c r="C588" s="9" t="s">
        <v>1210</v>
      </c>
      <c r="D588" s="9" t="s">
        <v>53</v>
      </c>
      <c r="E588" s="9" t="s">
        <v>32</v>
      </c>
      <c r="F588" s="9" t="s">
        <v>25</v>
      </c>
      <c r="G588" s="9" t="s">
        <v>1215</v>
      </c>
      <c r="H588" s="9">
        <v>1.6</v>
      </c>
      <c r="I588" s="9">
        <v>3.6</v>
      </c>
      <c r="J588" s="9">
        <v>987.41</v>
      </c>
      <c r="K588" s="9" t="s">
        <v>17</v>
      </c>
    </row>
    <row r="589" spans="1:11" x14ac:dyDescent="0.3">
      <c r="A589" s="4" t="s">
        <v>1216</v>
      </c>
      <c r="B589" s="5">
        <v>45629</v>
      </c>
      <c r="C589" s="6" t="s">
        <v>1210</v>
      </c>
      <c r="D589" s="6" t="s">
        <v>19</v>
      </c>
      <c r="E589" s="6" t="s">
        <v>32</v>
      </c>
      <c r="F589" s="6" t="s">
        <v>36</v>
      </c>
      <c r="G589" s="6" t="s">
        <v>1217</v>
      </c>
      <c r="H589" s="6">
        <v>9.5</v>
      </c>
      <c r="I589" s="6">
        <v>0.5</v>
      </c>
      <c r="J589" s="6">
        <v>553.35</v>
      </c>
      <c r="K589" s="6" t="s">
        <v>17</v>
      </c>
    </row>
    <row r="590" spans="1:11" x14ac:dyDescent="0.3">
      <c r="A590" s="7" t="s">
        <v>1218</v>
      </c>
      <c r="B590" s="8">
        <v>45629</v>
      </c>
      <c r="C590" s="9" t="s">
        <v>1210</v>
      </c>
      <c r="D590" s="9" t="s">
        <v>19</v>
      </c>
      <c r="E590" s="9" t="s">
        <v>20</v>
      </c>
      <c r="F590" s="9" t="s">
        <v>36</v>
      </c>
      <c r="G590" s="9" t="s">
        <v>1219</v>
      </c>
      <c r="H590" s="9">
        <v>5.9</v>
      </c>
      <c r="I590" s="9">
        <v>1.3</v>
      </c>
      <c r="J590" s="9">
        <v>557.87</v>
      </c>
      <c r="K590" s="9" t="s">
        <v>17</v>
      </c>
    </row>
    <row r="591" spans="1:11" x14ac:dyDescent="0.3">
      <c r="A591" s="4" t="s">
        <v>1220</v>
      </c>
      <c r="B591" s="5">
        <v>45630</v>
      </c>
      <c r="C591" s="6" t="s">
        <v>1210</v>
      </c>
      <c r="D591" s="6" t="s">
        <v>53</v>
      </c>
      <c r="E591" s="6" t="s">
        <v>28</v>
      </c>
      <c r="F591" s="6" t="s">
        <v>21</v>
      </c>
      <c r="G591" s="6" t="s">
        <v>1221</v>
      </c>
      <c r="H591" s="6">
        <v>5.6</v>
      </c>
      <c r="I591" s="6">
        <v>3.9</v>
      </c>
      <c r="J591" s="6">
        <v>1181.9100000000001</v>
      </c>
      <c r="K591" s="6" t="s">
        <v>17</v>
      </c>
    </row>
    <row r="592" spans="1:11" x14ac:dyDescent="0.3">
      <c r="A592" s="7" t="s">
        <v>1222</v>
      </c>
      <c r="B592" s="8">
        <v>45631</v>
      </c>
      <c r="C592" s="9" t="s">
        <v>1210</v>
      </c>
      <c r="D592" s="9" t="s">
        <v>31</v>
      </c>
      <c r="E592" s="9" t="s">
        <v>32</v>
      </c>
      <c r="F592" s="9" t="s">
        <v>54</v>
      </c>
      <c r="G592" s="9" t="s">
        <v>1223</v>
      </c>
      <c r="H592" s="9">
        <v>6.1</v>
      </c>
      <c r="I592" s="9">
        <v>0.5</v>
      </c>
      <c r="J592" s="9">
        <v>341.95</v>
      </c>
      <c r="K592" s="9" t="s">
        <v>17</v>
      </c>
    </row>
    <row r="593" spans="1:11" x14ac:dyDescent="0.3">
      <c r="A593" s="4" t="s">
        <v>1224</v>
      </c>
      <c r="B593" s="5">
        <v>45631</v>
      </c>
      <c r="C593" s="6" t="s">
        <v>1210</v>
      </c>
      <c r="D593" s="6" t="s">
        <v>31</v>
      </c>
      <c r="E593" s="6" t="s">
        <v>20</v>
      </c>
      <c r="F593" s="6" t="s">
        <v>36</v>
      </c>
      <c r="G593" s="6" t="s">
        <v>1225</v>
      </c>
      <c r="H593" s="6">
        <v>9</v>
      </c>
      <c r="I593" s="6">
        <v>2.9</v>
      </c>
      <c r="J593" s="6">
        <v>1021.78</v>
      </c>
      <c r="K593" s="6" t="s">
        <v>17</v>
      </c>
    </row>
    <row r="594" spans="1:11" x14ac:dyDescent="0.3">
      <c r="A594" s="7" t="s">
        <v>1226</v>
      </c>
      <c r="B594" s="8">
        <v>45632</v>
      </c>
      <c r="C594" s="9" t="s">
        <v>1210</v>
      </c>
      <c r="D594" s="9" t="s">
        <v>53</v>
      </c>
      <c r="E594" s="9" t="s">
        <v>24</v>
      </c>
      <c r="F594" s="9" t="s">
        <v>25</v>
      </c>
      <c r="G594" s="9" t="s">
        <v>1227</v>
      </c>
      <c r="H594" s="9">
        <v>1.2</v>
      </c>
      <c r="I594" s="9">
        <v>4.2</v>
      </c>
      <c r="J594" s="9">
        <v>1191.97</v>
      </c>
      <c r="K594" s="9" t="s">
        <v>17</v>
      </c>
    </row>
    <row r="595" spans="1:11" x14ac:dyDescent="0.3">
      <c r="A595" s="4" t="s">
        <v>1228</v>
      </c>
      <c r="B595" s="5">
        <v>45633</v>
      </c>
      <c r="C595" s="6" t="s">
        <v>1210</v>
      </c>
      <c r="D595" s="6" t="s">
        <v>13</v>
      </c>
      <c r="E595" s="6" t="s">
        <v>28</v>
      </c>
      <c r="F595" s="6" t="s">
        <v>25</v>
      </c>
      <c r="G595" s="6" t="s">
        <v>1229</v>
      </c>
      <c r="H595" s="6">
        <v>4.5</v>
      </c>
      <c r="I595" s="6">
        <v>0.5</v>
      </c>
      <c r="J595" s="6">
        <v>389.29</v>
      </c>
      <c r="K595" s="6" t="s">
        <v>17</v>
      </c>
    </row>
    <row r="596" spans="1:11" x14ac:dyDescent="0.3">
      <c r="A596" s="7" t="s">
        <v>1230</v>
      </c>
      <c r="B596" s="8">
        <v>45633</v>
      </c>
      <c r="C596" s="9" t="s">
        <v>1210</v>
      </c>
      <c r="D596" s="9" t="s">
        <v>31</v>
      </c>
      <c r="E596" s="9" t="s">
        <v>32</v>
      </c>
      <c r="F596" s="9" t="s">
        <v>15</v>
      </c>
      <c r="G596" s="9" t="s">
        <v>1231</v>
      </c>
      <c r="H596" s="9">
        <v>5.6</v>
      </c>
      <c r="I596" s="9">
        <v>4.2</v>
      </c>
      <c r="J596" s="9">
        <v>1283.19</v>
      </c>
      <c r="K596" s="9" t="s">
        <v>17</v>
      </c>
    </row>
    <row r="597" spans="1:11" x14ac:dyDescent="0.3">
      <c r="A597" s="4" t="s">
        <v>1232</v>
      </c>
      <c r="B597" s="5">
        <v>45633</v>
      </c>
      <c r="C597" s="6" t="s">
        <v>1210</v>
      </c>
      <c r="D597" s="6" t="s">
        <v>53</v>
      </c>
      <c r="E597" s="6" t="s">
        <v>14</v>
      </c>
      <c r="F597" s="6" t="s">
        <v>36</v>
      </c>
      <c r="G597" s="6" t="s">
        <v>1233</v>
      </c>
      <c r="H597" s="6">
        <v>3.7</v>
      </c>
      <c r="I597" s="6">
        <v>3.7</v>
      </c>
      <c r="J597" s="6">
        <v>1113.24</v>
      </c>
      <c r="K597" s="6" t="s">
        <v>49</v>
      </c>
    </row>
    <row r="598" spans="1:11" x14ac:dyDescent="0.3">
      <c r="A598" s="7" t="s">
        <v>1234</v>
      </c>
      <c r="B598" s="8">
        <v>45633</v>
      </c>
      <c r="C598" s="9" t="s">
        <v>1210</v>
      </c>
      <c r="D598" s="9" t="s">
        <v>31</v>
      </c>
      <c r="E598" s="9" t="s">
        <v>28</v>
      </c>
      <c r="F598" s="9" t="s">
        <v>43</v>
      </c>
      <c r="G598" s="9" t="s">
        <v>1235</v>
      </c>
      <c r="H598" s="9">
        <v>6.2</v>
      </c>
      <c r="I598" s="9">
        <v>4</v>
      </c>
      <c r="J598" s="9">
        <v>1300.97</v>
      </c>
      <c r="K598" s="9" t="s">
        <v>17</v>
      </c>
    </row>
    <row r="599" spans="1:11" x14ac:dyDescent="0.3">
      <c r="A599" s="4" t="s">
        <v>1236</v>
      </c>
      <c r="B599" s="5">
        <v>45635</v>
      </c>
      <c r="C599" s="6" t="s">
        <v>1210</v>
      </c>
      <c r="D599" s="6" t="s">
        <v>31</v>
      </c>
      <c r="E599" s="6" t="s">
        <v>14</v>
      </c>
      <c r="F599" s="6" t="s">
        <v>40</v>
      </c>
      <c r="G599" s="6" t="s">
        <v>1237</v>
      </c>
      <c r="H599" s="6">
        <v>6.4</v>
      </c>
      <c r="I599" s="6">
        <v>2.4</v>
      </c>
      <c r="J599" s="6">
        <v>914.42</v>
      </c>
      <c r="K599" s="6" t="s">
        <v>17</v>
      </c>
    </row>
    <row r="600" spans="1:11" x14ac:dyDescent="0.3">
      <c r="A600" s="7" t="s">
        <v>1238</v>
      </c>
      <c r="B600" s="8">
        <v>45635</v>
      </c>
      <c r="C600" s="9" t="s">
        <v>1210</v>
      </c>
      <c r="D600" s="9" t="s">
        <v>53</v>
      </c>
      <c r="E600" s="9" t="s">
        <v>24</v>
      </c>
      <c r="F600" s="9" t="s">
        <v>21</v>
      </c>
      <c r="G600" s="9" t="s">
        <v>1239</v>
      </c>
      <c r="H600" s="9">
        <v>3.6</v>
      </c>
      <c r="I600" s="9">
        <v>4.5</v>
      </c>
      <c r="J600" s="9">
        <v>1336.15</v>
      </c>
      <c r="K600" s="9" t="s">
        <v>17</v>
      </c>
    </row>
    <row r="601" spans="1:11" x14ac:dyDescent="0.3">
      <c r="A601" s="4" t="s">
        <v>1240</v>
      </c>
      <c r="B601" s="5">
        <v>45637</v>
      </c>
      <c r="C601" s="6" t="s">
        <v>1210</v>
      </c>
      <c r="D601" s="6" t="s">
        <v>31</v>
      </c>
      <c r="E601" s="6" t="s">
        <v>24</v>
      </c>
      <c r="F601" s="6" t="s">
        <v>36</v>
      </c>
      <c r="G601" s="6" t="s">
        <v>1241</v>
      </c>
      <c r="H601" s="6">
        <v>6.2</v>
      </c>
      <c r="I601" s="6">
        <v>2.9</v>
      </c>
      <c r="J601" s="6">
        <v>1014.72</v>
      </c>
      <c r="K601" s="6" t="s">
        <v>49</v>
      </c>
    </row>
    <row r="602" spans="1:11" x14ac:dyDescent="0.3">
      <c r="A602" s="7" t="s">
        <v>1242</v>
      </c>
      <c r="B602" s="8">
        <v>45637</v>
      </c>
      <c r="C602" s="9" t="s">
        <v>1210</v>
      </c>
      <c r="D602" s="9" t="s">
        <v>31</v>
      </c>
      <c r="E602" s="9" t="s">
        <v>20</v>
      </c>
      <c r="F602" s="9" t="s">
        <v>40</v>
      </c>
      <c r="G602" s="9" t="s">
        <v>1243</v>
      </c>
      <c r="H602" s="9">
        <v>5.4</v>
      </c>
      <c r="I602" s="9">
        <v>0.5</v>
      </c>
      <c r="J602" s="9">
        <v>439.15</v>
      </c>
      <c r="K602" s="9" t="s">
        <v>17</v>
      </c>
    </row>
    <row r="603" spans="1:11" x14ac:dyDescent="0.3">
      <c r="A603" s="4" t="s">
        <v>1244</v>
      </c>
      <c r="B603" s="5">
        <v>45637</v>
      </c>
      <c r="C603" s="6" t="s">
        <v>1210</v>
      </c>
      <c r="D603" s="6" t="s">
        <v>19</v>
      </c>
      <c r="E603" s="6" t="s">
        <v>28</v>
      </c>
      <c r="F603" s="6" t="s">
        <v>36</v>
      </c>
      <c r="G603" s="6" t="s">
        <v>1245</v>
      </c>
      <c r="H603" s="6">
        <v>8.4</v>
      </c>
      <c r="I603" s="6">
        <v>9</v>
      </c>
      <c r="J603" s="6">
        <v>2572.41</v>
      </c>
      <c r="K603" s="6" t="s">
        <v>17</v>
      </c>
    </row>
    <row r="604" spans="1:11" x14ac:dyDescent="0.3">
      <c r="A604" s="7" t="s">
        <v>1246</v>
      </c>
      <c r="B604" s="8">
        <v>45637</v>
      </c>
      <c r="C604" s="9" t="s">
        <v>1210</v>
      </c>
      <c r="D604" s="9" t="s">
        <v>13</v>
      </c>
      <c r="E604" s="9" t="s">
        <v>20</v>
      </c>
      <c r="F604" s="9" t="s">
        <v>21</v>
      </c>
      <c r="G604" s="9" t="s">
        <v>1247</v>
      </c>
      <c r="H604" s="9">
        <v>6.2</v>
      </c>
      <c r="I604" s="9">
        <v>4.5</v>
      </c>
      <c r="J604" s="9">
        <v>1394.41</v>
      </c>
      <c r="K604" s="9" t="s">
        <v>17</v>
      </c>
    </row>
    <row r="605" spans="1:11" x14ac:dyDescent="0.3">
      <c r="A605" s="4" t="s">
        <v>1248</v>
      </c>
      <c r="B605" s="5">
        <v>45637</v>
      </c>
      <c r="C605" s="6" t="s">
        <v>1210</v>
      </c>
      <c r="D605" s="6" t="s">
        <v>31</v>
      </c>
      <c r="E605" s="6" t="s">
        <v>32</v>
      </c>
      <c r="F605" s="6" t="s">
        <v>25</v>
      </c>
      <c r="G605" s="6" t="s">
        <v>1249</v>
      </c>
      <c r="H605" s="6">
        <v>5.3</v>
      </c>
      <c r="I605" s="6">
        <v>4.3</v>
      </c>
      <c r="J605" s="6">
        <v>1352.89</v>
      </c>
      <c r="K605" s="6" t="s">
        <v>49</v>
      </c>
    </row>
    <row r="606" spans="1:11" x14ac:dyDescent="0.3">
      <c r="A606" s="7" t="s">
        <v>1250</v>
      </c>
      <c r="B606" s="8">
        <v>45637</v>
      </c>
      <c r="C606" s="9" t="s">
        <v>1210</v>
      </c>
      <c r="D606" s="9" t="s">
        <v>13</v>
      </c>
      <c r="E606" s="9" t="s">
        <v>14</v>
      </c>
      <c r="F606" s="9" t="s">
        <v>43</v>
      </c>
      <c r="G606" s="9" t="s">
        <v>1251</v>
      </c>
      <c r="H606" s="9">
        <v>6</v>
      </c>
      <c r="I606" s="9">
        <v>3.7</v>
      </c>
      <c r="J606" s="9">
        <v>1126.08</v>
      </c>
      <c r="K606" s="9" t="s">
        <v>17</v>
      </c>
    </row>
    <row r="607" spans="1:11" x14ac:dyDescent="0.3">
      <c r="A607" s="4" t="s">
        <v>1252</v>
      </c>
      <c r="B607" s="5">
        <v>45637</v>
      </c>
      <c r="C607" s="6" t="s">
        <v>1210</v>
      </c>
      <c r="D607" s="6" t="s">
        <v>31</v>
      </c>
      <c r="E607" s="6" t="s">
        <v>32</v>
      </c>
      <c r="F607" s="6" t="s">
        <v>25</v>
      </c>
      <c r="G607" s="6" t="s">
        <v>1253</v>
      </c>
      <c r="H607" s="6">
        <v>7.7</v>
      </c>
      <c r="I607" s="6">
        <v>4.3</v>
      </c>
      <c r="J607" s="6">
        <v>1304.08</v>
      </c>
      <c r="K607" s="6" t="s">
        <v>17</v>
      </c>
    </row>
    <row r="608" spans="1:11" x14ac:dyDescent="0.3">
      <c r="A608" s="7" t="s">
        <v>1254</v>
      </c>
      <c r="B608" s="8">
        <v>45638</v>
      </c>
      <c r="C608" s="9" t="s">
        <v>1210</v>
      </c>
      <c r="D608" s="9" t="s">
        <v>13</v>
      </c>
      <c r="E608" s="9" t="s">
        <v>32</v>
      </c>
      <c r="F608" s="9" t="s">
        <v>40</v>
      </c>
      <c r="G608" s="9" t="s">
        <v>1255</v>
      </c>
      <c r="H608" s="9">
        <v>8.9</v>
      </c>
      <c r="I608" s="9">
        <v>3.4</v>
      </c>
      <c r="J608" s="9">
        <v>1081.68</v>
      </c>
      <c r="K608" s="9" t="s">
        <v>17</v>
      </c>
    </row>
    <row r="609" spans="1:11" x14ac:dyDescent="0.3">
      <c r="A609" s="4" t="s">
        <v>1256</v>
      </c>
      <c r="B609" s="5">
        <v>45639</v>
      </c>
      <c r="C609" s="6" t="s">
        <v>1210</v>
      </c>
      <c r="D609" s="6" t="s">
        <v>13</v>
      </c>
      <c r="E609" s="6" t="s">
        <v>32</v>
      </c>
      <c r="F609" s="6" t="s">
        <v>21</v>
      </c>
      <c r="G609" s="6" t="s">
        <v>1257</v>
      </c>
      <c r="H609" s="6">
        <v>11.2</v>
      </c>
      <c r="I609" s="6">
        <v>4.2</v>
      </c>
      <c r="J609" s="6">
        <v>1387.68</v>
      </c>
      <c r="K609" s="6" t="s">
        <v>17</v>
      </c>
    </row>
    <row r="610" spans="1:11" x14ac:dyDescent="0.3">
      <c r="A610" s="7" t="s">
        <v>1258</v>
      </c>
      <c r="B610" s="8">
        <v>45639</v>
      </c>
      <c r="C610" s="9" t="s">
        <v>1210</v>
      </c>
      <c r="D610" s="9" t="s">
        <v>53</v>
      </c>
      <c r="E610" s="9" t="s">
        <v>32</v>
      </c>
      <c r="F610" s="9" t="s">
        <v>21</v>
      </c>
      <c r="G610" s="9" t="s">
        <v>1259</v>
      </c>
      <c r="H610" s="9">
        <v>2.1</v>
      </c>
      <c r="I610" s="9">
        <v>4.3</v>
      </c>
      <c r="J610" s="9">
        <v>1234.4000000000001</v>
      </c>
      <c r="K610" s="9" t="s">
        <v>17</v>
      </c>
    </row>
    <row r="611" spans="1:11" x14ac:dyDescent="0.3">
      <c r="A611" s="4" t="s">
        <v>1260</v>
      </c>
      <c r="B611" s="5">
        <v>45639</v>
      </c>
      <c r="C611" s="6" t="s">
        <v>1210</v>
      </c>
      <c r="D611" s="6" t="s">
        <v>53</v>
      </c>
      <c r="E611" s="6" t="s">
        <v>24</v>
      </c>
      <c r="F611" s="6" t="s">
        <v>43</v>
      </c>
      <c r="G611" s="6" t="s">
        <v>1261</v>
      </c>
      <c r="H611" s="6">
        <v>1.4</v>
      </c>
      <c r="I611" s="6">
        <v>1.6</v>
      </c>
      <c r="J611" s="6">
        <v>496.88</v>
      </c>
      <c r="K611" s="6" t="s">
        <v>17</v>
      </c>
    </row>
    <row r="612" spans="1:11" x14ac:dyDescent="0.3">
      <c r="A612" s="7" t="s">
        <v>1262</v>
      </c>
      <c r="B612" s="8">
        <v>45639</v>
      </c>
      <c r="C612" s="9" t="s">
        <v>1210</v>
      </c>
      <c r="D612" s="9" t="s">
        <v>19</v>
      </c>
      <c r="E612" s="9" t="s">
        <v>32</v>
      </c>
      <c r="F612" s="9" t="s">
        <v>54</v>
      </c>
      <c r="G612" s="9" t="s">
        <v>1263</v>
      </c>
      <c r="H612" s="9">
        <v>9.6</v>
      </c>
      <c r="I612" s="9">
        <v>0.5</v>
      </c>
      <c r="J612" s="9">
        <v>471.07</v>
      </c>
      <c r="K612" s="9" t="s">
        <v>17</v>
      </c>
    </row>
    <row r="613" spans="1:11" x14ac:dyDescent="0.3">
      <c r="A613" s="4" t="s">
        <v>1264</v>
      </c>
      <c r="B613" s="5">
        <v>45640</v>
      </c>
      <c r="C613" s="6" t="s">
        <v>1210</v>
      </c>
      <c r="D613" s="6" t="s">
        <v>13</v>
      </c>
      <c r="E613" s="6" t="s">
        <v>20</v>
      </c>
      <c r="F613" s="6" t="s">
        <v>21</v>
      </c>
      <c r="G613" s="6" t="s">
        <v>1265</v>
      </c>
      <c r="H613" s="6">
        <v>10.6</v>
      </c>
      <c r="I613" s="6">
        <v>2.4</v>
      </c>
      <c r="J613" s="6">
        <v>991.63</v>
      </c>
      <c r="K613" s="6" t="s">
        <v>49</v>
      </c>
    </row>
    <row r="614" spans="1:11" x14ac:dyDescent="0.3">
      <c r="A614" s="7" t="s">
        <v>1266</v>
      </c>
      <c r="B614" s="8">
        <v>45640</v>
      </c>
      <c r="C614" s="9" t="s">
        <v>1210</v>
      </c>
      <c r="D614" s="9" t="s">
        <v>19</v>
      </c>
      <c r="E614" s="9" t="s">
        <v>14</v>
      </c>
      <c r="F614" s="9" t="s">
        <v>15</v>
      </c>
      <c r="G614" s="9" t="s">
        <v>1267</v>
      </c>
      <c r="H614" s="9">
        <v>4.5999999999999996</v>
      </c>
      <c r="I614" s="9">
        <v>0.5</v>
      </c>
      <c r="J614" s="9">
        <v>361.92</v>
      </c>
      <c r="K614" s="9" t="s">
        <v>17</v>
      </c>
    </row>
    <row r="615" spans="1:11" x14ac:dyDescent="0.3">
      <c r="A615" s="4" t="s">
        <v>1268</v>
      </c>
      <c r="B615" s="5">
        <v>45640</v>
      </c>
      <c r="C615" s="6" t="s">
        <v>1210</v>
      </c>
      <c r="D615" s="6" t="s">
        <v>39</v>
      </c>
      <c r="E615" s="6" t="s">
        <v>32</v>
      </c>
      <c r="F615" s="6" t="s">
        <v>54</v>
      </c>
      <c r="G615" s="6" t="s">
        <v>1269</v>
      </c>
      <c r="H615" s="6">
        <v>6.6</v>
      </c>
      <c r="I615" s="6">
        <v>4.5</v>
      </c>
      <c r="J615" s="6">
        <v>1415.76</v>
      </c>
      <c r="K615" s="6" t="s">
        <v>17</v>
      </c>
    </row>
    <row r="616" spans="1:11" x14ac:dyDescent="0.3">
      <c r="A616" s="7" t="s">
        <v>1270</v>
      </c>
      <c r="B616" s="8">
        <v>45640</v>
      </c>
      <c r="C616" s="9" t="s">
        <v>1210</v>
      </c>
      <c r="D616" s="9" t="s">
        <v>53</v>
      </c>
      <c r="E616" s="9" t="s">
        <v>24</v>
      </c>
      <c r="F616" s="9" t="s">
        <v>15</v>
      </c>
      <c r="G616" s="9" t="s">
        <v>1271</v>
      </c>
      <c r="H616" s="9">
        <v>10.5</v>
      </c>
      <c r="I616" s="9">
        <v>2.1</v>
      </c>
      <c r="J616" s="9">
        <v>869.07</v>
      </c>
      <c r="K616" s="9" t="s">
        <v>17</v>
      </c>
    </row>
    <row r="617" spans="1:11" x14ac:dyDescent="0.3">
      <c r="A617" s="4" t="s">
        <v>1272</v>
      </c>
      <c r="B617" s="5">
        <v>45641</v>
      </c>
      <c r="C617" s="6" t="s">
        <v>1210</v>
      </c>
      <c r="D617" s="6" t="s">
        <v>31</v>
      </c>
      <c r="E617" s="6" t="s">
        <v>32</v>
      </c>
      <c r="F617" s="6" t="s">
        <v>15</v>
      </c>
      <c r="G617" s="6" t="s">
        <v>1273</v>
      </c>
      <c r="H617" s="6">
        <v>5.7</v>
      </c>
      <c r="I617" s="6">
        <v>1.9</v>
      </c>
      <c r="J617" s="6">
        <v>834.06</v>
      </c>
      <c r="K617" s="6" t="s">
        <v>17</v>
      </c>
    </row>
    <row r="618" spans="1:11" x14ac:dyDescent="0.3">
      <c r="A618" s="7" t="s">
        <v>1274</v>
      </c>
      <c r="B618" s="8">
        <v>45641</v>
      </c>
      <c r="C618" s="9" t="s">
        <v>1210</v>
      </c>
      <c r="D618" s="9" t="s">
        <v>39</v>
      </c>
      <c r="E618" s="9" t="s">
        <v>32</v>
      </c>
      <c r="F618" s="9" t="s">
        <v>36</v>
      </c>
      <c r="G618" s="9" t="s">
        <v>1275</v>
      </c>
      <c r="H618" s="9">
        <v>5.6</v>
      </c>
      <c r="I618" s="9">
        <v>3.7</v>
      </c>
      <c r="J618" s="9">
        <v>1209.32</v>
      </c>
      <c r="K618" s="9" t="s">
        <v>17</v>
      </c>
    </row>
    <row r="619" spans="1:11" x14ac:dyDescent="0.3">
      <c r="A619" s="4" t="s">
        <v>1276</v>
      </c>
      <c r="B619" s="5">
        <v>45641</v>
      </c>
      <c r="C619" s="6" t="s">
        <v>1210</v>
      </c>
      <c r="D619" s="6" t="s">
        <v>31</v>
      </c>
      <c r="E619" s="6" t="s">
        <v>32</v>
      </c>
      <c r="F619" s="6" t="s">
        <v>36</v>
      </c>
      <c r="G619" s="6" t="s">
        <v>1277</v>
      </c>
      <c r="H619" s="6">
        <v>5</v>
      </c>
      <c r="I619" s="6">
        <v>0.6</v>
      </c>
      <c r="J619" s="6">
        <v>393.97</v>
      </c>
      <c r="K619" s="6" t="s">
        <v>17</v>
      </c>
    </row>
    <row r="620" spans="1:11" x14ac:dyDescent="0.3">
      <c r="A620" s="7" t="s">
        <v>1278</v>
      </c>
      <c r="B620" s="8">
        <v>45641</v>
      </c>
      <c r="C620" s="9" t="s">
        <v>1210</v>
      </c>
      <c r="D620" s="9" t="s">
        <v>31</v>
      </c>
      <c r="E620" s="9" t="s">
        <v>28</v>
      </c>
      <c r="F620" s="9" t="s">
        <v>54</v>
      </c>
      <c r="G620" s="9" t="s">
        <v>1279</v>
      </c>
      <c r="H620" s="9">
        <v>3.6</v>
      </c>
      <c r="I620" s="9">
        <v>5</v>
      </c>
      <c r="J620" s="9">
        <v>1406.94</v>
      </c>
      <c r="K620" s="9" t="s">
        <v>17</v>
      </c>
    </row>
    <row r="621" spans="1:11" x14ac:dyDescent="0.3">
      <c r="A621" s="4" t="s">
        <v>1280</v>
      </c>
      <c r="B621" s="5">
        <v>45645</v>
      </c>
      <c r="C621" s="6" t="s">
        <v>1210</v>
      </c>
      <c r="D621" s="6" t="s">
        <v>31</v>
      </c>
      <c r="E621" s="6" t="s">
        <v>32</v>
      </c>
      <c r="F621" s="6" t="s">
        <v>21</v>
      </c>
      <c r="G621" s="6" t="s">
        <v>1281</v>
      </c>
      <c r="H621" s="6">
        <v>6.6</v>
      </c>
      <c r="I621" s="6">
        <v>3</v>
      </c>
      <c r="J621" s="6">
        <v>1067.8499999999999</v>
      </c>
      <c r="K621" s="6" t="s">
        <v>17</v>
      </c>
    </row>
    <row r="622" spans="1:11" x14ac:dyDescent="0.3">
      <c r="A622" s="7" t="s">
        <v>1282</v>
      </c>
      <c r="B622" s="8">
        <v>45647</v>
      </c>
      <c r="C622" s="9" t="s">
        <v>1210</v>
      </c>
      <c r="D622" s="9" t="s">
        <v>31</v>
      </c>
      <c r="E622" s="9" t="s">
        <v>28</v>
      </c>
      <c r="F622" s="9" t="s">
        <v>25</v>
      </c>
      <c r="G622" s="9" t="s">
        <v>1283</v>
      </c>
      <c r="H622" s="9">
        <v>9.6</v>
      </c>
      <c r="I622" s="9">
        <v>1.3</v>
      </c>
      <c r="J622" s="9">
        <v>666.82</v>
      </c>
      <c r="K622" s="9" t="s">
        <v>49</v>
      </c>
    </row>
    <row r="623" spans="1:11" x14ac:dyDescent="0.3">
      <c r="A623" s="4" t="s">
        <v>1284</v>
      </c>
      <c r="B623" s="5">
        <v>45648</v>
      </c>
      <c r="C623" s="6" t="s">
        <v>1210</v>
      </c>
      <c r="D623" s="6" t="s">
        <v>13</v>
      </c>
      <c r="E623" s="6" t="s">
        <v>24</v>
      </c>
      <c r="F623" s="6" t="s">
        <v>54</v>
      </c>
      <c r="G623" s="6" t="s">
        <v>1285</v>
      </c>
      <c r="H623" s="6">
        <v>10.7</v>
      </c>
      <c r="I623" s="6">
        <v>5</v>
      </c>
      <c r="J623" s="6">
        <v>1662.3</v>
      </c>
      <c r="K623" s="6" t="s">
        <v>17</v>
      </c>
    </row>
    <row r="624" spans="1:11" x14ac:dyDescent="0.3">
      <c r="A624" s="7" t="s">
        <v>1286</v>
      </c>
      <c r="B624" s="8">
        <v>45649</v>
      </c>
      <c r="C624" s="9" t="s">
        <v>1210</v>
      </c>
      <c r="D624" s="9" t="s">
        <v>53</v>
      </c>
      <c r="E624" s="9" t="s">
        <v>24</v>
      </c>
      <c r="F624" s="9" t="s">
        <v>25</v>
      </c>
      <c r="G624" s="9" t="s">
        <v>1287</v>
      </c>
      <c r="H624" s="9">
        <v>12.8</v>
      </c>
      <c r="I624" s="9">
        <v>0.5</v>
      </c>
      <c r="J624" s="9">
        <v>561.04999999999995</v>
      </c>
      <c r="K624" s="9" t="s">
        <v>17</v>
      </c>
    </row>
    <row r="625" spans="1:11" x14ac:dyDescent="0.3">
      <c r="A625" s="4" t="s">
        <v>1288</v>
      </c>
      <c r="B625" s="5">
        <v>45650</v>
      </c>
      <c r="C625" s="6" t="s">
        <v>1210</v>
      </c>
      <c r="D625" s="6" t="s">
        <v>19</v>
      </c>
      <c r="E625" s="6" t="s">
        <v>24</v>
      </c>
      <c r="F625" s="6" t="s">
        <v>54</v>
      </c>
      <c r="G625" s="6" t="s">
        <v>1289</v>
      </c>
      <c r="H625" s="6">
        <v>8.6999999999999993</v>
      </c>
      <c r="I625" s="6">
        <v>3.8</v>
      </c>
      <c r="J625" s="6">
        <v>1197.26</v>
      </c>
      <c r="K625" s="6" t="s">
        <v>17</v>
      </c>
    </row>
    <row r="626" spans="1:11" x14ac:dyDescent="0.3">
      <c r="A626" s="7" t="s">
        <v>1290</v>
      </c>
      <c r="B626" s="8">
        <v>45651</v>
      </c>
      <c r="C626" s="9" t="s">
        <v>1210</v>
      </c>
      <c r="D626" s="9" t="s">
        <v>53</v>
      </c>
      <c r="E626" s="9" t="s">
        <v>28</v>
      </c>
      <c r="F626" s="9" t="s">
        <v>25</v>
      </c>
      <c r="G626" s="9" t="s">
        <v>1291</v>
      </c>
      <c r="H626" s="9">
        <v>8.9</v>
      </c>
      <c r="I626" s="9">
        <v>2.2000000000000002</v>
      </c>
      <c r="J626" s="9">
        <v>911.3</v>
      </c>
      <c r="K626" s="9" t="s">
        <v>17</v>
      </c>
    </row>
    <row r="627" spans="1:11" x14ac:dyDescent="0.3">
      <c r="A627" s="4" t="s">
        <v>1292</v>
      </c>
      <c r="B627" s="5">
        <v>45651</v>
      </c>
      <c r="C627" s="6" t="s">
        <v>1210</v>
      </c>
      <c r="D627" s="6" t="s">
        <v>19</v>
      </c>
      <c r="E627" s="6" t="s">
        <v>14</v>
      </c>
      <c r="F627" s="6" t="s">
        <v>40</v>
      </c>
      <c r="G627" s="6" t="s">
        <v>1293</v>
      </c>
      <c r="H627" s="6">
        <v>4.2</v>
      </c>
      <c r="I627" s="6">
        <v>1.8</v>
      </c>
      <c r="J627" s="6">
        <v>754.29</v>
      </c>
      <c r="K627" s="6" t="s">
        <v>17</v>
      </c>
    </row>
    <row r="628" spans="1:11" x14ac:dyDescent="0.3">
      <c r="A628" s="7" t="s">
        <v>1294</v>
      </c>
      <c r="B628" s="8">
        <v>45652</v>
      </c>
      <c r="C628" s="9" t="s">
        <v>1210</v>
      </c>
      <c r="D628" s="9" t="s">
        <v>53</v>
      </c>
      <c r="E628" s="9" t="s">
        <v>24</v>
      </c>
      <c r="F628" s="9" t="s">
        <v>36</v>
      </c>
      <c r="G628" s="9" t="s">
        <v>1295</v>
      </c>
      <c r="H628" s="9">
        <v>5.0999999999999996</v>
      </c>
      <c r="I628" s="9">
        <v>2.7</v>
      </c>
      <c r="J628" s="9">
        <v>928.5</v>
      </c>
      <c r="K628" s="9" t="s">
        <v>17</v>
      </c>
    </row>
    <row r="629" spans="1:11" x14ac:dyDescent="0.3">
      <c r="A629" s="4" t="s">
        <v>1296</v>
      </c>
      <c r="B629" s="5">
        <v>45652</v>
      </c>
      <c r="C629" s="6" t="s">
        <v>1210</v>
      </c>
      <c r="D629" s="6" t="s">
        <v>31</v>
      </c>
      <c r="E629" s="6" t="s">
        <v>20</v>
      </c>
      <c r="F629" s="6" t="s">
        <v>25</v>
      </c>
      <c r="G629" s="6" t="s">
        <v>1297</v>
      </c>
      <c r="H629" s="6">
        <v>8.9</v>
      </c>
      <c r="I629" s="6">
        <v>2.2999999999999998</v>
      </c>
      <c r="J629" s="6">
        <v>914.04</v>
      </c>
      <c r="K629" s="6" t="s">
        <v>49</v>
      </c>
    </row>
    <row r="630" spans="1:11" x14ac:dyDescent="0.3">
      <c r="A630" s="7" t="s">
        <v>1298</v>
      </c>
      <c r="B630" s="8">
        <v>45654</v>
      </c>
      <c r="C630" s="9" t="s">
        <v>1210</v>
      </c>
      <c r="D630" s="9" t="s">
        <v>31</v>
      </c>
      <c r="E630" s="9" t="s">
        <v>14</v>
      </c>
      <c r="F630" s="9" t="s">
        <v>21</v>
      </c>
      <c r="G630" s="9" t="s">
        <v>1299</v>
      </c>
      <c r="H630" s="9">
        <v>9.1</v>
      </c>
      <c r="I630" s="9">
        <v>3.6</v>
      </c>
      <c r="J630" s="9">
        <v>1267.32</v>
      </c>
      <c r="K630" s="9" t="s">
        <v>17</v>
      </c>
    </row>
    <row r="631" spans="1:11" x14ac:dyDescent="0.3">
      <c r="A631" s="4" t="s">
        <v>1300</v>
      </c>
      <c r="B631" s="5">
        <v>45654</v>
      </c>
      <c r="C631" s="6" t="s">
        <v>1210</v>
      </c>
      <c r="D631" s="6" t="s">
        <v>19</v>
      </c>
      <c r="E631" s="6" t="s">
        <v>28</v>
      </c>
      <c r="F631" s="6" t="s">
        <v>15</v>
      </c>
      <c r="G631" s="6" t="s">
        <v>1301</v>
      </c>
      <c r="H631" s="6">
        <v>4.2</v>
      </c>
      <c r="I631" s="6">
        <v>4.3</v>
      </c>
      <c r="J631" s="6">
        <v>1305.94</v>
      </c>
      <c r="K631" s="6" t="s">
        <v>17</v>
      </c>
    </row>
    <row r="632" spans="1:11" x14ac:dyDescent="0.3">
      <c r="A632" s="7" t="s">
        <v>1302</v>
      </c>
      <c r="B632" s="8">
        <v>45656</v>
      </c>
      <c r="C632" s="9" t="s">
        <v>1210</v>
      </c>
      <c r="D632" s="9" t="s">
        <v>19</v>
      </c>
      <c r="E632" s="9" t="s">
        <v>32</v>
      </c>
      <c r="F632" s="9" t="s">
        <v>40</v>
      </c>
      <c r="G632" s="9" t="s">
        <v>1303</v>
      </c>
      <c r="H632" s="9">
        <v>8</v>
      </c>
      <c r="I632" s="9">
        <v>1.3</v>
      </c>
      <c r="J632" s="9">
        <v>615.64</v>
      </c>
      <c r="K632" s="9" t="s">
        <v>17</v>
      </c>
    </row>
    <row r="633" spans="1:11" x14ac:dyDescent="0.3">
      <c r="A633" s="4" t="s">
        <v>1304</v>
      </c>
      <c r="B633" s="5">
        <v>45656</v>
      </c>
      <c r="C633" s="6" t="s">
        <v>1210</v>
      </c>
      <c r="D633" s="6" t="s">
        <v>19</v>
      </c>
      <c r="E633" s="6" t="s">
        <v>20</v>
      </c>
      <c r="F633" s="6" t="s">
        <v>54</v>
      </c>
      <c r="G633" s="6" t="s">
        <v>1305</v>
      </c>
      <c r="H633" s="6">
        <v>4.5</v>
      </c>
      <c r="I633" s="6">
        <v>2.2999999999999998</v>
      </c>
      <c r="J633" s="6">
        <v>847.71</v>
      </c>
      <c r="K633" s="6" t="s">
        <v>17</v>
      </c>
    </row>
    <row r="634" spans="1:11" x14ac:dyDescent="0.3">
      <c r="A634" s="7" t="s">
        <v>1306</v>
      </c>
      <c r="B634" s="8">
        <v>45656</v>
      </c>
      <c r="C634" s="9" t="s">
        <v>1210</v>
      </c>
      <c r="D634" s="9" t="s">
        <v>39</v>
      </c>
      <c r="E634" s="9" t="s">
        <v>32</v>
      </c>
      <c r="F634" s="9" t="s">
        <v>33</v>
      </c>
      <c r="G634" s="9" t="s">
        <v>1307</v>
      </c>
      <c r="H634" s="9">
        <v>4.5999999999999996</v>
      </c>
      <c r="I634" s="9">
        <v>2.5</v>
      </c>
      <c r="J634" s="9">
        <v>916.65</v>
      </c>
      <c r="K634" s="9" t="s">
        <v>17</v>
      </c>
    </row>
    <row r="635" spans="1:11" x14ac:dyDescent="0.3">
      <c r="A635" s="4" t="s">
        <v>1308</v>
      </c>
      <c r="B635" s="5">
        <v>45658</v>
      </c>
      <c r="C635" s="6" t="s">
        <v>1309</v>
      </c>
      <c r="D635" s="6" t="s">
        <v>39</v>
      </c>
      <c r="E635" s="6" t="s">
        <v>24</v>
      </c>
      <c r="F635" s="6" t="s">
        <v>21</v>
      </c>
      <c r="G635" s="6" t="s">
        <v>1310</v>
      </c>
      <c r="H635" s="6">
        <v>8.3000000000000007</v>
      </c>
      <c r="I635" s="6">
        <v>1.6</v>
      </c>
      <c r="J635" s="6">
        <v>644.23</v>
      </c>
      <c r="K635" s="6" t="s">
        <v>17</v>
      </c>
    </row>
    <row r="636" spans="1:11" x14ac:dyDescent="0.3">
      <c r="A636" s="7" t="s">
        <v>1311</v>
      </c>
      <c r="B636" s="8">
        <v>45658</v>
      </c>
      <c r="C636" s="9" t="s">
        <v>1309</v>
      </c>
      <c r="D636" s="9" t="s">
        <v>31</v>
      </c>
      <c r="E636" s="9" t="s">
        <v>20</v>
      </c>
      <c r="F636" s="9" t="s">
        <v>33</v>
      </c>
      <c r="G636" s="9" t="s">
        <v>1312</v>
      </c>
      <c r="H636" s="9">
        <v>8.3000000000000007</v>
      </c>
      <c r="I636" s="9">
        <v>0.5</v>
      </c>
      <c r="J636" s="9">
        <v>451.43</v>
      </c>
      <c r="K636" s="9" t="s">
        <v>17</v>
      </c>
    </row>
    <row r="637" spans="1:11" x14ac:dyDescent="0.3">
      <c r="A637" s="4" t="s">
        <v>1313</v>
      </c>
      <c r="B637" s="5">
        <v>45660</v>
      </c>
      <c r="C637" s="6" t="s">
        <v>1309</v>
      </c>
      <c r="D637" s="6" t="s">
        <v>31</v>
      </c>
      <c r="E637" s="6" t="s">
        <v>32</v>
      </c>
      <c r="F637" s="6" t="s">
        <v>21</v>
      </c>
      <c r="G637" s="6" t="s">
        <v>1314</v>
      </c>
      <c r="H637" s="6">
        <v>13.9</v>
      </c>
      <c r="I637" s="6">
        <v>1.6</v>
      </c>
      <c r="J637" s="6">
        <v>802.84</v>
      </c>
      <c r="K637" s="6" t="s">
        <v>17</v>
      </c>
    </row>
    <row r="638" spans="1:11" x14ac:dyDescent="0.3">
      <c r="A638" s="7" t="s">
        <v>1315</v>
      </c>
      <c r="B638" s="8">
        <v>45660</v>
      </c>
      <c r="C638" s="9" t="s">
        <v>1309</v>
      </c>
      <c r="D638" s="9" t="s">
        <v>13</v>
      </c>
      <c r="E638" s="9" t="s">
        <v>14</v>
      </c>
      <c r="F638" s="9" t="s">
        <v>25</v>
      </c>
      <c r="G638" s="9" t="s">
        <v>1316</v>
      </c>
      <c r="H638" s="9">
        <v>5.0999999999999996</v>
      </c>
      <c r="I638" s="9">
        <v>1.8</v>
      </c>
      <c r="J638" s="9">
        <v>630.33000000000004</v>
      </c>
      <c r="K638" s="9" t="s">
        <v>17</v>
      </c>
    </row>
    <row r="639" spans="1:11" x14ac:dyDescent="0.3">
      <c r="A639" s="4" t="s">
        <v>1317</v>
      </c>
      <c r="B639" s="5">
        <v>45660</v>
      </c>
      <c r="C639" s="6" t="s">
        <v>1309</v>
      </c>
      <c r="D639" s="6" t="s">
        <v>53</v>
      </c>
      <c r="E639" s="6" t="s">
        <v>20</v>
      </c>
      <c r="F639" s="6" t="s">
        <v>36</v>
      </c>
      <c r="G639" s="6" t="s">
        <v>1318</v>
      </c>
      <c r="H639" s="6">
        <v>5</v>
      </c>
      <c r="I639" s="6">
        <v>5.2</v>
      </c>
      <c r="J639" s="6">
        <v>1545.59</v>
      </c>
      <c r="K639" s="6" t="s">
        <v>17</v>
      </c>
    </row>
    <row r="640" spans="1:11" x14ac:dyDescent="0.3">
      <c r="A640" s="7" t="s">
        <v>1319</v>
      </c>
      <c r="B640" s="8">
        <v>45661</v>
      </c>
      <c r="C640" s="9" t="s">
        <v>1309</v>
      </c>
      <c r="D640" s="9" t="s">
        <v>39</v>
      </c>
      <c r="E640" s="9" t="s">
        <v>28</v>
      </c>
      <c r="F640" s="9" t="s">
        <v>36</v>
      </c>
      <c r="G640" s="9" t="s">
        <v>1320</v>
      </c>
      <c r="H640" s="9">
        <v>6.6</v>
      </c>
      <c r="I640" s="9">
        <v>5.0999999999999996</v>
      </c>
      <c r="J640" s="9">
        <v>1582.32</v>
      </c>
      <c r="K640" s="9" t="s">
        <v>17</v>
      </c>
    </row>
    <row r="641" spans="1:11" x14ac:dyDescent="0.3">
      <c r="A641" s="4" t="s">
        <v>1321</v>
      </c>
      <c r="B641" s="5">
        <v>45662</v>
      </c>
      <c r="C641" s="6" t="s">
        <v>1309</v>
      </c>
      <c r="D641" s="6" t="s">
        <v>19</v>
      </c>
      <c r="E641" s="6" t="s">
        <v>14</v>
      </c>
      <c r="F641" s="6" t="s">
        <v>54</v>
      </c>
      <c r="G641" s="6" t="s">
        <v>1322</v>
      </c>
      <c r="H641" s="6">
        <v>7.1</v>
      </c>
      <c r="I641" s="6">
        <v>2.9</v>
      </c>
      <c r="J641" s="6">
        <v>1066.01</v>
      </c>
      <c r="K641" s="6" t="s">
        <v>17</v>
      </c>
    </row>
    <row r="642" spans="1:11" x14ac:dyDescent="0.3">
      <c r="A642" s="7" t="s">
        <v>1323</v>
      </c>
      <c r="B642" s="8">
        <v>45662</v>
      </c>
      <c r="C642" s="9" t="s">
        <v>1309</v>
      </c>
      <c r="D642" s="9" t="s">
        <v>39</v>
      </c>
      <c r="E642" s="9" t="s">
        <v>32</v>
      </c>
      <c r="F642" s="9" t="s">
        <v>36</v>
      </c>
      <c r="G642" s="9" t="s">
        <v>1324</v>
      </c>
      <c r="H642" s="9">
        <v>6.1</v>
      </c>
      <c r="I642" s="9">
        <v>2.8</v>
      </c>
      <c r="J642" s="9">
        <v>878.26</v>
      </c>
      <c r="K642" s="9" t="s">
        <v>17</v>
      </c>
    </row>
    <row r="643" spans="1:11" x14ac:dyDescent="0.3">
      <c r="A643" s="4" t="s">
        <v>1325</v>
      </c>
      <c r="B643" s="5">
        <v>45664</v>
      </c>
      <c r="C643" s="6" t="s">
        <v>1309</v>
      </c>
      <c r="D643" s="6" t="s">
        <v>53</v>
      </c>
      <c r="E643" s="6" t="s">
        <v>32</v>
      </c>
      <c r="F643" s="6" t="s">
        <v>36</v>
      </c>
      <c r="G643" s="6" t="s">
        <v>1326</v>
      </c>
      <c r="H643" s="6">
        <v>13.5</v>
      </c>
      <c r="I643" s="6">
        <v>3</v>
      </c>
      <c r="J643" s="6">
        <v>1058.48</v>
      </c>
      <c r="K643" s="6" t="s">
        <v>17</v>
      </c>
    </row>
    <row r="644" spans="1:11" x14ac:dyDescent="0.3">
      <c r="A644" s="7" t="s">
        <v>1327</v>
      </c>
      <c r="B644" s="8">
        <v>45664</v>
      </c>
      <c r="C644" s="9" t="s">
        <v>1309</v>
      </c>
      <c r="D644" s="9" t="s">
        <v>31</v>
      </c>
      <c r="E644" s="9" t="s">
        <v>20</v>
      </c>
      <c r="F644" s="9" t="s">
        <v>25</v>
      </c>
      <c r="G644" s="9" t="s">
        <v>1328</v>
      </c>
      <c r="H644" s="9">
        <v>5.7</v>
      </c>
      <c r="I644" s="9">
        <v>3.5</v>
      </c>
      <c r="J644" s="9">
        <v>1184.04</v>
      </c>
      <c r="K644" s="9" t="s">
        <v>17</v>
      </c>
    </row>
    <row r="645" spans="1:11" x14ac:dyDescent="0.3">
      <c r="A645" s="4" t="s">
        <v>1329</v>
      </c>
      <c r="B645" s="5">
        <v>45664</v>
      </c>
      <c r="C645" s="6" t="s">
        <v>1309</v>
      </c>
      <c r="D645" s="6" t="s">
        <v>39</v>
      </c>
      <c r="E645" s="6" t="s">
        <v>32</v>
      </c>
      <c r="F645" s="6" t="s">
        <v>21</v>
      </c>
      <c r="G645" s="6" t="s">
        <v>1330</v>
      </c>
      <c r="H645" s="6">
        <v>5</v>
      </c>
      <c r="I645" s="6">
        <v>3.9</v>
      </c>
      <c r="J645" s="6">
        <v>1270.9000000000001</v>
      </c>
      <c r="K645" s="6" t="s">
        <v>17</v>
      </c>
    </row>
    <row r="646" spans="1:11" x14ac:dyDescent="0.3">
      <c r="A646" s="7" t="s">
        <v>1331</v>
      </c>
      <c r="B646" s="8">
        <v>45664</v>
      </c>
      <c r="C646" s="9" t="s">
        <v>1309</v>
      </c>
      <c r="D646" s="9" t="s">
        <v>13</v>
      </c>
      <c r="E646" s="9" t="s">
        <v>20</v>
      </c>
      <c r="F646" s="9" t="s">
        <v>25</v>
      </c>
      <c r="G646" s="9" t="s">
        <v>1332</v>
      </c>
      <c r="H646" s="9">
        <v>7.2</v>
      </c>
      <c r="I646" s="9">
        <v>1.3</v>
      </c>
      <c r="J646" s="9">
        <v>624.88</v>
      </c>
      <c r="K646" s="9" t="s">
        <v>17</v>
      </c>
    </row>
    <row r="647" spans="1:11" x14ac:dyDescent="0.3">
      <c r="A647" s="4" t="s">
        <v>1333</v>
      </c>
      <c r="B647" s="5">
        <v>45665</v>
      </c>
      <c r="C647" s="6" t="s">
        <v>1309</v>
      </c>
      <c r="D647" s="6" t="s">
        <v>31</v>
      </c>
      <c r="E647" s="6" t="s">
        <v>28</v>
      </c>
      <c r="F647" s="6" t="s">
        <v>25</v>
      </c>
      <c r="G647" s="6" t="s">
        <v>1334</v>
      </c>
      <c r="H647" s="6">
        <v>6.4</v>
      </c>
      <c r="I647" s="6">
        <v>4.3</v>
      </c>
      <c r="J647" s="6">
        <v>1280.92</v>
      </c>
      <c r="K647" s="6" t="s">
        <v>17</v>
      </c>
    </row>
    <row r="648" spans="1:11" x14ac:dyDescent="0.3">
      <c r="A648" s="7" t="s">
        <v>1335</v>
      </c>
      <c r="B648" s="8">
        <v>45665</v>
      </c>
      <c r="C648" s="9" t="s">
        <v>1309</v>
      </c>
      <c r="D648" s="9" t="s">
        <v>13</v>
      </c>
      <c r="E648" s="9" t="s">
        <v>32</v>
      </c>
      <c r="F648" s="9" t="s">
        <v>25</v>
      </c>
      <c r="G648" s="9" t="s">
        <v>1336</v>
      </c>
      <c r="H648" s="9">
        <v>10.9</v>
      </c>
      <c r="I648" s="9">
        <v>0.5</v>
      </c>
      <c r="J648" s="9">
        <v>430.89</v>
      </c>
      <c r="K648" s="9" t="s">
        <v>17</v>
      </c>
    </row>
    <row r="649" spans="1:11" x14ac:dyDescent="0.3">
      <c r="A649" s="4" t="s">
        <v>1337</v>
      </c>
      <c r="B649" s="5">
        <v>45665</v>
      </c>
      <c r="C649" s="6" t="s">
        <v>1309</v>
      </c>
      <c r="D649" s="6" t="s">
        <v>53</v>
      </c>
      <c r="E649" s="6" t="s">
        <v>28</v>
      </c>
      <c r="F649" s="6" t="s">
        <v>15</v>
      </c>
      <c r="G649" s="6" t="s">
        <v>1338</v>
      </c>
      <c r="H649" s="6">
        <v>2.7</v>
      </c>
      <c r="I649" s="6">
        <v>3.9</v>
      </c>
      <c r="J649" s="6">
        <v>1155.5</v>
      </c>
      <c r="K649" s="6" t="s">
        <v>17</v>
      </c>
    </row>
    <row r="650" spans="1:11" x14ac:dyDescent="0.3">
      <c r="A650" s="7" t="s">
        <v>1339</v>
      </c>
      <c r="B650" s="8">
        <v>45666</v>
      </c>
      <c r="C650" s="9" t="s">
        <v>1309</v>
      </c>
      <c r="D650" s="9" t="s">
        <v>19</v>
      </c>
      <c r="E650" s="9" t="s">
        <v>14</v>
      </c>
      <c r="F650" s="9" t="s">
        <v>54</v>
      </c>
      <c r="G650" s="9" t="s">
        <v>1340</v>
      </c>
      <c r="H650" s="9">
        <v>5.2</v>
      </c>
      <c r="I650" s="9">
        <v>0.5</v>
      </c>
      <c r="J650" s="9">
        <v>433.66</v>
      </c>
      <c r="K650" s="9" t="s">
        <v>17</v>
      </c>
    </row>
    <row r="651" spans="1:11" x14ac:dyDescent="0.3">
      <c r="A651" s="4" t="s">
        <v>1341</v>
      </c>
      <c r="B651" s="5">
        <v>45667</v>
      </c>
      <c r="C651" s="6" t="s">
        <v>1309</v>
      </c>
      <c r="D651" s="6" t="s">
        <v>19</v>
      </c>
      <c r="E651" s="6" t="s">
        <v>24</v>
      </c>
      <c r="F651" s="6" t="s">
        <v>54</v>
      </c>
      <c r="G651" s="6" t="s">
        <v>1342</v>
      </c>
      <c r="H651" s="6">
        <v>8.4</v>
      </c>
      <c r="I651" s="6">
        <v>2</v>
      </c>
      <c r="J651" s="6">
        <v>800.85</v>
      </c>
      <c r="K651" s="6" t="s">
        <v>17</v>
      </c>
    </row>
    <row r="652" spans="1:11" x14ac:dyDescent="0.3">
      <c r="A652" s="7" t="s">
        <v>1343</v>
      </c>
      <c r="B652" s="8">
        <v>45667</v>
      </c>
      <c r="C652" s="9" t="s">
        <v>1309</v>
      </c>
      <c r="D652" s="9" t="s">
        <v>13</v>
      </c>
      <c r="E652" s="9" t="s">
        <v>28</v>
      </c>
      <c r="F652" s="9" t="s">
        <v>15</v>
      </c>
      <c r="G652" s="9" t="s">
        <v>55</v>
      </c>
      <c r="H652" s="9">
        <v>6.8</v>
      </c>
      <c r="I652" s="9">
        <v>3.5</v>
      </c>
      <c r="J652" s="9">
        <v>1263.1099999999999</v>
      </c>
      <c r="K652" s="9" t="s">
        <v>17</v>
      </c>
    </row>
    <row r="653" spans="1:11" x14ac:dyDescent="0.3">
      <c r="A653" s="4" t="s">
        <v>1344</v>
      </c>
      <c r="B653" s="5">
        <v>45668</v>
      </c>
      <c r="C653" s="6" t="s">
        <v>1309</v>
      </c>
      <c r="D653" s="6" t="s">
        <v>19</v>
      </c>
      <c r="E653" s="6" t="s">
        <v>32</v>
      </c>
      <c r="F653" s="6" t="s">
        <v>25</v>
      </c>
      <c r="G653" s="6" t="s">
        <v>1345</v>
      </c>
      <c r="H653" s="6">
        <v>9.3000000000000007</v>
      </c>
      <c r="I653" s="6">
        <v>2.4</v>
      </c>
      <c r="J653" s="6">
        <v>950.67</v>
      </c>
      <c r="K653" s="6" t="s">
        <v>17</v>
      </c>
    </row>
    <row r="654" spans="1:11" x14ac:dyDescent="0.3">
      <c r="A654" s="7" t="s">
        <v>1346</v>
      </c>
      <c r="B654" s="8">
        <v>45668</v>
      </c>
      <c r="C654" s="9" t="s">
        <v>1309</v>
      </c>
      <c r="D654" s="9" t="s">
        <v>53</v>
      </c>
      <c r="E654" s="9" t="s">
        <v>14</v>
      </c>
      <c r="F654" s="9" t="s">
        <v>15</v>
      </c>
      <c r="G654" s="9" t="s">
        <v>1347</v>
      </c>
      <c r="H654" s="9">
        <v>11.5</v>
      </c>
      <c r="I654" s="9">
        <v>0.5</v>
      </c>
      <c r="J654" s="9">
        <v>558.19000000000005</v>
      </c>
      <c r="K654" s="9" t="s">
        <v>17</v>
      </c>
    </row>
    <row r="655" spans="1:11" x14ac:dyDescent="0.3">
      <c r="A655" s="4" t="s">
        <v>1348</v>
      </c>
      <c r="B655" s="5">
        <v>45669</v>
      </c>
      <c r="C655" s="6" t="s">
        <v>1309</v>
      </c>
      <c r="D655" s="6" t="s">
        <v>39</v>
      </c>
      <c r="E655" s="6" t="s">
        <v>24</v>
      </c>
      <c r="F655" s="6" t="s">
        <v>43</v>
      </c>
      <c r="G655" s="6" t="s">
        <v>1349</v>
      </c>
      <c r="H655" s="6">
        <v>5.8</v>
      </c>
      <c r="I655" s="6">
        <v>1.1000000000000001</v>
      </c>
      <c r="J655" s="6">
        <v>567.37</v>
      </c>
      <c r="K655" s="6" t="s">
        <v>17</v>
      </c>
    </row>
    <row r="656" spans="1:11" x14ac:dyDescent="0.3">
      <c r="A656" s="7" t="s">
        <v>1350</v>
      </c>
      <c r="B656" s="8">
        <v>45670</v>
      </c>
      <c r="C656" s="9" t="s">
        <v>1309</v>
      </c>
      <c r="D656" s="9" t="s">
        <v>31</v>
      </c>
      <c r="E656" s="9" t="s">
        <v>24</v>
      </c>
      <c r="F656" s="9" t="s">
        <v>43</v>
      </c>
      <c r="G656" s="9" t="s">
        <v>1351</v>
      </c>
      <c r="H656" s="9">
        <v>8.3000000000000007</v>
      </c>
      <c r="I656" s="9">
        <v>3.8</v>
      </c>
      <c r="J656" s="9">
        <v>1198.83</v>
      </c>
      <c r="K656" s="9" t="s">
        <v>17</v>
      </c>
    </row>
    <row r="657" spans="1:11" x14ac:dyDescent="0.3">
      <c r="A657" s="4" t="s">
        <v>1352</v>
      </c>
      <c r="B657" s="5">
        <v>45670</v>
      </c>
      <c r="C657" s="6" t="s">
        <v>1309</v>
      </c>
      <c r="D657" s="6" t="s">
        <v>53</v>
      </c>
      <c r="E657" s="6" t="s">
        <v>24</v>
      </c>
      <c r="F657" s="6" t="s">
        <v>33</v>
      </c>
      <c r="G657" s="6" t="s">
        <v>1353</v>
      </c>
      <c r="H657" s="6">
        <v>6.4</v>
      </c>
      <c r="I657" s="6">
        <v>4.0999999999999996</v>
      </c>
      <c r="J657" s="6">
        <v>1281.47</v>
      </c>
      <c r="K657" s="6" t="s">
        <v>17</v>
      </c>
    </row>
    <row r="658" spans="1:11" x14ac:dyDescent="0.3">
      <c r="A658" s="7" t="s">
        <v>1354</v>
      </c>
      <c r="B658" s="8">
        <v>45671</v>
      </c>
      <c r="C658" s="9" t="s">
        <v>1309</v>
      </c>
      <c r="D658" s="9" t="s">
        <v>31</v>
      </c>
      <c r="E658" s="9" t="s">
        <v>14</v>
      </c>
      <c r="F658" s="9" t="s">
        <v>40</v>
      </c>
      <c r="G658" s="9" t="s">
        <v>1355</v>
      </c>
      <c r="H658" s="9">
        <v>6.4</v>
      </c>
      <c r="I658" s="9">
        <v>5</v>
      </c>
      <c r="J658" s="9">
        <v>1493</v>
      </c>
      <c r="K658" s="9" t="s">
        <v>17</v>
      </c>
    </row>
    <row r="659" spans="1:11" x14ac:dyDescent="0.3">
      <c r="A659" s="4" t="s">
        <v>1356</v>
      </c>
      <c r="B659" s="5">
        <v>45671</v>
      </c>
      <c r="C659" s="6" t="s">
        <v>1309</v>
      </c>
      <c r="D659" s="6" t="s">
        <v>13</v>
      </c>
      <c r="E659" s="6" t="s">
        <v>32</v>
      </c>
      <c r="F659" s="6" t="s">
        <v>15</v>
      </c>
      <c r="G659" s="6" t="s">
        <v>1357</v>
      </c>
      <c r="H659" s="6">
        <v>9</v>
      </c>
      <c r="I659" s="6">
        <v>2.6</v>
      </c>
      <c r="J659" s="6">
        <v>987.56</v>
      </c>
      <c r="K659" s="6" t="s">
        <v>17</v>
      </c>
    </row>
    <row r="660" spans="1:11" x14ac:dyDescent="0.3">
      <c r="A660" s="7" t="s">
        <v>1358</v>
      </c>
      <c r="B660" s="8">
        <v>45671</v>
      </c>
      <c r="C660" s="9" t="s">
        <v>1309</v>
      </c>
      <c r="D660" s="9" t="s">
        <v>39</v>
      </c>
      <c r="E660" s="9" t="s">
        <v>14</v>
      </c>
      <c r="F660" s="9" t="s">
        <v>54</v>
      </c>
      <c r="G660" s="9" t="s">
        <v>1359</v>
      </c>
      <c r="H660" s="9">
        <v>2.8</v>
      </c>
      <c r="I660" s="9">
        <v>5.6</v>
      </c>
      <c r="J660" s="9">
        <v>1631.87</v>
      </c>
      <c r="K660" s="9" t="s">
        <v>17</v>
      </c>
    </row>
    <row r="661" spans="1:11" x14ac:dyDescent="0.3">
      <c r="A661" s="4" t="s">
        <v>1360</v>
      </c>
      <c r="B661" s="5">
        <v>45675</v>
      </c>
      <c r="C661" s="6" t="s">
        <v>1309</v>
      </c>
      <c r="D661" s="6" t="s">
        <v>31</v>
      </c>
      <c r="E661" s="6" t="s">
        <v>28</v>
      </c>
      <c r="F661" s="6" t="s">
        <v>40</v>
      </c>
      <c r="G661" s="6" t="s">
        <v>1361</v>
      </c>
      <c r="H661" s="6">
        <v>3.3</v>
      </c>
      <c r="I661" s="6">
        <v>5.2</v>
      </c>
      <c r="J661" s="6">
        <v>1495.19</v>
      </c>
      <c r="K661" s="6" t="s">
        <v>17</v>
      </c>
    </row>
    <row r="662" spans="1:11" x14ac:dyDescent="0.3">
      <c r="A662" s="7" t="s">
        <v>1362</v>
      </c>
      <c r="B662" s="8">
        <v>45676</v>
      </c>
      <c r="C662" s="9" t="s">
        <v>1309</v>
      </c>
      <c r="D662" s="9" t="s">
        <v>53</v>
      </c>
      <c r="E662" s="9" t="s">
        <v>20</v>
      </c>
      <c r="F662" s="9" t="s">
        <v>43</v>
      </c>
      <c r="G662" s="9" t="s">
        <v>1363</v>
      </c>
      <c r="H662" s="9">
        <v>3.3</v>
      </c>
      <c r="I662" s="9">
        <v>5</v>
      </c>
      <c r="J662" s="9">
        <v>1461.75</v>
      </c>
      <c r="K662" s="9" t="s">
        <v>17</v>
      </c>
    </row>
    <row r="663" spans="1:11" x14ac:dyDescent="0.3">
      <c r="A663" s="4" t="s">
        <v>1364</v>
      </c>
      <c r="B663" s="5">
        <v>45676</v>
      </c>
      <c r="C663" s="6" t="s">
        <v>1309</v>
      </c>
      <c r="D663" s="6" t="s">
        <v>19</v>
      </c>
      <c r="E663" s="6" t="s">
        <v>14</v>
      </c>
      <c r="F663" s="6" t="s">
        <v>33</v>
      </c>
      <c r="G663" s="6" t="s">
        <v>1365</v>
      </c>
      <c r="H663" s="6">
        <v>3</v>
      </c>
      <c r="I663" s="6">
        <v>5.7</v>
      </c>
      <c r="J663" s="6">
        <v>1591.56</v>
      </c>
      <c r="K663" s="6" t="s">
        <v>17</v>
      </c>
    </row>
    <row r="664" spans="1:11" x14ac:dyDescent="0.3">
      <c r="A664" s="7" t="s">
        <v>1366</v>
      </c>
      <c r="B664" s="8">
        <v>45676</v>
      </c>
      <c r="C664" s="9" t="s">
        <v>1309</v>
      </c>
      <c r="D664" s="9" t="s">
        <v>31</v>
      </c>
      <c r="E664" s="9" t="s">
        <v>14</v>
      </c>
      <c r="F664" s="9" t="s">
        <v>36</v>
      </c>
      <c r="G664" s="9" t="s">
        <v>1367</v>
      </c>
      <c r="H664" s="9">
        <v>4.3</v>
      </c>
      <c r="I664" s="9">
        <v>4.5999999999999996</v>
      </c>
      <c r="J664" s="9">
        <v>1368.77</v>
      </c>
      <c r="K664" s="9" t="s">
        <v>17</v>
      </c>
    </row>
    <row r="665" spans="1:11" x14ac:dyDescent="0.3">
      <c r="A665" s="4" t="s">
        <v>1368</v>
      </c>
      <c r="B665" s="5">
        <v>45677</v>
      </c>
      <c r="C665" s="6" t="s">
        <v>1309</v>
      </c>
      <c r="D665" s="6" t="s">
        <v>13</v>
      </c>
      <c r="E665" s="6" t="s">
        <v>32</v>
      </c>
      <c r="F665" s="6" t="s">
        <v>33</v>
      </c>
      <c r="G665" s="6" t="s">
        <v>1369</v>
      </c>
      <c r="H665" s="6">
        <v>3.2</v>
      </c>
      <c r="I665" s="6">
        <v>2.8</v>
      </c>
      <c r="J665" s="6">
        <v>860.01</v>
      </c>
      <c r="K665" s="6" t="s">
        <v>17</v>
      </c>
    </row>
    <row r="666" spans="1:11" x14ac:dyDescent="0.3">
      <c r="A666" s="7" t="s">
        <v>1370</v>
      </c>
      <c r="B666" s="8">
        <v>45677</v>
      </c>
      <c r="C666" s="9" t="s">
        <v>1309</v>
      </c>
      <c r="D666" s="9" t="s">
        <v>31</v>
      </c>
      <c r="E666" s="9" t="s">
        <v>28</v>
      </c>
      <c r="F666" s="9" t="s">
        <v>36</v>
      </c>
      <c r="G666" s="9" t="s">
        <v>1371</v>
      </c>
      <c r="H666" s="9">
        <v>9.1999999999999993</v>
      </c>
      <c r="I666" s="9">
        <v>7.4</v>
      </c>
      <c r="J666" s="9">
        <v>2173.23</v>
      </c>
      <c r="K666" s="9" t="s">
        <v>17</v>
      </c>
    </row>
    <row r="667" spans="1:11" x14ac:dyDescent="0.3">
      <c r="A667" s="4" t="s">
        <v>1372</v>
      </c>
      <c r="B667" s="5">
        <v>45677</v>
      </c>
      <c r="C667" s="6" t="s">
        <v>1309</v>
      </c>
      <c r="D667" s="6" t="s">
        <v>19</v>
      </c>
      <c r="E667" s="6" t="s">
        <v>14</v>
      </c>
      <c r="F667" s="6" t="s">
        <v>21</v>
      </c>
      <c r="G667" s="6" t="s">
        <v>1373</v>
      </c>
      <c r="H667" s="6">
        <v>7.2</v>
      </c>
      <c r="I667" s="6">
        <v>4.9000000000000004</v>
      </c>
      <c r="J667" s="6">
        <v>1531.15</v>
      </c>
      <c r="K667" s="6" t="s">
        <v>17</v>
      </c>
    </row>
    <row r="668" spans="1:11" x14ac:dyDescent="0.3">
      <c r="A668" s="7" t="s">
        <v>1374</v>
      </c>
      <c r="B668" s="8">
        <v>45677</v>
      </c>
      <c r="C668" s="9" t="s">
        <v>1309</v>
      </c>
      <c r="D668" s="9" t="s">
        <v>19</v>
      </c>
      <c r="E668" s="9" t="s">
        <v>24</v>
      </c>
      <c r="F668" s="9" t="s">
        <v>25</v>
      </c>
      <c r="G668" s="9" t="s">
        <v>1375</v>
      </c>
      <c r="H668" s="9">
        <v>7.6</v>
      </c>
      <c r="I668" s="9">
        <v>5.2</v>
      </c>
      <c r="J668" s="9">
        <v>1632.15</v>
      </c>
      <c r="K668" s="9" t="s">
        <v>17</v>
      </c>
    </row>
    <row r="669" spans="1:11" x14ac:dyDescent="0.3">
      <c r="A669" s="4" t="s">
        <v>1376</v>
      </c>
      <c r="B669" s="5">
        <v>45677</v>
      </c>
      <c r="C669" s="6" t="s">
        <v>1309</v>
      </c>
      <c r="D669" s="6" t="s">
        <v>39</v>
      </c>
      <c r="E669" s="6" t="s">
        <v>28</v>
      </c>
      <c r="F669" s="6" t="s">
        <v>21</v>
      </c>
      <c r="G669" s="6" t="s">
        <v>1377</v>
      </c>
      <c r="H669" s="6">
        <v>4.3</v>
      </c>
      <c r="I669" s="6">
        <v>2.2999999999999998</v>
      </c>
      <c r="J669" s="6">
        <v>669.38</v>
      </c>
      <c r="K669" s="6" t="s">
        <v>17</v>
      </c>
    </row>
    <row r="670" spans="1:11" x14ac:dyDescent="0.3">
      <c r="A670" s="7" t="s">
        <v>1378</v>
      </c>
      <c r="B670" s="8">
        <v>45678</v>
      </c>
      <c r="C670" s="9" t="s">
        <v>1309</v>
      </c>
      <c r="D670" s="9" t="s">
        <v>39</v>
      </c>
      <c r="E670" s="9" t="s">
        <v>32</v>
      </c>
      <c r="F670" s="9" t="s">
        <v>40</v>
      </c>
      <c r="G670" s="9" t="s">
        <v>1379</v>
      </c>
      <c r="H670" s="9">
        <v>2.7</v>
      </c>
      <c r="I670" s="9">
        <v>0.5</v>
      </c>
      <c r="J670" s="9">
        <v>280.77</v>
      </c>
      <c r="K670" s="9" t="s">
        <v>17</v>
      </c>
    </row>
    <row r="671" spans="1:11" x14ac:dyDescent="0.3">
      <c r="A671" s="4" t="s">
        <v>1380</v>
      </c>
      <c r="B671" s="5">
        <v>45678</v>
      </c>
      <c r="C671" s="6" t="s">
        <v>1309</v>
      </c>
      <c r="D671" s="6" t="s">
        <v>13</v>
      </c>
      <c r="E671" s="6" t="s">
        <v>24</v>
      </c>
      <c r="F671" s="6" t="s">
        <v>33</v>
      </c>
      <c r="G671" s="6" t="s">
        <v>1381</v>
      </c>
      <c r="H671" s="6">
        <v>9.3000000000000007</v>
      </c>
      <c r="I671" s="6">
        <v>2.4</v>
      </c>
      <c r="J671" s="6">
        <v>993.98</v>
      </c>
      <c r="K671" s="6" t="s">
        <v>49</v>
      </c>
    </row>
    <row r="672" spans="1:11" x14ac:dyDescent="0.3">
      <c r="A672" s="7" t="s">
        <v>1382</v>
      </c>
      <c r="B672" s="8">
        <v>45679</v>
      </c>
      <c r="C672" s="9" t="s">
        <v>1309</v>
      </c>
      <c r="D672" s="9" t="s">
        <v>13</v>
      </c>
      <c r="E672" s="9" t="s">
        <v>32</v>
      </c>
      <c r="F672" s="9" t="s">
        <v>40</v>
      </c>
      <c r="G672" s="9" t="s">
        <v>1383</v>
      </c>
      <c r="H672" s="9">
        <v>6.1</v>
      </c>
      <c r="I672" s="9">
        <v>1.1000000000000001</v>
      </c>
      <c r="J672" s="9">
        <v>553.89</v>
      </c>
      <c r="K672" s="9" t="s">
        <v>17</v>
      </c>
    </row>
    <row r="673" spans="1:11" x14ac:dyDescent="0.3">
      <c r="A673" s="4" t="s">
        <v>1384</v>
      </c>
      <c r="B673" s="5">
        <v>45679</v>
      </c>
      <c r="C673" s="6" t="s">
        <v>1309</v>
      </c>
      <c r="D673" s="6" t="s">
        <v>13</v>
      </c>
      <c r="E673" s="6" t="s">
        <v>14</v>
      </c>
      <c r="F673" s="6" t="s">
        <v>15</v>
      </c>
      <c r="G673" s="6" t="s">
        <v>1385</v>
      </c>
      <c r="H673" s="6">
        <v>8.3000000000000007</v>
      </c>
      <c r="I673" s="6">
        <v>3.8</v>
      </c>
      <c r="J673" s="6">
        <v>1204.1500000000001</v>
      </c>
      <c r="K673" s="6" t="s">
        <v>17</v>
      </c>
    </row>
    <row r="674" spans="1:11" x14ac:dyDescent="0.3">
      <c r="A674" s="7" t="s">
        <v>1386</v>
      </c>
      <c r="B674" s="8">
        <v>45680</v>
      </c>
      <c r="C674" s="9" t="s">
        <v>1309</v>
      </c>
      <c r="D674" s="9" t="s">
        <v>39</v>
      </c>
      <c r="E674" s="9" t="s">
        <v>24</v>
      </c>
      <c r="F674" s="9" t="s">
        <v>36</v>
      </c>
      <c r="G674" s="9" t="s">
        <v>1387</v>
      </c>
      <c r="H674" s="9">
        <v>4.2</v>
      </c>
      <c r="I674" s="9">
        <v>1.7</v>
      </c>
      <c r="J674" s="9">
        <v>615.41999999999996</v>
      </c>
      <c r="K674" s="9" t="s">
        <v>49</v>
      </c>
    </row>
    <row r="675" spans="1:11" x14ac:dyDescent="0.3">
      <c r="A675" s="4" t="s">
        <v>1388</v>
      </c>
      <c r="B675" s="5">
        <v>45681</v>
      </c>
      <c r="C675" s="6" t="s">
        <v>1309</v>
      </c>
      <c r="D675" s="6" t="s">
        <v>13</v>
      </c>
      <c r="E675" s="6" t="s">
        <v>28</v>
      </c>
      <c r="F675" s="6" t="s">
        <v>40</v>
      </c>
      <c r="G675" s="6" t="s">
        <v>1389</v>
      </c>
      <c r="H675" s="6">
        <v>3.8</v>
      </c>
      <c r="I675" s="6">
        <v>4.5999999999999996</v>
      </c>
      <c r="J675" s="6">
        <v>1382.75</v>
      </c>
      <c r="K675" s="6" t="s">
        <v>17</v>
      </c>
    </row>
    <row r="676" spans="1:11" x14ac:dyDescent="0.3">
      <c r="A676" s="7" t="s">
        <v>1390</v>
      </c>
      <c r="B676" s="8">
        <v>45681</v>
      </c>
      <c r="C676" s="9" t="s">
        <v>1309</v>
      </c>
      <c r="D676" s="9" t="s">
        <v>31</v>
      </c>
      <c r="E676" s="9" t="s">
        <v>14</v>
      </c>
      <c r="F676" s="9" t="s">
        <v>15</v>
      </c>
      <c r="G676" s="9" t="s">
        <v>1391</v>
      </c>
      <c r="H676" s="9">
        <v>3.9</v>
      </c>
      <c r="I676" s="9">
        <v>2.9</v>
      </c>
      <c r="J676" s="9">
        <v>992.54</v>
      </c>
      <c r="K676" s="9" t="s">
        <v>17</v>
      </c>
    </row>
    <row r="677" spans="1:11" x14ac:dyDescent="0.3">
      <c r="A677" s="4" t="s">
        <v>1392</v>
      </c>
      <c r="B677" s="5">
        <v>45682</v>
      </c>
      <c r="C677" s="6" t="s">
        <v>1309</v>
      </c>
      <c r="D677" s="6" t="s">
        <v>39</v>
      </c>
      <c r="E677" s="6" t="s">
        <v>24</v>
      </c>
      <c r="F677" s="6" t="s">
        <v>43</v>
      </c>
      <c r="G677" s="6" t="s">
        <v>1393</v>
      </c>
      <c r="H677" s="6">
        <v>7.7</v>
      </c>
      <c r="I677" s="6">
        <v>4.7</v>
      </c>
      <c r="J677" s="6">
        <v>1533.37</v>
      </c>
      <c r="K677" s="6" t="s">
        <v>49</v>
      </c>
    </row>
    <row r="678" spans="1:11" x14ac:dyDescent="0.3">
      <c r="A678" s="7" t="s">
        <v>1394</v>
      </c>
      <c r="B678" s="8">
        <v>45682</v>
      </c>
      <c r="C678" s="9" t="s">
        <v>1309</v>
      </c>
      <c r="D678" s="9" t="s">
        <v>53</v>
      </c>
      <c r="E678" s="9" t="s">
        <v>32</v>
      </c>
      <c r="F678" s="9" t="s">
        <v>40</v>
      </c>
      <c r="G678" s="9" t="s">
        <v>1395</v>
      </c>
      <c r="H678" s="9">
        <v>3.5</v>
      </c>
      <c r="I678" s="9">
        <v>3.7</v>
      </c>
      <c r="J678" s="9">
        <v>1227.32</v>
      </c>
      <c r="K678" s="9" t="s">
        <v>17</v>
      </c>
    </row>
    <row r="679" spans="1:11" x14ac:dyDescent="0.3">
      <c r="A679" s="4" t="s">
        <v>1396</v>
      </c>
      <c r="B679" s="5">
        <v>45683</v>
      </c>
      <c r="C679" s="6" t="s">
        <v>1309</v>
      </c>
      <c r="D679" s="6" t="s">
        <v>53</v>
      </c>
      <c r="E679" s="6" t="s">
        <v>28</v>
      </c>
      <c r="F679" s="6" t="s">
        <v>25</v>
      </c>
      <c r="G679" s="6" t="s">
        <v>1397</v>
      </c>
      <c r="H679" s="6">
        <v>4.9000000000000004</v>
      </c>
      <c r="I679" s="6">
        <v>0.5</v>
      </c>
      <c r="J679" s="6">
        <v>310.52</v>
      </c>
      <c r="K679" s="6" t="s">
        <v>17</v>
      </c>
    </row>
    <row r="680" spans="1:11" x14ac:dyDescent="0.3">
      <c r="A680" s="7" t="s">
        <v>1398</v>
      </c>
      <c r="B680" s="8">
        <v>45683</v>
      </c>
      <c r="C680" s="9" t="s">
        <v>1309</v>
      </c>
      <c r="D680" s="9" t="s">
        <v>19</v>
      </c>
      <c r="E680" s="9" t="s">
        <v>32</v>
      </c>
      <c r="F680" s="9" t="s">
        <v>21</v>
      </c>
      <c r="G680" s="9" t="s">
        <v>1399</v>
      </c>
      <c r="H680" s="9">
        <v>4.2</v>
      </c>
      <c r="I680" s="9">
        <v>4.2</v>
      </c>
      <c r="J680" s="9">
        <v>1312.32</v>
      </c>
      <c r="K680" s="9" t="s">
        <v>17</v>
      </c>
    </row>
    <row r="681" spans="1:11" x14ac:dyDescent="0.3">
      <c r="A681" s="4" t="s">
        <v>1400</v>
      </c>
      <c r="B681" s="5">
        <v>45683</v>
      </c>
      <c r="C681" s="6" t="s">
        <v>1309</v>
      </c>
      <c r="D681" s="6" t="s">
        <v>31</v>
      </c>
      <c r="E681" s="6" t="s">
        <v>14</v>
      </c>
      <c r="F681" s="6" t="s">
        <v>54</v>
      </c>
      <c r="G681" s="6" t="s">
        <v>1401</v>
      </c>
      <c r="H681" s="6">
        <v>5</v>
      </c>
      <c r="I681" s="6">
        <v>4</v>
      </c>
      <c r="J681" s="6">
        <v>1269.6600000000001</v>
      </c>
      <c r="K681" s="6" t="s">
        <v>17</v>
      </c>
    </row>
    <row r="682" spans="1:11" x14ac:dyDescent="0.3">
      <c r="A682" s="7" t="s">
        <v>1402</v>
      </c>
      <c r="B682" s="8">
        <v>45684</v>
      </c>
      <c r="C682" s="9" t="s">
        <v>1309</v>
      </c>
      <c r="D682" s="9" t="s">
        <v>13</v>
      </c>
      <c r="E682" s="9" t="s">
        <v>28</v>
      </c>
      <c r="F682" s="9" t="s">
        <v>40</v>
      </c>
      <c r="G682" s="9" t="s">
        <v>1403</v>
      </c>
      <c r="H682" s="9">
        <v>7.1</v>
      </c>
      <c r="I682" s="9">
        <v>4.2</v>
      </c>
      <c r="J682" s="9">
        <v>1349.07</v>
      </c>
      <c r="K682" s="9" t="s">
        <v>17</v>
      </c>
    </row>
    <row r="683" spans="1:11" x14ac:dyDescent="0.3">
      <c r="A683" s="4" t="s">
        <v>1404</v>
      </c>
      <c r="B683" s="5">
        <v>45684</v>
      </c>
      <c r="C683" s="6" t="s">
        <v>1309</v>
      </c>
      <c r="D683" s="6" t="s">
        <v>19</v>
      </c>
      <c r="E683" s="6" t="s">
        <v>24</v>
      </c>
      <c r="F683" s="6" t="s">
        <v>43</v>
      </c>
      <c r="G683" s="6" t="s">
        <v>1405</v>
      </c>
      <c r="H683" s="6">
        <v>5.9</v>
      </c>
      <c r="I683" s="6">
        <v>2.6</v>
      </c>
      <c r="J683" s="6">
        <v>977.77</v>
      </c>
      <c r="K683" s="6" t="s">
        <v>49</v>
      </c>
    </row>
    <row r="684" spans="1:11" x14ac:dyDescent="0.3">
      <c r="A684" s="7" t="s">
        <v>1406</v>
      </c>
      <c r="B684" s="8">
        <v>45684</v>
      </c>
      <c r="C684" s="9" t="s">
        <v>1309</v>
      </c>
      <c r="D684" s="9" t="s">
        <v>13</v>
      </c>
      <c r="E684" s="9" t="s">
        <v>24</v>
      </c>
      <c r="F684" s="9" t="s">
        <v>33</v>
      </c>
      <c r="G684" s="9" t="s">
        <v>1407</v>
      </c>
      <c r="H684" s="9">
        <v>9.3000000000000007</v>
      </c>
      <c r="I684" s="9">
        <v>0.7</v>
      </c>
      <c r="J684" s="9">
        <v>615.94000000000005</v>
      </c>
      <c r="K684" s="9" t="s">
        <v>17</v>
      </c>
    </row>
    <row r="685" spans="1:11" x14ac:dyDescent="0.3">
      <c r="A685" s="4" t="s">
        <v>1408</v>
      </c>
      <c r="B685" s="5">
        <v>45684</v>
      </c>
      <c r="C685" s="6" t="s">
        <v>1309</v>
      </c>
      <c r="D685" s="6" t="s">
        <v>31</v>
      </c>
      <c r="E685" s="6" t="s">
        <v>28</v>
      </c>
      <c r="F685" s="6" t="s">
        <v>15</v>
      </c>
      <c r="G685" s="6" t="s">
        <v>1409</v>
      </c>
      <c r="H685" s="6">
        <v>11</v>
      </c>
      <c r="I685" s="6">
        <v>1.3</v>
      </c>
      <c r="J685" s="6">
        <v>655.68</v>
      </c>
      <c r="K685" s="6" t="s">
        <v>17</v>
      </c>
    </row>
    <row r="686" spans="1:11" x14ac:dyDescent="0.3">
      <c r="A686" s="7" t="s">
        <v>1410</v>
      </c>
      <c r="B686" s="8">
        <v>45685</v>
      </c>
      <c r="C686" s="9" t="s">
        <v>1309</v>
      </c>
      <c r="D686" s="9" t="s">
        <v>31</v>
      </c>
      <c r="E686" s="9" t="s">
        <v>28</v>
      </c>
      <c r="F686" s="9" t="s">
        <v>15</v>
      </c>
      <c r="G686" s="9" t="s">
        <v>1411</v>
      </c>
      <c r="H686" s="9">
        <v>9</v>
      </c>
      <c r="I686" s="9">
        <v>1.1000000000000001</v>
      </c>
      <c r="J686" s="9">
        <v>533.79</v>
      </c>
      <c r="K686" s="9" t="s">
        <v>17</v>
      </c>
    </row>
    <row r="687" spans="1:11" x14ac:dyDescent="0.3">
      <c r="A687" s="4" t="s">
        <v>1412</v>
      </c>
      <c r="B687" s="5">
        <v>45685</v>
      </c>
      <c r="C687" s="6" t="s">
        <v>1309</v>
      </c>
      <c r="D687" s="6" t="s">
        <v>19</v>
      </c>
      <c r="E687" s="6" t="s">
        <v>32</v>
      </c>
      <c r="F687" s="6" t="s">
        <v>54</v>
      </c>
      <c r="G687" s="6" t="s">
        <v>1413</v>
      </c>
      <c r="H687" s="6">
        <v>9.4</v>
      </c>
      <c r="I687" s="6">
        <v>0.5</v>
      </c>
      <c r="J687" s="6">
        <v>477.91</v>
      </c>
      <c r="K687" s="6" t="s">
        <v>17</v>
      </c>
    </row>
    <row r="688" spans="1:11" x14ac:dyDescent="0.3">
      <c r="A688" s="7" t="s">
        <v>1414</v>
      </c>
      <c r="B688" s="8">
        <v>45687</v>
      </c>
      <c r="C688" s="9" t="s">
        <v>1309</v>
      </c>
      <c r="D688" s="9" t="s">
        <v>13</v>
      </c>
      <c r="E688" s="9" t="s">
        <v>14</v>
      </c>
      <c r="F688" s="9" t="s">
        <v>21</v>
      </c>
      <c r="G688" s="9" t="s">
        <v>1415</v>
      </c>
      <c r="H688" s="9">
        <v>5.5</v>
      </c>
      <c r="I688" s="9">
        <v>4.4000000000000004</v>
      </c>
      <c r="J688" s="9">
        <v>1304.76</v>
      </c>
      <c r="K688" s="9" t="s">
        <v>17</v>
      </c>
    </row>
    <row r="689" spans="1:11" x14ac:dyDescent="0.3">
      <c r="A689" s="4" t="s">
        <v>1416</v>
      </c>
      <c r="B689" s="5">
        <v>45687</v>
      </c>
      <c r="C689" s="6" t="s">
        <v>1309</v>
      </c>
      <c r="D689" s="6" t="s">
        <v>31</v>
      </c>
      <c r="E689" s="6" t="s">
        <v>20</v>
      </c>
      <c r="F689" s="6" t="s">
        <v>43</v>
      </c>
      <c r="G689" s="6" t="s">
        <v>1417</v>
      </c>
      <c r="H689" s="6">
        <v>11</v>
      </c>
      <c r="I689" s="6">
        <v>1.4</v>
      </c>
      <c r="J689" s="6">
        <v>769.76</v>
      </c>
      <c r="K689" s="6" t="s">
        <v>49</v>
      </c>
    </row>
    <row r="690" spans="1:11" x14ac:dyDescent="0.3">
      <c r="A690" s="7" t="s">
        <v>1418</v>
      </c>
      <c r="B690" s="8">
        <v>45687</v>
      </c>
      <c r="C690" s="9" t="s">
        <v>1309</v>
      </c>
      <c r="D690" s="9" t="s">
        <v>31</v>
      </c>
      <c r="E690" s="9" t="s">
        <v>20</v>
      </c>
      <c r="F690" s="9" t="s">
        <v>33</v>
      </c>
      <c r="G690" s="9" t="s">
        <v>1419</v>
      </c>
      <c r="H690" s="9">
        <v>4.0999999999999996</v>
      </c>
      <c r="I690" s="9">
        <v>0.5</v>
      </c>
      <c r="J690" s="9">
        <v>278.02</v>
      </c>
      <c r="K690" s="9" t="s">
        <v>17</v>
      </c>
    </row>
    <row r="691" spans="1:11" x14ac:dyDescent="0.3">
      <c r="A691" s="4" t="s">
        <v>1420</v>
      </c>
      <c r="B691" s="5">
        <v>45688</v>
      </c>
      <c r="C691" s="6" t="s">
        <v>1309</v>
      </c>
      <c r="D691" s="6" t="s">
        <v>19</v>
      </c>
      <c r="E691" s="6" t="s">
        <v>28</v>
      </c>
      <c r="F691" s="6" t="s">
        <v>25</v>
      </c>
      <c r="G691" s="6" t="s">
        <v>1421</v>
      </c>
      <c r="H691" s="6">
        <v>3.7</v>
      </c>
      <c r="I691" s="6">
        <v>4.4000000000000004</v>
      </c>
      <c r="J691" s="6">
        <v>1369.13</v>
      </c>
      <c r="K691" s="6" t="s">
        <v>17</v>
      </c>
    </row>
    <row r="692" spans="1:11" x14ac:dyDescent="0.3">
      <c r="A692" s="7" t="s">
        <v>1422</v>
      </c>
      <c r="B692" s="8">
        <v>45688</v>
      </c>
      <c r="C692" s="9" t="s">
        <v>1309</v>
      </c>
      <c r="D692" s="9" t="s">
        <v>39</v>
      </c>
      <c r="E692" s="9" t="s">
        <v>24</v>
      </c>
      <c r="F692" s="9" t="s">
        <v>40</v>
      </c>
      <c r="G692" s="9" t="s">
        <v>1423</v>
      </c>
      <c r="H692" s="9">
        <v>6.2</v>
      </c>
      <c r="I692" s="9">
        <v>2.2000000000000002</v>
      </c>
      <c r="J692" s="9">
        <v>885.14</v>
      </c>
      <c r="K692" s="9" t="s">
        <v>17</v>
      </c>
    </row>
    <row r="693" spans="1:11" x14ac:dyDescent="0.3">
      <c r="A693" s="4" t="s">
        <v>1424</v>
      </c>
      <c r="B693" s="5">
        <v>45689</v>
      </c>
      <c r="C693" s="6" t="s">
        <v>1425</v>
      </c>
      <c r="D693" s="6" t="s">
        <v>53</v>
      </c>
      <c r="E693" s="6" t="s">
        <v>28</v>
      </c>
      <c r="F693" s="6" t="s">
        <v>36</v>
      </c>
      <c r="G693" s="6" t="s">
        <v>1426</v>
      </c>
      <c r="H693" s="6">
        <v>7.6</v>
      </c>
      <c r="I693" s="6">
        <v>5.0999999999999996</v>
      </c>
      <c r="J693" s="6">
        <v>1554.68</v>
      </c>
      <c r="K693" s="6" t="s">
        <v>17</v>
      </c>
    </row>
    <row r="694" spans="1:11" x14ac:dyDescent="0.3">
      <c r="A694" s="7" t="s">
        <v>1427</v>
      </c>
      <c r="B694" s="8">
        <v>45689</v>
      </c>
      <c r="C694" s="9" t="s">
        <v>1425</v>
      </c>
      <c r="D694" s="9" t="s">
        <v>31</v>
      </c>
      <c r="E694" s="9" t="s">
        <v>24</v>
      </c>
      <c r="F694" s="9" t="s">
        <v>33</v>
      </c>
      <c r="G694" s="9" t="s">
        <v>1428</v>
      </c>
      <c r="H694" s="9">
        <v>3.5</v>
      </c>
      <c r="I694" s="9">
        <v>6.8</v>
      </c>
      <c r="J694" s="9">
        <v>1945.06</v>
      </c>
      <c r="K694" s="9" t="s">
        <v>17</v>
      </c>
    </row>
    <row r="695" spans="1:11" x14ac:dyDescent="0.3">
      <c r="A695" s="4" t="s">
        <v>1429</v>
      </c>
      <c r="B695" s="5">
        <v>45689</v>
      </c>
      <c r="C695" s="6" t="s">
        <v>1425</v>
      </c>
      <c r="D695" s="6" t="s">
        <v>31</v>
      </c>
      <c r="E695" s="6" t="s">
        <v>32</v>
      </c>
      <c r="F695" s="6" t="s">
        <v>15</v>
      </c>
      <c r="G695" s="6" t="s">
        <v>1430</v>
      </c>
      <c r="H695" s="6">
        <v>7.1</v>
      </c>
      <c r="I695" s="6">
        <v>4.2</v>
      </c>
      <c r="J695" s="6">
        <v>1375.13</v>
      </c>
      <c r="K695" s="6" t="s">
        <v>17</v>
      </c>
    </row>
    <row r="696" spans="1:11" x14ac:dyDescent="0.3">
      <c r="A696" s="7" t="s">
        <v>1431</v>
      </c>
      <c r="B696" s="8">
        <v>45691</v>
      </c>
      <c r="C696" s="9" t="s">
        <v>1425</v>
      </c>
      <c r="D696" s="9" t="s">
        <v>19</v>
      </c>
      <c r="E696" s="9" t="s">
        <v>14</v>
      </c>
      <c r="F696" s="9" t="s">
        <v>54</v>
      </c>
      <c r="G696" s="9" t="s">
        <v>1432</v>
      </c>
      <c r="H696" s="9">
        <v>10.6</v>
      </c>
      <c r="I696" s="9">
        <v>3.5</v>
      </c>
      <c r="J696" s="9">
        <v>1243.94</v>
      </c>
      <c r="K696" s="9" t="s">
        <v>17</v>
      </c>
    </row>
    <row r="697" spans="1:11" x14ac:dyDescent="0.3">
      <c r="A697" s="4" t="s">
        <v>1433</v>
      </c>
      <c r="B697" s="5">
        <v>45692</v>
      </c>
      <c r="C697" s="6" t="s">
        <v>1425</v>
      </c>
      <c r="D697" s="6" t="s">
        <v>39</v>
      </c>
      <c r="E697" s="6" t="s">
        <v>28</v>
      </c>
      <c r="F697" s="6" t="s">
        <v>25</v>
      </c>
      <c r="G697" s="6" t="s">
        <v>1434</v>
      </c>
      <c r="H697" s="6">
        <v>2.2999999999999998</v>
      </c>
      <c r="I697" s="6">
        <v>3.3</v>
      </c>
      <c r="J697" s="6">
        <v>991.61</v>
      </c>
      <c r="K697" s="6" t="s">
        <v>17</v>
      </c>
    </row>
    <row r="698" spans="1:11" x14ac:dyDescent="0.3">
      <c r="A698" s="7" t="s">
        <v>1435</v>
      </c>
      <c r="B698" s="8">
        <v>45692</v>
      </c>
      <c r="C698" s="9" t="s">
        <v>1425</v>
      </c>
      <c r="D698" s="9" t="s">
        <v>19</v>
      </c>
      <c r="E698" s="9" t="s">
        <v>28</v>
      </c>
      <c r="F698" s="9" t="s">
        <v>43</v>
      </c>
      <c r="G698" s="9" t="s">
        <v>1436</v>
      </c>
      <c r="H698" s="9">
        <v>6</v>
      </c>
      <c r="I698" s="9">
        <v>0.7</v>
      </c>
      <c r="J698" s="9">
        <v>426.82</v>
      </c>
      <c r="K698" s="9" t="s">
        <v>17</v>
      </c>
    </row>
    <row r="699" spans="1:11" x14ac:dyDescent="0.3">
      <c r="A699" s="4" t="s">
        <v>1437</v>
      </c>
      <c r="B699" s="5">
        <v>45692</v>
      </c>
      <c r="C699" s="6" t="s">
        <v>1425</v>
      </c>
      <c r="D699" s="6" t="s">
        <v>31</v>
      </c>
      <c r="E699" s="6" t="s">
        <v>14</v>
      </c>
      <c r="F699" s="6" t="s">
        <v>36</v>
      </c>
      <c r="G699" s="6" t="s">
        <v>1438</v>
      </c>
      <c r="H699" s="6">
        <v>5.4</v>
      </c>
      <c r="I699" s="6">
        <v>4.2</v>
      </c>
      <c r="J699" s="6">
        <v>1319.17</v>
      </c>
      <c r="K699" s="6" t="s">
        <v>17</v>
      </c>
    </row>
    <row r="700" spans="1:11" x14ac:dyDescent="0.3">
      <c r="A700" s="7" t="s">
        <v>1439</v>
      </c>
      <c r="B700" s="8">
        <v>45692</v>
      </c>
      <c r="C700" s="9" t="s">
        <v>1425</v>
      </c>
      <c r="D700" s="9" t="s">
        <v>31</v>
      </c>
      <c r="E700" s="9" t="s">
        <v>32</v>
      </c>
      <c r="F700" s="9" t="s">
        <v>21</v>
      </c>
      <c r="G700" s="9" t="s">
        <v>1440</v>
      </c>
      <c r="H700" s="9">
        <v>9.4</v>
      </c>
      <c r="I700" s="9">
        <v>2.6</v>
      </c>
      <c r="J700" s="9">
        <v>1058.32</v>
      </c>
      <c r="K700" s="9" t="s">
        <v>17</v>
      </c>
    </row>
    <row r="701" spans="1:11" x14ac:dyDescent="0.3">
      <c r="A701" s="4" t="s">
        <v>1441</v>
      </c>
      <c r="B701" s="5">
        <v>45693</v>
      </c>
      <c r="C701" s="6" t="s">
        <v>1425</v>
      </c>
      <c r="D701" s="6" t="s">
        <v>53</v>
      </c>
      <c r="E701" s="6" t="s">
        <v>32</v>
      </c>
      <c r="F701" s="6" t="s">
        <v>33</v>
      </c>
      <c r="G701" s="6" t="s">
        <v>1442</v>
      </c>
      <c r="H701" s="6">
        <v>4.5</v>
      </c>
      <c r="I701" s="6">
        <v>0.5</v>
      </c>
      <c r="J701" s="6">
        <v>361.23</v>
      </c>
      <c r="K701" s="6" t="s">
        <v>17</v>
      </c>
    </row>
    <row r="702" spans="1:11" x14ac:dyDescent="0.3">
      <c r="A702" s="7" t="s">
        <v>1443</v>
      </c>
      <c r="B702" s="8">
        <v>45693</v>
      </c>
      <c r="C702" s="9" t="s">
        <v>1425</v>
      </c>
      <c r="D702" s="9" t="s">
        <v>31</v>
      </c>
      <c r="E702" s="9" t="s">
        <v>20</v>
      </c>
      <c r="F702" s="9" t="s">
        <v>43</v>
      </c>
      <c r="G702" s="9" t="s">
        <v>1444</v>
      </c>
      <c r="H702" s="9">
        <v>3.1</v>
      </c>
      <c r="I702" s="9">
        <v>2.9</v>
      </c>
      <c r="J702" s="9">
        <v>972.73</v>
      </c>
      <c r="K702" s="9" t="s">
        <v>17</v>
      </c>
    </row>
    <row r="703" spans="1:11" x14ac:dyDescent="0.3">
      <c r="A703" s="4" t="s">
        <v>1445</v>
      </c>
      <c r="B703" s="5">
        <v>45693</v>
      </c>
      <c r="C703" s="6" t="s">
        <v>1425</v>
      </c>
      <c r="D703" s="6" t="s">
        <v>13</v>
      </c>
      <c r="E703" s="6" t="s">
        <v>20</v>
      </c>
      <c r="F703" s="6" t="s">
        <v>21</v>
      </c>
      <c r="G703" s="6" t="s">
        <v>1446</v>
      </c>
      <c r="H703" s="6">
        <v>0.9</v>
      </c>
      <c r="I703" s="6">
        <v>0.8</v>
      </c>
      <c r="J703" s="6">
        <v>345.62</v>
      </c>
      <c r="K703" s="6" t="s">
        <v>17</v>
      </c>
    </row>
    <row r="704" spans="1:11" x14ac:dyDescent="0.3">
      <c r="A704" s="7" t="s">
        <v>1447</v>
      </c>
      <c r="B704" s="8">
        <v>45694</v>
      </c>
      <c r="C704" s="9" t="s">
        <v>1425</v>
      </c>
      <c r="D704" s="9" t="s">
        <v>13</v>
      </c>
      <c r="E704" s="9" t="s">
        <v>14</v>
      </c>
      <c r="F704" s="9" t="s">
        <v>15</v>
      </c>
      <c r="G704" s="9" t="s">
        <v>1448</v>
      </c>
      <c r="H704" s="9">
        <v>6.3</v>
      </c>
      <c r="I704" s="9">
        <v>5.6</v>
      </c>
      <c r="J704" s="9">
        <v>1668.76</v>
      </c>
      <c r="K704" s="9" t="s">
        <v>17</v>
      </c>
    </row>
    <row r="705" spans="1:11" x14ac:dyDescent="0.3">
      <c r="A705" s="4" t="s">
        <v>1449</v>
      </c>
      <c r="B705" s="5">
        <v>45694</v>
      </c>
      <c r="C705" s="6" t="s">
        <v>1425</v>
      </c>
      <c r="D705" s="6" t="s">
        <v>19</v>
      </c>
      <c r="E705" s="6" t="s">
        <v>28</v>
      </c>
      <c r="F705" s="6" t="s">
        <v>43</v>
      </c>
      <c r="G705" s="6" t="s">
        <v>1450</v>
      </c>
      <c r="H705" s="6">
        <v>1.7</v>
      </c>
      <c r="I705" s="6">
        <v>5</v>
      </c>
      <c r="J705" s="6">
        <v>1449.8</v>
      </c>
      <c r="K705" s="6" t="s">
        <v>17</v>
      </c>
    </row>
    <row r="706" spans="1:11" x14ac:dyDescent="0.3">
      <c r="A706" s="7" t="s">
        <v>1451</v>
      </c>
      <c r="B706" s="8">
        <v>45694</v>
      </c>
      <c r="C706" s="9" t="s">
        <v>1425</v>
      </c>
      <c r="D706" s="9" t="s">
        <v>31</v>
      </c>
      <c r="E706" s="9" t="s">
        <v>14</v>
      </c>
      <c r="F706" s="9" t="s">
        <v>54</v>
      </c>
      <c r="G706" s="9" t="s">
        <v>1452</v>
      </c>
      <c r="H706" s="9">
        <v>0.5</v>
      </c>
      <c r="I706" s="9">
        <v>4.5</v>
      </c>
      <c r="J706" s="9">
        <v>1330.99</v>
      </c>
      <c r="K706" s="9" t="s">
        <v>17</v>
      </c>
    </row>
    <row r="707" spans="1:11" x14ac:dyDescent="0.3">
      <c r="A707" s="4" t="s">
        <v>1453</v>
      </c>
      <c r="B707" s="5">
        <v>45695</v>
      </c>
      <c r="C707" s="6" t="s">
        <v>1425</v>
      </c>
      <c r="D707" s="6" t="s">
        <v>39</v>
      </c>
      <c r="E707" s="6" t="s">
        <v>24</v>
      </c>
      <c r="F707" s="6" t="s">
        <v>21</v>
      </c>
      <c r="G707" s="6" t="s">
        <v>1454</v>
      </c>
      <c r="H707" s="6">
        <v>9.6</v>
      </c>
      <c r="I707" s="6">
        <v>5.7</v>
      </c>
      <c r="J707" s="6">
        <v>1743.85</v>
      </c>
      <c r="K707" s="6" t="s">
        <v>17</v>
      </c>
    </row>
    <row r="708" spans="1:11" x14ac:dyDescent="0.3">
      <c r="A708" s="7" t="s">
        <v>1455</v>
      </c>
      <c r="B708" s="8">
        <v>45696</v>
      </c>
      <c r="C708" s="9" t="s">
        <v>1425</v>
      </c>
      <c r="D708" s="9" t="s">
        <v>31</v>
      </c>
      <c r="E708" s="9" t="s">
        <v>24</v>
      </c>
      <c r="F708" s="9" t="s">
        <v>36</v>
      </c>
      <c r="G708" s="9" t="s">
        <v>1456</v>
      </c>
      <c r="H708" s="9">
        <v>1.3</v>
      </c>
      <c r="I708" s="9">
        <v>0.5</v>
      </c>
      <c r="J708" s="9">
        <v>287.14</v>
      </c>
      <c r="K708" s="9" t="s">
        <v>17</v>
      </c>
    </row>
    <row r="709" spans="1:11" x14ac:dyDescent="0.3">
      <c r="A709" s="4" t="s">
        <v>1457</v>
      </c>
      <c r="B709" s="5">
        <v>45696</v>
      </c>
      <c r="C709" s="6" t="s">
        <v>1425</v>
      </c>
      <c r="D709" s="6" t="s">
        <v>13</v>
      </c>
      <c r="E709" s="6" t="s">
        <v>32</v>
      </c>
      <c r="F709" s="6" t="s">
        <v>54</v>
      </c>
      <c r="G709" s="6" t="s">
        <v>1458</v>
      </c>
      <c r="H709" s="6">
        <v>0.6</v>
      </c>
      <c r="I709" s="6">
        <v>0.6</v>
      </c>
      <c r="J709" s="6">
        <v>290.86</v>
      </c>
      <c r="K709" s="6" t="s">
        <v>17</v>
      </c>
    </row>
    <row r="710" spans="1:11" x14ac:dyDescent="0.3">
      <c r="A710" s="7" t="s">
        <v>1459</v>
      </c>
      <c r="B710" s="8">
        <v>45696</v>
      </c>
      <c r="C710" s="9" t="s">
        <v>1425</v>
      </c>
      <c r="D710" s="9" t="s">
        <v>13</v>
      </c>
      <c r="E710" s="9" t="s">
        <v>32</v>
      </c>
      <c r="F710" s="9" t="s">
        <v>15</v>
      </c>
      <c r="G710" s="9" t="s">
        <v>1460</v>
      </c>
      <c r="H710" s="9">
        <v>4.8</v>
      </c>
      <c r="I710" s="9">
        <v>0.6</v>
      </c>
      <c r="J710" s="9">
        <v>500.27</v>
      </c>
      <c r="K710" s="9" t="s">
        <v>49</v>
      </c>
    </row>
    <row r="711" spans="1:11" x14ac:dyDescent="0.3">
      <c r="A711" s="4" t="s">
        <v>1461</v>
      </c>
      <c r="B711" s="5">
        <v>45698</v>
      </c>
      <c r="C711" s="6" t="s">
        <v>1425</v>
      </c>
      <c r="D711" s="6" t="s">
        <v>19</v>
      </c>
      <c r="E711" s="6" t="s">
        <v>28</v>
      </c>
      <c r="F711" s="6" t="s">
        <v>21</v>
      </c>
      <c r="G711" s="6" t="s">
        <v>1462</v>
      </c>
      <c r="H711" s="6">
        <v>11.4</v>
      </c>
      <c r="I711" s="6">
        <v>3.3</v>
      </c>
      <c r="J711" s="6">
        <v>1227.03</v>
      </c>
      <c r="K711" s="6" t="s">
        <v>17</v>
      </c>
    </row>
    <row r="712" spans="1:11" x14ac:dyDescent="0.3">
      <c r="A712" s="7" t="s">
        <v>1463</v>
      </c>
      <c r="B712" s="8">
        <v>45698</v>
      </c>
      <c r="C712" s="9" t="s">
        <v>1425</v>
      </c>
      <c r="D712" s="9" t="s">
        <v>53</v>
      </c>
      <c r="E712" s="9" t="s">
        <v>24</v>
      </c>
      <c r="F712" s="9" t="s">
        <v>36</v>
      </c>
      <c r="G712" s="9" t="s">
        <v>1464</v>
      </c>
      <c r="H712" s="9">
        <v>6.2</v>
      </c>
      <c r="I712" s="9">
        <v>2.2000000000000002</v>
      </c>
      <c r="J712" s="9">
        <v>835.26</v>
      </c>
      <c r="K712" s="9" t="s">
        <v>49</v>
      </c>
    </row>
    <row r="713" spans="1:11" x14ac:dyDescent="0.3">
      <c r="A713" s="4" t="s">
        <v>1465</v>
      </c>
      <c r="B713" s="5">
        <v>45698</v>
      </c>
      <c r="C713" s="6" t="s">
        <v>1425</v>
      </c>
      <c r="D713" s="6" t="s">
        <v>19</v>
      </c>
      <c r="E713" s="6" t="s">
        <v>14</v>
      </c>
      <c r="F713" s="6" t="s">
        <v>43</v>
      </c>
      <c r="G713" s="6" t="s">
        <v>1466</v>
      </c>
      <c r="H713" s="6">
        <v>4.2</v>
      </c>
      <c r="I713" s="6">
        <v>6.5</v>
      </c>
      <c r="J713" s="6">
        <v>1926.02</v>
      </c>
      <c r="K713" s="6" t="s">
        <v>17</v>
      </c>
    </row>
    <row r="714" spans="1:11" x14ac:dyDescent="0.3">
      <c r="A714" s="7" t="s">
        <v>1467</v>
      </c>
      <c r="B714" s="8">
        <v>45699</v>
      </c>
      <c r="C714" s="9" t="s">
        <v>1425</v>
      </c>
      <c r="D714" s="9" t="s">
        <v>53</v>
      </c>
      <c r="E714" s="9" t="s">
        <v>24</v>
      </c>
      <c r="F714" s="9" t="s">
        <v>43</v>
      </c>
      <c r="G714" s="9" t="s">
        <v>1468</v>
      </c>
      <c r="H714" s="9">
        <v>2.9</v>
      </c>
      <c r="I714" s="9">
        <v>4.4000000000000004</v>
      </c>
      <c r="J714" s="9">
        <v>1307.74</v>
      </c>
      <c r="K714" s="9" t="s">
        <v>17</v>
      </c>
    </row>
    <row r="715" spans="1:11" x14ac:dyDescent="0.3">
      <c r="A715" s="4" t="s">
        <v>1469</v>
      </c>
      <c r="B715" s="5">
        <v>45699</v>
      </c>
      <c r="C715" s="6" t="s">
        <v>1425</v>
      </c>
      <c r="D715" s="6" t="s">
        <v>39</v>
      </c>
      <c r="E715" s="6" t="s">
        <v>20</v>
      </c>
      <c r="F715" s="6" t="s">
        <v>15</v>
      </c>
      <c r="G715" s="6" t="s">
        <v>1470</v>
      </c>
      <c r="H715" s="6">
        <v>2.5</v>
      </c>
      <c r="I715" s="6">
        <v>3.6</v>
      </c>
      <c r="J715" s="6">
        <v>1106.81</v>
      </c>
      <c r="K715" s="6" t="s">
        <v>17</v>
      </c>
    </row>
    <row r="716" spans="1:11" x14ac:dyDescent="0.3">
      <c r="A716" s="7" t="s">
        <v>1471</v>
      </c>
      <c r="B716" s="8">
        <v>45700</v>
      </c>
      <c r="C716" s="9" t="s">
        <v>1425</v>
      </c>
      <c r="D716" s="9" t="s">
        <v>13</v>
      </c>
      <c r="E716" s="9" t="s">
        <v>28</v>
      </c>
      <c r="F716" s="9" t="s">
        <v>40</v>
      </c>
      <c r="G716" s="9" t="s">
        <v>1472</v>
      </c>
      <c r="H716" s="9">
        <v>8.6999999999999993</v>
      </c>
      <c r="I716" s="9">
        <v>2.8</v>
      </c>
      <c r="J716" s="9">
        <v>1076.3800000000001</v>
      </c>
      <c r="K716" s="9" t="s">
        <v>17</v>
      </c>
    </row>
    <row r="717" spans="1:11" x14ac:dyDescent="0.3">
      <c r="A717" s="4" t="s">
        <v>1473</v>
      </c>
      <c r="B717" s="5">
        <v>45701</v>
      </c>
      <c r="C717" s="6" t="s">
        <v>1425</v>
      </c>
      <c r="D717" s="6" t="s">
        <v>31</v>
      </c>
      <c r="E717" s="6" t="s">
        <v>24</v>
      </c>
      <c r="F717" s="6" t="s">
        <v>33</v>
      </c>
      <c r="G717" s="6" t="s">
        <v>1474</v>
      </c>
      <c r="H717" s="6">
        <v>10.4</v>
      </c>
      <c r="I717" s="6">
        <v>0.8</v>
      </c>
      <c r="J717" s="6">
        <v>458.8</v>
      </c>
      <c r="K717" s="6" t="s">
        <v>17</v>
      </c>
    </row>
    <row r="718" spans="1:11" x14ac:dyDescent="0.3">
      <c r="A718" s="7" t="s">
        <v>1475</v>
      </c>
      <c r="B718" s="8">
        <v>45701</v>
      </c>
      <c r="C718" s="9" t="s">
        <v>1425</v>
      </c>
      <c r="D718" s="9" t="s">
        <v>19</v>
      </c>
      <c r="E718" s="9" t="s">
        <v>14</v>
      </c>
      <c r="F718" s="9" t="s">
        <v>21</v>
      </c>
      <c r="G718" s="9" t="s">
        <v>1476</v>
      </c>
      <c r="H718" s="9">
        <v>3.3</v>
      </c>
      <c r="I718" s="9">
        <v>2.4</v>
      </c>
      <c r="J718" s="9">
        <v>855.84</v>
      </c>
      <c r="K718" s="9" t="s">
        <v>17</v>
      </c>
    </row>
    <row r="719" spans="1:11" x14ac:dyDescent="0.3">
      <c r="A719" s="4" t="s">
        <v>1477</v>
      </c>
      <c r="B719" s="5">
        <v>45702</v>
      </c>
      <c r="C719" s="6" t="s">
        <v>1425</v>
      </c>
      <c r="D719" s="6" t="s">
        <v>13</v>
      </c>
      <c r="E719" s="6" t="s">
        <v>24</v>
      </c>
      <c r="F719" s="6" t="s">
        <v>43</v>
      </c>
      <c r="G719" s="6" t="s">
        <v>1478</v>
      </c>
      <c r="H719" s="6">
        <v>6</v>
      </c>
      <c r="I719" s="6">
        <v>4.8</v>
      </c>
      <c r="J719" s="6">
        <v>1427.69</v>
      </c>
      <c r="K719" s="6" t="s">
        <v>17</v>
      </c>
    </row>
    <row r="720" spans="1:11" x14ac:dyDescent="0.3">
      <c r="A720" s="7" t="s">
        <v>1479</v>
      </c>
      <c r="B720" s="8">
        <v>45702</v>
      </c>
      <c r="C720" s="9" t="s">
        <v>1425</v>
      </c>
      <c r="D720" s="9" t="s">
        <v>53</v>
      </c>
      <c r="E720" s="9" t="s">
        <v>24</v>
      </c>
      <c r="F720" s="9" t="s">
        <v>25</v>
      </c>
      <c r="G720" s="9" t="s">
        <v>1480</v>
      </c>
      <c r="H720" s="9">
        <v>6</v>
      </c>
      <c r="I720" s="9">
        <v>1.8</v>
      </c>
      <c r="J720" s="9">
        <v>690.43</v>
      </c>
      <c r="K720" s="9" t="s">
        <v>17</v>
      </c>
    </row>
    <row r="721" spans="1:11" x14ac:dyDescent="0.3">
      <c r="A721" s="4" t="s">
        <v>1481</v>
      </c>
      <c r="B721" s="5">
        <v>45702</v>
      </c>
      <c r="C721" s="6" t="s">
        <v>1425</v>
      </c>
      <c r="D721" s="6" t="s">
        <v>13</v>
      </c>
      <c r="E721" s="6" t="s">
        <v>14</v>
      </c>
      <c r="F721" s="6" t="s">
        <v>36</v>
      </c>
      <c r="G721" s="6" t="s">
        <v>1482</v>
      </c>
      <c r="H721" s="6">
        <v>4</v>
      </c>
      <c r="I721" s="6">
        <v>1.8</v>
      </c>
      <c r="J721" s="6">
        <v>693.16</v>
      </c>
      <c r="K721" s="6" t="s">
        <v>17</v>
      </c>
    </row>
    <row r="722" spans="1:11" x14ac:dyDescent="0.3">
      <c r="A722" s="7" t="s">
        <v>1483</v>
      </c>
      <c r="B722" s="8">
        <v>45704</v>
      </c>
      <c r="C722" s="9" t="s">
        <v>1425</v>
      </c>
      <c r="D722" s="9" t="s">
        <v>31</v>
      </c>
      <c r="E722" s="9" t="s">
        <v>14</v>
      </c>
      <c r="F722" s="9" t="s">
        <v>15</v>
      </c>
      <c r="G722" s="9" t="s">
        <v>1484</v>
      </c>
      <c r="H722" s="9">
        <v>6.8</v>
      </c>
      <c r="I722" s="9">
        <v>0.5</v>
      </c>
      <c r="J722" s="9">
        <v>394.67</v>
      </c>
      <c r="K722" s="9" t="s">
        <v>17</v>
      </c>
    </row>
    <row r="723" spans="1:11" x14ac:dyDescent="0.3">
      <c r="A723" s="4" t="s">
        <v>1485</v>
      </c>
      <c r="B723" s="5">
        <v>45705</v>
      </c>
      <c r="C723" s="6" t="s">
        <v>1425</v>
      </c>
      <c r="D723" s="6" t="s">
        <v>53</v>
      </c>
      <c r="E723" s="6" t="s">
        <v>24</v>
      </c>
      <c r="F723" s="6" t="s">
        <v>15</v>
      </c>
      <c r="G723" s="6" t="s">
        <v>1486</v>
      </c>
      <c r="H723" s="6">
        <v>3.8</v>
      </c>
      <c r="I723" s="6">
        <v>4.3</v>
      </c>
      <c r="J723" s="6">
        <v>1345.76</v>
      </c>
      <c r="K723" s="6" t="s">
        <v>17</v>
      </c>
    </row>
    <row r="724" spans="1:11" x14ac:dyDescent="0.3">
      <c r="A724" s="7" t="s">
        <v>1487</v>
      </c>
      <c r="B724" s="8">
        <v>45706</v>
      </c>
      <c r="C724" s="9" t="s">
        <v>1425</v>
      </c>
      <c r="D724" s="9" t="s">
        <v>53</v>
      </c>
      <c r="E724" s="9" t="s">
        <v>20</v>
      </c>
      <c r="F724" s="9" t="s">
        <v>40</v>
      </c>
      <c r="G724" s="9" t="s">
        <v>1488</v>
      </c>
      <c r="H724" s="9">
        <v>9.4</v>
      </c>
      <c r="I724" s="9">
        <v>4.2</v>
      </c>
      <c r="J724" s="9">
        <v>1422.81</v>
      </c>
      <c r="K724" s="9" t="s">
        <v>17</v>
      </c>
    </row>
    <row r="725" spans="1:11" x14ac:dyDescent="0.3">
      <c r="A725" s="4" t="s">
        <v>1489</v>
      </c>
      <c r="B725" s="5">
        <v>45706</v>
      </c>
      <c r="C725" s="6" t="s">
        <v>1425</v>
      </c>
      <c r="D725" s="6" t="s">
        <v>31</v>
      </c>
      <c r="E725" s="6" t="s">
        <v>14</v>
      </c>
      <c r="F725" s="6" t="s">
        <v>21</v>
      </c>
      <c r="G725" s="6" t="s">
        <v>1490</v>
      </c>
      <c r="H725" s="6">
        <v>8.5</v>
      </c>
      <c r="I725" s="6">
        <v>5.2</v>
      </c>
      <c r="J725" s="6">
        <v>1630.22</v>
      </c>
      <c r="K725" s="6" t="s">
        <v>17</v>
      </c>
    </row>
    <row r="726" spans="1:11" x14ac:dyDescent="0.3">
      <c r="A726" s="7" t="s">
        <v>1491</v>
      </c>
      <c r="B726" s="8">
        <v>45706</v>
      </c>
      <c r="C726" s="9" t="s">
        <v>1425</v>
      </c>
      <c r="D726" s="9" t="s">
        <v>13</v>
      </c>
      <c r="E726" s="9" t="s">
        <v>28</v>
      </c>
      <c r="F726" s="9" t="s">
        <v>54</v>
      </c>
      <c r="G726" s="9" t="s">
        <v>1492</v>
      </c>
      <c r="H726" s="9">
        <v>3.4</v>
      </c>
      <c r="I726" s="9">
        <v>3.6</v>
      </c>
      <c r="J726" s="9">
        <v>1099.1400000000001</v>
      </c>
      <c r="K726" s="9" t="s">
        <v>17</v>
      </c>
    </row>
    <row r="727" spans="1:11" x14ac:dyDescent="0.3">
      <c r="A727" s="4" t="s">
        <v>1493</v>
      </c>
      <c r="B727" s="5">
        <v>45707</v>
      </c>
      <c r="C727" s="6" t="s">
        <v>1425</v>
      </c>
      <c r="D727" s="6" t="s">
        <v>39</v>
      </c>
      <c r="E727" s="6" t="s">
        <v>32</v>
      </c>
      <c r="F727" s="6" t="s">
        <v>25</v>
      </c>
      <c r="G727" s="6" t="s">
        <v>1494</v>
      </c>
      <c r="H727" s="6">
        <v>6.7</v>
      </c>
      <c r="I727" s="6">
        <v>1.2</v>
      </c>
      <c r="J727" s="6">
        <v>500.2</v>
      </c>
      <c r="K727" s="6" t="s">
        <v>17</v>
      </c>
    </row>
    <row r="728" spans="1:11" x14ac:dyDescent="0.3">
      <c r="A728" s="7" t="s">
        <v>1495</v>
      </c>
      <c r="B728" s="8">
        <v>45708</v>
      </c>
      <c r="C728" s="9" t="s">
        <v>1425</v>
      </c>
      <c r="D728" s="9" t="s">
        <v>13</v>
      </c>
      <c r="E728" s="9" t="s">
        <v>28</v>
      </c>
      <c r="F728" s="9" t="s">
        <v>15</v>
      </c>
      <c r="G728" s="9" t="s">
        <v>1496</v>
      </c>
      <c r="H728" s="9">
        <v>2.5</v>
      </c>
      <c r="I728" s="9">
        <v>6.3</v>
      </c>
      <c r="J728" s="9">
        <v>1735.91</v>
      </c>
      <c r="K728" s="9" t="s">
        <v>17</v>
      </c>
    </row>
    <row r="729" spans="1:11" x14ac:dyDescent="0.3">
      <c r="A729" s="4" t="s">
        <v>1497</v>
      </c>
      <c r="B729" s="5">
        <v>45709</v>
      </c>
      <c r="C729" s="6" t="s">
        <v>1425</v>
      </c>
      <c r="D729" s="6" t="s">
        <v>31</v>
      </c>
      <c r="E729" s="6" t="s">
        <v>28</v>
      </c>
      <c r="F729" s="6" t="s">
        <v>43</v>
      </c>
      <c r="G729" s="6" t="s">
        <v>1498</v>
      </c>
      <c r="H729" s="6">
        <v>2.2999999999999998</v>
      </c>
      <c r="I729" s="6">
        <v>2.7</v>
      </c>
      <c r="J729" s="6">
        <v>851.57</v>
      </c>
      <c r="K729" s="6" t="s">
        <v>17</v>
      </c>
    </row>
    <row r="730" spans="1:11" x14ac:dyDescent="0.3">
      <c r="A730" s="7" t="s">
        <v>1499</v>
      </c>
      <c r="B730" s="8">
        <v>45709</v>
      </c>
      <c r="C730" s="9" t="s">
        <v>1425</v>
      </c>
      <c r="D730" s="9" t="s">
        <v>53</v>
      </c>
      <c r="E730" s="9" t="s">
        <v>24</v>
      </c>
      <c r="F730" s="9" t="s">
        <v>36</v>
      </c>
      <c r="G730" s="9" t="s">
        <v>632</v>
      </c>
      <c r="H730" s="9">
        <v>6.4</v>
      </c>
      <c r="I730" s="9">
        <v>4.8</v>
      </c>
      <c r="J730" s="9">
        <v>1510.86</v>
      </c>
      <c r="K730" s="9" t="s">
        <v>17</v>
      </c>
    </row>
    <row r="731" spans="1:11" x14ac:dyDescent="0.3">
      <c r="A731" s="4" t="s">
        <v>1500</v>
      </c>
      <c r="B731" s="5">
        <v>45709</v>
      </c>
      <c r="C731" s="6" t="s">
        <v>1425</v>
      </c>
      <c r="D731" s="6" t="s">
        <v>19</v>
      </c>
      <c r="E731" s="6" t="s">
        <v>24</v>
      </c>
      <c r="F731" s="6" t="s">
        <v>36</v>
      </c>
      <c r="G731" s="6" t="s">
        <v>1501</v>
      </c>
      <c r="H731" s="6">
        <v>4.9000000000000004</v>
      </c>
      <c r="I731" s="6">
        <v>2.6</v>
      </c>
      <c r="J731" s="6">
        <v>932.8</v>
      </c>
      <c r="K731" s="6" t="s">
        <v>17</v>
      </c>
    </row>
    <row r="732" spans="1:11" x14ac:dyDescent="0.3">
      <c r="A732" s="7" t="s">
        <v>1502</v>
      </c>
      <c r="B732" s="8">
        <v>45710</v>
      </c>
      <c r="C732" s="9" t="s">
        <v>1425</v>
      </c>
      <c r="D732" s="9" t="s">
        <v>19</v>
      </c>
      <c r="E732" s="9" t="s">
        <v>14</v>
      </c>
      <c r="F732" s="9" t="s">
        <v>36</v>
      </c>
      <c r="G732" s="9" t="s">
        <v>1503</v>
      </c>
      <c r="H732" s="9">
        <v>11.9</v>
      </c>
      <c r="I732" s="9">
        <v>7.7</v>
      </c>
      <c r="J732" s="9">
        <v>2292.4299999999998</v>
      </c>
      <c r="K732" s="9" t="s">
        <v>17</v>
      </c>
    </row>
    <row r="733" spans="1:11" x14ac:dyDescent="0.3">
      <c r="A733" s="4" t="s">
        <v>1504</v>
      </c>
      <c r="B733" s="5">
        <v>45710</v>
      </c>
      <c r="C733" s="6" t="s">
        <v>1425</v>
      </c>
      <c r="D733" s="6" t="s">
        <v>13</v>
      </c>
      <c r="E733" s="6" t="s">
        <v>20</v>
      </c>
      <c r="F733" s="6" t="s">
        <v>21</v>
      </c>
      <c r="G733" s="6" t="s">
        <v>1505</v>
      </c>
      <c r="H733" s="6">
        <v>7</v>
      </c>
      <c r="I733" s="6">
        <v>3.1</v>
      </c>
      <c r="J733" s="6">
        <v>1065.28</v>
      </c>
      <c r="K733" s="6" t="s">
        <v>17</v>
      </c>
    </row>
    <row r="734" spans="1:11" x14ac:dyDescent="0.3">
      <c r="A734" s="7" t="s">
        <v>1506</v>
      </c>
      <c r="B734" s="8">
        <v>45711</v>
      </c>
      <c r="C734" s="9" t="s">
        <v>1425</v>
      </c>
      <c r="D734" s="9" t="s">
        <v>19</v>
      </c>
      <c r="E734" s="9" t="s">
        <v>24</v>
      </c>
      <c r="F734" s="9" t="s">
        <v>43</v>
      </c>
      <c r="G734" s="9" t="s">
        <v>1507</v>
      </c>
      <c r="H734" s="9">
        <v>4.8</v>
      </c>
      <c r="I734" s="9">
        <v>1.4</v>
      </c>
      <c r="J734" s="9">
        <v>492.44</v>
      </c>
      <c r="K734" s="9" t="s">
        <v>17</v>
      </c>
    </row>
    <row r="735" spans="1:11" x14ac:dyDescent="0.3">
      <c r="A735" s="4" t="s">
        <v>1508</v>
      </c>
      <c r="B735" s="5">
        <v>45711</v>
      </c>
      <c r="C735" s="6" t="s">
        <v>1425</v>
      </c>
      <c r="D735" s="6" t="s">
        <v>19</v>
      </c>
      <c r="E735" s="6" t="s">
        <v>24</v>
      </c>
      <c r="F735" s="6" t="s">
        <v>25</v>
      </c>
      <c r="G735" s="6" t="s">
        <v>1509</v>
      </c>
      <c r="H735" s="6">
        <v>5.5</v>
      </c>
      <c r="I735" s="6">
        <v>0.5</v>
      </c>
      <c r="J735" s="6">
        <v>497.2</v>
      </c>
      <c r="K735" s="6" t="s">
        <v>17</v>
      </c>
    </row>
    <row r="736" spans="1:11" x14ac:dyDescent="0.3">
      <c r="A736" s="7" t="s">
        <v>1510</v>
      </c>
      <c r="B736" s="8">
        <v>45711</v>
      </c>
      <c r="C736" s="9" t="s">
        <v>1425</v>
      </c>
      <c r="D736" s="9" t="s">
        <v>39</v>
      </c>
      <c r="E736" s="9" t="s">
        <v>24</v>
      </c>
      <c r="F736" s="9" t="s">
        <v>33</v>
      </c>
      <c r="G736" s="9" t="s">
        <v>1511</v>
      </c>
      <c r="H736" s="9">
        <v>1.8</v>
      </c>
      <c r="I736" s="9">
        <v>1.9</v>
      </c>
      <c r="J736" s="9">
        <v>624.76</v>
      </c>
      <c r="K736" s="9" t="s">
        <v>17</v>
      </c>
    </row>
    <row r="737" spans="1:11" x14ac:dyDescent="0.3">
      <c r="A737" s="4" t="s">
        <v>1512</v>
      </c>
      <c r="B737" s="5">
        <v>45711</v>
      </c>
      <c r="C737" s="6" t="s">
        <v>1425</v>
      </c>
      <c r="D737" s="6" t="s">
        <v>53</v>
      </c>
      <c r="E737" s="6" t="s">
        <v>20</v>
      </c>
      <c r="F737" s="6" t="s">
        <v>21</v>
      </c>
      <c r="G737" s="6" t="s">
        <v>1513</v>
      </c>
      <c r="H737" s="6">
        <v>5</v>
      </c>
      <c r="I737" s="6">
        <v>0.5</v>
      </c>
      <c r="J737" s="6">
        <v>454.9</v>
      </c>
      <c r="K737" s="6" t="s">
        <v>17</v>
      </c>
    </row>
    <row r="738" spans="1:11" x14ac:dyDescent="0.3">
      <c r="A738" s="7" t="s">
        <v>1514</v>
      </c>
      <c r="B738" s="8">
        <v>45713</v>
      </c>
      <c r="C738" s="9" t="s">
        <v>1425</v>
      </c>
      <c r="D738" s="9" t="s">
        <v>13</v>
      </c>
      <c r="E738" s="9" t="s">
        <v>24</v>
      </c>
      <c r="F738" s="9" t="s">
        <v>36</v>
      </c>
      <c r="G738" s="9" t="s">
        <v>1515</v>
      </c>
      <c r="H738" s="9">
        <v>10</v>
      </c>
      <c r="I738" s="9">
        <v>3</v>
      </c>
      <c r="J738" s="9">
        <v>1056.23</v>
      </c>
      <c r="K738" s="9" t="s">
        <v>17</v>
      </c>
    </row>
    <row r="739" spans="1:11" x14ac:dyDescent="0.3">
      <c r="A739" s="4" t="s">
        <v>1516</v>
      </c>
      <c r="B739" s="5">
        <v>45713</v>
      </c>
      <c r="C739" s="6" t="s">
        <v>1425</v>
      </c>
      <c r="D739" s="6" t="s">
        <v>31</v>
      </c>
      <c r="E739" s="6" t="s">
        <v>28</v>
      </c>
      <c r="F739" s="6" t="s">
        <v>21</v>
      </c>
      <c r="G739" s="6" t="s">
        <v>1517</v>
      </c>
      <c r="H739" s="6">
        <v>7.1</v>
      </c>
      <c r="I739" s="6">
        <v>1.7</v>
      </c>
      <c r="J739" s="6">
        <v>738.26</v>
      </c>
      <c r="K739" s="6" t="s">
        <v>17</v>
      </c>
    </row>
    <row r="740" spans="1:11" x14ac:dyDescent="0.3">
      <c r="A740" s="7" t="s">
        <v>1518</v>
      </c>
      <c r="B740" s="8">
        <v>45713</v>
      </c>
      <c r="C740" s="9" t="s">
        <v>1425</v>
      </c>
      <c r="D740" s="9" t="s">
        <v>31</v>
      </c>
      <c r="E740" s="9" t="s">
        <v>24</v>
      </c>
      <c r="F740" s="9" t="s">
        <v>25</v>
      </c>
      <c r="G740" s="9" t="s">
        <v>1519</v>
      </c>
      <c r="H740" s="9">
        <v>2.4</v>
      </c>
      <c r="I740" s="9">
        <v>6.9</v>
      </c>
      <c r="J740" s="9">
        <v>1923.98</v>
      </c>
      <c r="K740" s="9" t="s">
        <v>17</v>
      </c>
    </row>
    <row r="741" spans="1:11" x14ac:dyDescent="0.3">
      <c r="A741" s="4" t="s">
        <v>1520</v>
      </c>
      <c r="B741" s="5">
        <v>45713</v>
      </c>
      <c r="C741" s="6" t="s">
        <v>1425</v>
      </c>
      <c r="D741" s="6" t="s">
        <v>19</v>
      </c>
      <c r="E741" s="6" t="s">
        <v>28</v>
      </c>
      <c r="F741" s="6" t="s">
        <v>54</v>
      </c>
      <c r="G741" s="6" t="s">
        <v>1521</v>
      </c>
      <c r="H741" s="6">
        <v>10.199999999999999</v>
      </c>
      <c r="I741" s="6">
        <v>3.6</v>
      </c>
      <c r="J741" s="6">
        <v>1196.02</v>
      </c>
      <c r="K741" s="6" t="s">
        <v>17</v>
      </c>
    </row>
    <row r="742" spans="1:11" x14ac:dyDescent="0.3">
      <c r="A742" s="7" t="s">
        <v>1522</v>
      </c>
      <c r="B742" s="8">
        <v>45715</v>
      </c>
      <c r="C742" s="9" t="s">
        <v>1425</v>
      </c>
      <c r="D742" s="9" t="s">
        <v>13</v>
      </c>
      <c r="E742" s="9" t="s">
        <v>24</v>
      </c>
      <c r="F742" s="9" t="s">
        <v>25</v>
      </c>
      <c r="G742" s="9" t="s">
        <v>1523</v>
      </c>
      <c r="H742" s="9">
        <v>6.4</v>
      </c>
      <c r="I742" s="9">
        <v>1.4</v>
      </c>
      <c r="J742" s="9">
        <v>552.41</v>
      </c>
      <c r="K742" s="9" t="s">
        <v>17</v>
      </c>
    </row>
    <row r="743" spans="1:11" x14ac:dyDescent="0.3">
      <c r="A743" s="4" t="s">
        <v>1524</v>
      </c>
      <c r="B743" s="5">
        <v>45716</v>
      </c>
      <c r="C743" s="6" t="s">
        <v>1425</v>
      </c>
      <c r="D743" s="6" t="s">
        <v>53</v>
      </c>
      <c r="E743" s="6" t="s">
        <v>32</v>
      </c>
      <c r="F743" s="6" t="s">
        <v>21</v>
      </c>
      <c r="G743" s="6" t="s">
        <v>1525</v>
      </c>
      <c r="H743" s="6">
        <v>4.5</v>
      </c>
      <c r="I743" s="6">
        <v>3.4</v>
      </c>
      <c r="J743" s="6">
        <v>1178.31</v>
      </c>
      <c r="K743" s="6" t="s">
        <v>17</v>
      </c>
    </row>
    <row r="744" spans="1:11" x14ac:dyDescent="0.3">
      <c r="A744" s="7" t="s">
        <v>1526</v>
      </c>
      <c r="B744" s="8">
        <v>45718</v>
      </c>
      <c r="C744" s="9" t="s">
        <v>1527</v>
      </c>
      <c r="D744" s="9" t="s">
        <v>39</v>
      </c>
      <c r="E744" s="9" t="s">
        <v>20</v>
      </c>
      <c r="F744" s="9" t="s">
        <v>25</v>
      </c>
      <c r="G744" s="9" t="s">
        <v>1528</v>
      </c>
      <c r="H744" s="9">
        <v>12.4</v>
      </c>
      <c r="I744" s="9">
        <v>2.1</v>
      </c>
      <c r="J744" s="9">
        <v>993.73</v>
      </c>
      <c r="K744" s="9" t="s">
        <v>17</v>
      </c>
    </row>
    <row r="745" spans="1:11" x14ac:dyDescent="0.3">
      <c r="A745" s="4" t="s">
        <v>1529</v>
      </c>
      <c r="B745" s="5">
        <v>45719</v>
      </c>
      <c r="C745" s="6" t="s">
        <v>1527</v>
      </c>
      <c r="D745" s="6" t="s">
        <v>19</v>
      </c>
      <c r="E745" s="6" t="s">
        <v>32</v>
      </c>
      <c r="F745" s="6" t="s">
        <v>43</v>
      </c>
      <c r="G745" s="6" t="s">
        <v>1530</v>
      </c>
      <c r="H745" s="6">
        <v>5.7</v>
      </c>
      <c r="I745" s="6">
        <v>0.5</v>
      </c>
      <c r="J745" s="6">
        <v>293.62</v>
      </c>
      <c r="K745" s="6" t="s">
        <v>17</v>
      </c>
    </row>
    <row r="746" spans="1:11" x14ac:dyDescent="0.3">
      <c r="A746" s="7" t="s">
        <v>1531</v>
      </c>
      <c r="B746" s="8">
        <v>45720</v>
      </c>
      <c r="C746" s="9" t="s">
        <v>1527</v>
      </c>
      <c r="D746" s="9" t="s">
        <v>31</v>
      </c>
      <c r="E746" s="9" t="s">
        <v>24</v>
      </c>
      <c r="F746" s="9" t="s">
        <v>33</v>
      </c>
      <c r="G746" s="9" t="s">
        <v>1532</v>
      </c>
      <c r="H746" s="9">
        <v>7.7</v>
      </c>
      <c r="I746" s="9">
        <v>2.6</v>
      </c>
      <c r="J746" s="9">
        <v>941</v>
      </c>
      <c r="K746" s="9" t="s">
        <v>17</v>
      </c>
    </row>
    <row r="747" spans="1:11" x14ac:dyDescent="0.3">
      <c r="A747" s="4" t="s">
        <v>1533</v>
      </c>
      <c r="B747" s="5">
        <v>45722</v>
      </c>
      <c r="C747" s="6" t="s">
        <v>1527</v>
      </c>
      <c r="D747" s="6" t="s">
        <v>19</v>
      </c>
      <c r="E747" s="6" t="s">
        <v>24</v>
      </c>
      <c r="F747" s="6" t="s">
        <v>54</v>
      </c>
      <c r="G747" s="6" t="s">
        <v>1534</v>
      </c>
      <c r="H747" s="6">
        <v>12.6</v>
      </c>
      <c r="I747" s="6">
        <v>0.5</v>
      </c>
      <c r="J747" s="6">
        <v>532.37</v>
      </c>
      <c r="K747" s="6" t="s">
        <v>17</v>
      </c>
    </row>
    <row r="748" spans="1:11" x14ac:dyDescent="0.3">
      <c r="A748" s="7" t="s">
        <v>1535</v>
      </c>
      <c r="B748" s="8">
        <v>45723</v>
      </c>
      <c r="C748" s="9" t="s">
        <v>1527</v>
      </c>
      <c r="D748" s="9" t="s">
        <v>53</v>
      </c>
      <c r="E748" s="9" t="s">
        <v>24</v>
      </c>
      <c r="F748" s="9" t="s">
        <v>43</v>
      </c>
      <c r="G748" s="9" t="s">
        <v>1536</v>
      </c>
      <c r="H748" s="9">
        <v>5.7</v>
      </c>
      <c r="I748" s="9">
        <v>3.9</v>
      </c>
      <c r="J748" s="9">
        <v>1231.3900000000001</v>
      </c>
      <c r="K748" s="9" t="s">
        <v>17</v>
      </c>
    </row>
    <row r="749" spans="1:11" x14ac:dyDescent="0.3">
      <c r="A749" s="4" t="s">
        <v>1537</v>
      </c>
      <c r="B749" s="5">
        <v>45726</v>
      </c>
      <c r="C749" s="6" t="s">
        <v>1527</v>
      </c>
      <c r="D749" s="6" t="s">
        <v>31</v>
      </c>
      <c r="E749" s="6" t="s">
        <v>20</v>
      </c>
      <c r="F749" s="6" t="s">
        <v>33</v>
      </c>
      <c r="G749" s="6" t="s">
        <v>1538</v>
      </c>
      <c r="H749" s="6">
        <v>6.3</v>
      </c>
      <c r="I749" s="6">
        <v>4.5</v>
      </c>
      <c r="J749" s="6">
        <v>1392.83</v>
      </c>
      <c r="K749" s="6" t="s">
        <v>17</v>
      </c>
    </row>
    <row r="750" spans="1:11" x14ac:dyDescent="0.3">
      <c r="A750" s="7" t="s">
        <v>1539</v>
      </c>
      <c r="B750" s="8">
        <v>45726</v>
      </c>
      <c r="C750" s="9" t="s">
        <v>1527</v>
      </c>
      <c r="D750" s="9" t="s">
        <v>53</v>
      </c>
      <c r="E750" s="9" t="s">
        <v>20</v>
      </c>
      <c r="F750" s="9" t="s">
        <v>33</v>
      </c>
      <c r="G750" s="9" t="s">
        <v>1540</v>
      </c>
      <c r="H750" s="9">
        <v>0.8</v>
      </c>
      <c r="I750" s="9">
        <v>0.6</v>
      </c>
      <c r="J750" s="9">
        <v>313.7</v>
      </c>
      <c r="K750" s="9" t="s">
        <v>17</v>
      </c>
    </row>
    <row r="751" spans="1:11" x14ac:dyDescent="0.3">
      <c r="A751" s="4" t="s">
        <v>1541</v>
      </c>
      <c r="B751" s="5">
        <v>45726</v>
      </c>
      <c r="C751" s="6" t="s">
        <v>1527</v>
      </c>
      <c r="D751" s="6" t="s">
        <v>31</v>
      </c>
      <c r="E751" s="6" t="s">
        <v>32</v>
      </c>
      <c r="F751" s="6" t="s">
        <v>40</v>
      </c>
      <c r="G751" s="6" t="s">
        <v>1542</v>
      </c>
      <c r="H751" s="6">
        <v>10.9</v>
      </c>
      <c r="I751" s="6">
        <v>7.1</v>
      </c>
      <c r="J751" s="6">
        <v>2134.0500000000002</v>
      </c>
      <c r="K751" s="6" t="s">
        <v>17</v>
      </c>
    </row>
    <row r="752" spans="1:11" x14ac:dyDescent="0.3">
      <c r="A752" s="7" t="s">
        <v>1543</v>
      </c>
      <c r="B752" s="8">
        <v>45726</v>
      </c>
      <c r="C752" s="9" t="s">
        <v>1527</v>
      </c>
      <c r="D752" s="9" t="s">
        <v>39</v>
      </c>
      <c r="E752" s="9" t="s">
        <v>24</v>
      </c>
      <c r="F752" s="9" t="s">
        <v>25</v>
      </c>
      <c r="G752" s="9" t="s">
        <v>1544</v>
      </c>
      <c r="H752" s="9">
        <v>5.6</v>
      </c>
      <c r="I752" s="9">
        <v>0.5</v>
      </c>
      <c r="J752" s="9">
        <v>430.76</v>
      </c>
      <c r="K752" s="9" t="s">
        <v>17</v>
      </c>
    </row>
    <row r="753" spans="1:11" x14ac:dyDescent="0.3">
      <c r="A753" s="4" t="s">
        <v>1545</v>
      </c>
      <c r="B753" s="5">
        <v>45726</v>
      </c>
      <c r="C753" s="6" t="s">
        <v>1527</v>
      </c>
      <c r="D753" s="6" t="s">
        <v>39</v>
      </c>
      <c r="E753" s="6" t="s">
        <v>32</v>
      </c>
      <c r="F753" s="6" t="s">
        <v>15</v>
      </c>
      <c r="G753" s="6" t="s">
        <v>1546</v>
      </c>
      <c r="H753" s="6">
        <v>9.5</v>
      </c>
      <c r="I753" s="6">
        <v>1.4</v>
      </c>
      <c r="J753" s="6">
        <v>598.32000000000005</v>
      </c>
      <c r="K753" s="6" t="s">
        <v>17</v>
      </c>
    </row>
    <row r="754" spans="1:11" x14ac:dyDescent="0.3">
      <c r="A754" s="7" t="s">
        <v>1547</v>
      </c>
      <c r="B754" s="8">
        <v>45727</v>
      </c>
      <c r="C754" s="9" t="s">
        <v>1527</v>
      </c>
      <c r="D754" s="9" t="s">
        <v>39</v>
      </c>
      <c r="E754" s="9" t="s">
        <v>20</v>
      </c>
      <c r="F754" s="9" t="s">
        <v>40</v>
      </c>
      <c r="G754" s="9" t="s">
        <v>1548</v>
      </c>
      <c r="H754" s="9">
        <v>3.6</v>
      </c>
      <c r="I754" s="9">
        <v>1.2</v>
      </c>
      <c r="J754" s="9">
        <v>603.08000000000004</v>
      </c>
      <c r="K754" s="9" t="s">
        <v>17</v>
      </c>
    </row>
    <row r="755" spans="1:11" x14ac:dyDescent="0.3">
      <c r="A755" s="4" t="s">
        <v>1549</v>
      </c>
      <c r="B755" s="5">
        <v>45727</v>
      </c>
      <c r="C755" s="6" t="s">
        <v>1527</v>
      </c>
      <c r="D755" s="6" t="s">
        <v>39</v>
      </c>
      <c r="E755" s="6" t="s">
        <v>28</v>
      </c>
      <c r="F755" s="6" t="s">
        <v>54</v>
      </c>
      <c r="G755" s="6" t="s">
        <v>1550</v>
      </c>
      <c r="H755" s="6">
        <v>4.9000000000000004</v>
      </c>
      <c r="I755" s="6">
        <v>1.4</v>
      </c>
      <c r="J755" s="6">
        <v>598.04</v>
      </c>
      <c r="K755" s="6" t="s">
        <v>17</v>
      </c>
    </row>
    <row r="756" spans="1:11" x14ac:dyDescent="0.3">
      <c r="A756" s="7" t="s">
        <v>1551</v>
      </c>
      <c r="B756" s="8">
        <v>45728</v>
      </c>
      <c r="C756" s="9" t="s">
        <v>1527</v>
      </c>
      <c r="D756" s="9" t="s">
        <v>53</v>
      </c>
      <c r="E756" s="9" t="s">
        <v>14</v>
      </c>
      <c r="F756" s="9" t="s">
        <v>25</v>
      </c>
      <c r="G756" s="9" t="s">
        <v>1552</v>
      </c>
      <c r="H756" s="9">
        <v>3</v>
      </c>
      <c r="I756" s="9">
        <v>0.5</v>
      </c>
      <c r="J756" s="9">
        <v>241.3</v>
      </c>
      <c r="K756" s="9" t="s">
        <v>17</v>
      </c>
    </row>
    <row r="757" spans="1:11" x14ac:dyDescent="0.3">
      <c r="A757" s="4" t="s">
        <v>1553</v>
      </c>
      <c r="B757" s="5">
        <v>45728</v>
      </c>
      <c r="C757" s="6" t="s">
        <v>1527</v>
      </c>
      <c r="D757" s="6" t="s">
        <v>31</v>
      </c>
      <c r="E757" s="6" t="s">
        <v>28</v>
      </c>
      <c r="F757" s="6" t="s">
        <v>40</v>
      </c>
      <c r="G757" s="6" t="s">
        <v>1554</v>
      </c>
      <c r="H757" s="6">
        <v>8.1999999999999993</v>
      </c>
      <c r="I757" s="6">
        <v>3.1</v>
      </c>
      <c r="J757" s="6">
        <v>1064.75</v>
      </c>
      <c r="K757" s="6" t="s">
        <v>17</v>
      </c>
    </row>
    <row r="758" spans="1:11" x14ac:dyDescent="0.3">
      <c r="A758" s="7" t="s">
        <v>1555</v>
      </c>
      <c r="B758" s="8">
        <v>45729</v>
      </c>
      <c r="C758" s="9" t="s">
        <v>1527</v>
      </c>
      <c r="D758" s="9" t="s">
        <v>19</v>
      </c>
      <c r="E758" s="9" t="s">
        <v>32</v>
      </c>
      <c r="F758" s="9" t="s">
        <v>15</v>
      </c>
      <c r="G758" s="9" t="s">
        <v>1556</v>
      </c>
      <c r="H758" s="9">
        <v>9</v>
      </c>
      <c r="I758" s="9">
        <v>6</v>
      </c>
      <c r="J758" s="9">
        <v>1847.19</v>
      </c>
      <c r="K758" s="9" t="s">
        <v>17</v>
      </c>
    </row>
    <row r="759" spans="1:11" x14ac:dyDescent="0.3">
      <c r="A759" s="4" t="s">
        <v>1557</v>
      </c>
      <c r="B759" s="5">
        <v>45729</v>
      </c>
      <c r="C759" s="6" t="s">
        <v>1527</v>
      </c>
      <c r="D759" s="6" t="s">
        <v>19</v>
      </c>
      <c r="E759" s="6" t="s">
        <v>32</v>
      </c>
      <c r="F759" s="6" t="s">
        <v>25</v>
      </c>
      <c r="G759" s="6" t="s">
        <v>1558</v>
      </c>
      <c r="H759" s="6">
        <v>4.9000000000000004</v>
      </c>
      <c r="I759" s="6">
        <v>0.5</v>
      </c>
      <c r="J759" s="6">
        <v>336.52</v>
      </c>
      <c r="K759" s="6" t="s">
        <v>17</v>
      </c>
    </row>
    <row r="760" spans="1:11" x14ac:dyDescent="0.3">
      <c r="A760" s="7" t="s">
        <v>1559</v>
      </c>
      <c r="B760" s="8">
        <v>45730</v>
      </c>
      <c r="C760" s="9" t="s">
        <v>1527</v>
      </c>
      <c r="D760" s="9" t="s">
        <v>53</v>
      </c>
      <c r="E760" s="9" t="s">
        <v>28</v>
      </c>
      <c r="F760" s="9" t="s">
        <v>33</v>
      </c>
      <c r="G760" s="9" t="s">
        <v>1560</v>
      </c>
      <c r="H760" s="9">
        <v>4</v>
      </c>
      <c r="I760" s="9">
        <v>5.0999999999999996</v>
      </c>
      <c r="J760" s="9">
        <v>1408.03</v>
      </c>
      <c r="K760" s="9" t="s">
        <v>17</v>
      </c>
    </row>
    <row r="761" spans="1:11" x14ac:dyDescent="0.3">
      <c r="A761" s="4" t="s">
        <v>1561</v>
      </c>
      <c r="B761" s="5">
        <v>45732</v>
      </c>
      <c r="C761" s="6" t="s">
        <v>1527</v>
      </c>
      <c r="D761" s="6" t="s">
        <v>31</v>
      </c>
      <c r="E761" s="6" t="s">
        <v>14</v>
      </c>
      <c r="F761" s="6" t="s">
        <v>43</v>
      </c>
      <c r="G761" s="6" t="s">
        <v>1562</v>
      </c>
      <c r="H761" s="6">
        <v>6.4</v>
      </c>
      <c r="I761" s="6">
        <v>3.4</v>
      </c>
      <c r="J761" s="6">
        <v>1128.9000000000001</v>
      </c>
      <c r="K761" s="6" t="s">
        <v>17</v>
      </c>
    </row>
    <row r="762" spans="1:11" x14ac:dyDescent="0.3">
      <c r="A762" s="7" t="s">
        <v>1563</v>
      </c>
      <c r="B762" s="8">
        <v>45732</v>
      </c>
      <c r="C762" s="9" t="s">
        <v>1527</v>
      </c>
      <c r="D762" s="9" t="s">
        <v>19</v>
      </c>
      <c r="E762" s="9" t="s">
        <v>32</v>
      </c>
      <c r="F762" s="9" t="s">
        <v>36</v>
      </c>
      <c r="G762" s="9" t="s">
        <v>1564</v>
      </c>
      <c r="H762" s="9">
        <v>6</v>
      </c>
      <c r="I762" s="9">
        <v>4.5</v>
      </c>
      <c r="J762" s="9">
        <v>1426.06</v>
      </c>
      <c r="K762" s="9" t="s">
        <v>17</v>
      </c>
    </row>
    <row r="763" spans="1:11" x14ac:dyDescent="0.3">
      <c r="A763" s="4" t="s">
        <v>1565</v>
      </c>
      <c r="B763" s="5">
        <v>45732</v>
      </c>
      <c r="C763" s="6" t="s">
        <v>1527</v>
      </c>
      <c r="D763" s="6" t="s">
        <v>31</v>
      </c>
      <c r="E763" s="6" t="s">
        <v>20</v>
      </c>
      <c r="F763" s="6" t="s">
        <v>40</v>
      </c>
      <c r="G763" s="6" t="s">
        <v>1566</v>
      </c>
      <c r="H763" s="6">
        <v>2.5</v>
      </c>
      <c r="I763" s="6">
        <v>0.9</v>
      </c>
      <c r="J763" s="6">
        <v>375.25</v>
      </c>
      <c r="K763" s="6" t="s">
        <v>17</v>
      </c>
    </row>
    <row r="764" spans="1:11" x14ac:dyDescent="0.3">
      <c r="A764" s="7" t="s">
        <v>1567</v>
      </c>
      <c r="B764" s="8">
        <v>45733</v>
      </c>
      <c r="C764" s="9" t="s">
        <v>1527</v>
      </c>
      <c r="D764" s="9" t="s">
        <v>19</v>
      </c>
      <c r="E764" s="9" t="s">
        <v>28</v>
      </c>
      <c r="F764" s="9" t="s">
        <v>21</v>
      </c>
      <c r="G764" s="9" t="s">
        <v>1568</v>
      </c>
      <c r="H764" s="9">
        <v>10.4</v>
      </c>
      <c r="I764" s="9">
        <v>7.3</v>
      </c>
      <c r="J764" s="9">
        <v>2124.42</v>
      </c>
      <c r="K764" s="9" t="s">
        <v>17</v>
      </c>
    </row>
    <row r="765" spans="1:11" x14ac:dyDescent="0.3">
      <c r="A765" s="4" t="s">
        <v>1569</v>
      </c>
      <c r="B765" s="5">
        <v>45733</v>
      </c>
      <c r="C765" s="6" t="s">
        <v>1527</v>
      </c>
      <c r="D765" s="6" t="s">
        <v>13</v>
      </c>
      <c r="E765" s="6" t="s">
        <v>24</v>
      </c>
      <c r="F765" s="6" t="s">
        <v>15</v>
      </c>
      <c r="G765" s="6" t="s">
        <v>1570</v>
      </c>
      <c r="H765" s="6">
        <v>1.3</v>
      </c>
      <c r="I765" s="6">
        <v>3.1</v>
      </c>
      <c r="J765" s="6">
        <v>868.55</v>
      </c>
      <c r="K765" s="6" t="s">
        <v>17</v>
      </c>
    </row>
    <row r="766" spans="1:11" x14ac:dyDescent="0.3">
      <c r="A766" s="7" t="s">
        <v>1571</v>
      </c>
      <c r="B766" s="8">
        <v>45734</v>
      </c>
      <c r="C766" s="9" t="s">
        <v>1527</v>
      </c>
      <c r="D766" s="9" t="s">
        <v>13</v>
      </c>
      <c r="E766" s="9" t="s">
        <v>28</v>
      </c>
      <c r="F766" s="9" t="s">
        <v>15</v>
      </c>
      <c r="G766" s="9" t="s">
        <v>1572</v>
      </c>
      <c r="H766" s="9">
        <v>4.0999999999999996</v>
      </c>
      <c r="I766" s="9">
        <v>1.9</v>
      </c>
      <c r="J766" s="9">
        <v>606.35</v>
      </c>
      <c r="K766" s="9" t="s">
        <v>17</v>
      </c>
    </row>
    <row r="767" spans="1:11" x14ac:dyDescent="0.3">
      <c r="A767" s="4" t="s">
        <v>1573</v>
      </c>
      <c r="B767" s="5">
        <v>45734</v>
      </c>
      <c r="C767" s="6" t="s">
        <v>1527</v>
      </c>
      <c r="D767" s="6" t="s">
        <v>19</v>
      </c>
      <c r="E767" s="6" t="s">
        <v>20</v>
      </c>
      <c r="F767" s="6" t="s">
        <v>43</v>
      </c>
      <c r="G767" s="6" t="s">
        <v>1574</v>
      </c>
      <c r="H767" s="6">
        <v>4.4000000000000004</v>
      </c>
      <c r="I767" s="6">
        <v>5.7</v>
      </c>
      <c r="J767" s="6">
        <v>1619.81</v>
      </c>
      <c r="K767" s="6" t="s">
        <v>17</v>
      </c>
    </row>
    <row r="768" spans="1:11" x14ac:dyDescent="0.3">
      <c r="A768" s="7" t="s">
        <v>1575</v>
      </c>
      <c r="B768" s="8">
        <v>45735</v>
      </c>
      <c r="C768" s="9" t="s">
        <v>1527</v>
      </c>
      <c r="D768" s="9" t="s">
        <v>31</v>
      </c>
      <c r="E768" s="9" t="s">
        <v>24</v>
      </c>
      <c r="F768" s="9" t="s">
        <v>33</v>
      </c>
      <c r="G768" s="9" t="s">
        <v>1576</v>
      </c>
      <c r="H768" s="9">
        <v>6.9</v>
      </c>
      <c r="I768" s="9">
        <v>2.2999999999999998</v>
      </c>
      <c r="J768" s="9">
        <v>857.23</v>
      </c>
      <c r="K768" s="9" t="s">
        <v>17</v>
      </c>
    </row>
    <row r="769" spans="1:11" x14ac:dyDescent="0.3">
      <c r="A769" s="4" t="s">
        <v>1577</v>
      </c>
      <c r="B769" s="5">
        <v>45736</v>
      </c>
      <c r="C769" s="6" t="s">
        <v>1527</v>
      </c>
      <c r="D769" s="6" t="s">
        <v>39</v>
      </c>
      <c r="E769" s="6" t="s">
        <v>24</v>
      </c>
      <c r="F769" s="6" t="s">
        <v>54</v>
      </c>
      <c r="G769" s="6" t="s">
        <v>1578</v>
      </c>
      <c r="H769" s="6">
        <v>5.7</v>
      </c>
      <c r="I769" s="6">
        <v>0.5</v>
      </c>
      <c r="J769" s="6">
        <v>386.04</v>
      </c>
      <c r="K769" s="6" t="s">
        <v>17</v>
      </c>
    </row>
    <row r="770" spans="1:11" x14ac:dyDescent="0.3">
      <c r="A770" s="7" t="s">
        <v>1579</v>
      </c>
      <c r="B770" s="8">
        <v>45736</v>
      </c>
      <c r="C770" s="9" t="s">
        <v>1527</v>
      </c>
      <c r="D770" s="9" t="s">
        <v>19</v>
      </c>
      <c r="E770" s="9" t="s">
        <v>14</v>
      </c>
      <c r="F770" s="9" t="s">
        <v>21</v>
      </c>
      <c r="G770" s="9" t="s">
        <v>1580</v>
      </c>
      <c r="H770" s="9">
        <v>6.5</v>
      </c>
      <c r="I770" s="9">
        <v>0.8</v>
      </c>
      <c r="J770" s="9">
        <v>512.97</v>
      </c>
      <c r="K770" s="9" t="s">
        <v>17</v>
      </c>
    </row>
    <row r="771" spans="1:11" x14ac:dyDescent="0.3">
      <c r="A771" s="4" t="s">
        <v>1581</v>
      </c>
      <c r="B771" s="5">
        <v>45737</v>
      </c>
      <c r="C771" s="6" t="s">
        <v>1527</v>
      </c>
      <c r="D771" s="6" t="s">
        <v>31</v>
      </c>
      <c r="E771" s="6" t="s">
        <v>28</v>
      </c>
      <c r="F771" s="6" t="s">
        <v>33</v>
      </c>
      <c r="G771" s="6" t="s">
        <v>1582</v>
      </c>
      <c r="H771" s="6">
        <v>4</v>
      </c>
      <c r="I771" s="6">
        <v>2.4</v>
      </c>
      <c r="J771" s="6">
        <v>845.45</v>
      </c>
      <c r="K771" s="6" t="s">
        <v>17</v>
      </c>
    </row>
    <row r="772" spans="1:11" x14ac:dyDescent="0.3">
      <c r="A772" s="7" t="s">
        <v>1583</v>
      </c>
      <c r="B772" s="8">
        <v>45737</v>
      </c>
      <c r="C772" s="9" t="s">
        <v>1527</v>
      </c>
      <c r="D772" s="9" t="s">
        <v>19</v>
      </c>
      <c r="E772" s="9" t="s">
        <v>24</v>
      </c>
      <c r="F772" s="9" t="s">
        <v>54</v>
      </c>
      <c r="G772" s="9" t="s">
        <v>1584</v>
      </c>
      <c r="H772" s="9">
        <v>7.1</v>
      </c>
      <c r="I772" s="9">
        <v>5.0999999999999996</v>
      </c>
      <c r="J772" s="9">
        <v>1551.99</v>
      </c>
      <c r="K772" s="9" t="s">
        <v>17</v>
      </c>
    </row>
    <row r="773" spans="1:11" x14ac:dyDescent="0.3">
      <c r="A773" s="4" t="s">
        <v>1585</v>
      </c>
      <c r="B773" s="5">
        <v>45738</v>
      </c>
      <c r="C773" s="6" t="s">
        <v>1527</v>
      </c>
      <c r="D773" s="6" t="s">
        <v>53</v>
      </c>
      <c r="E773" s="6" t="s">
        <v>24</v>
      </c>
      <c r="F773" s="6" t="s">
        <v>33</v>
      </c>
      <c r="G773" s="6" t="s">
        <v>1586</v>
      </c>
      <c r="H773" s="6">
        <v>3.3</v>
      </c>
      <c r="I773" s="6">
        <v>2.8</v>
      </c>
      <c r="J773" s="6">
        <v>896.32</v>
      </c>
      <c r="K773" s="6" t="s">
        <v>17</v>
      </c>
    </row>
    <row r="774" spans="1:11" x14ac:dyDescent="0.3">
      <c r="A774" s="7" t="s">
        <v>1587</v>
      </c>
      <c r="B774" s="8">
        <v>45738</v>
      </c>
      <c r="C774" s="9" t="s">
        <v>1527</v>
      </c>
      <c r="D774" s="9" t="s">
        <v>19</v>
      </c>
      <c r="E774" s="9" t="s">
        <v>32</v>
      </c>
      <c r="F774" s="9" t="s">
        <v>54</v>
      </c>
      <c r="G774" s="9" t="s">
        <v>1588</v>
      </c>
      <c r="H774" s="9">
        <v>7.3</v>
      </c>
      <c r="I774" s="9">
        <v>0.5</v>
      </c>
      <c r="J774" s="9">
        <v>372.48</v>
      </c>
      <c r="K774" s="9" t="s">
        <v>17</v>
      </c>
    </row>
    <row r="775" spans="1:11" x14ac:dyDescent="0.3">
      <c r="A775" s="4" t="s">
        <v>1589</v>
      </c>
      <c r="B775" s="5">
        <v>45739</v>
      </c>
      <c r="C775" s="6" t="s">
        <v>1527</v>
      </c>
      <c r="D775" s="6" t="s">
        <v>53</v>
      </c>
      <c r="E775" s="6" t="s">
        <v>28</v>
      </c>
      <c r="F775" s="6" t="s">
        <v>40</v>
      </c>
      <c r="G775" s="6" t="s">
        <v>1590</v>
      </c>
      <c r="H775" s="6">
        <v>4.7</v>
      </c>
      <c r="I775" s="6">
        <v>4.9000000000000004</v>
      </c>
      <c r="J775" s="6">
        <v>1437.08</v>
      </c>
      <c r="K775" s="6" t="s">
        <v>49</v>
      </c>
    </row>
    <row r="776" spans="1:11" x14ac:dyDescent="0.3">
      <c r="A776" s="7" t="s">
        <v>1591</v>
      </c>
      <c r="B776" s="8">
        <v>45740</v>
      </c>
      <c r="C776" s="9" t="s">
        <v>1527</v>
      </c>
      <c r="D776" s="9" t="s">
        <v>13</v>
      </c>
      <c r="E776" s="9" t="s">
        <v>28</v>
      </c>
      <c r="F776" s="9" t="s">
        <v>25</v>
      </c>
      <c r="G776" s="9" t="s">
        <v>1592</v>
      </c>
      <c r="H776" s="9">
        <v>3.5</v>
      </c>
      <c r="I776" s="9">
        <v>0.5</v>
      </c>
      <c r="J776" s="9">
        <v>331.59</v>
      </c>
      <c r="K776" s="9" t="s">
        <v>17</v>
      </c>
    </row>
    <row r="777" spans="1:11" x14ac:dyDescent="0.3">
      <c r="A777" s="4" t="s">
        <v>1593</v>
      </c>
      <c r="B777" s="5">
        <v>45741</v>
      </c>
      <c r="C777" s="6" t="s">
        <v>1527</v>
      </c>
      <c r="D777" s="6" t="s">
        <v>13</v>
      </c>
      <c r="E777" s="6" t="s">
        <v>28</v>
      </c>
      <c r="F777" s="6" t="s">
        <v>21</v>
      </c>
      <c r="G777" s="6" t="s">
        <v>1594</v>
      </c>
      <c r="H777" s="6">
        <v>0.5</v>
      </c>
      <c r="I777" s="6">
        <v>0.5</v>
      </c>
      <c r="J777" s="6">
        <v>286.72000000000003</v>
      </c>
      <c r="K777" s="6" t="s">
        <v>17</v>
      </c>
    </row>
    <row r="778" spans="1:11" x14ac:dyDescent="0.3">
      <c r="A778" s="7" t="s">
        <v>1595</v>
      </c>
      <c r="B778" s="8">
        <v>45741</v>
      </c>
      <c r="C778" s="9" t="s">
        <v>1527</v>
      </c>
      <c r="D778" s="9" t="s">
        <v>39</v>
      </c>
      <c r="E778" s="9" t="s">
        <v>32</v>
      </c>
      <c r="F778" s="9" t="s">
        <v>54</v>
      </c>
      <c r="G778" s="9" t="s">
        <v>1596</v>
      </c>
      <c r="H778" s="9">
        <v>7</v>
      </c>
      <c r="I778" s="9">
        <v>3</v>
      </c>
      <c r="J778" s="9">
        <v>1110.6199999999999</v>
      </c>
      <c r="K778" s="9" t="s">
        <v>17</v>
      </c>
    </row>
    <row r="779" spans="1:11" x14ac:dyDescent="0.3">
      <c r="A779" s="4" t="s">
        <v>1597</v>
      </c>
      <c r="B779" s="5">
        <v>45742</v>
      </c>
      <c r="C779" s="6" t="s">
        <v>1527</v>
      </c>
      <c r="D779" s="6" t="s">
        <v>13</v>
      </c>
      <c r="E779" s="6" t="s">
        <v>28</v>
      </c>
      <c r="F779" s="6" t="s">
        <v>36</v>
      </c>
      <c r="G779" s="6" t="s">
        <v>1598</v>
      </c>
      <c r="H779" s="6">
        <v>4.2</v>
      </c>
      <c r="I779" s="6">
        <v>1.3</v>
      </c>
      <c r="J779" s="6">
        <v>584.16</v>
      </c>
      <c r="K779" s="6" t="s">
        <v>17</v>
      </c>
    </row>
    <row r="780" spans="1:11" x14ac:dyDescent="0.3">
      <c r="A780" s="7" t="s">
        <v>1599</v>
      </c>
      <c r="B780" s="8">
        <v>45744</v>
      </c>
      <c r="C780" s="9" t="s">
        <v>1527</v>
      </c>
      <c r="D780" s="9" t="s">
        <v>39</v>
      </c>
      <c r="E780" s="9" t="s">
        <v>28</v>
      </c>
      <c r="F780" s="9" t="s">
        <v>54</v>
      </c>
      <c r="G780" s="9" t="s">
        <v>1600</v>
      </c>
      <c r="H780" s="9">
        <v>5.7</v>
      </c>
      <c r="I780" s="9">
        <v>2.5</v>
      </c>
      <c r="J780" s="9">
        <v>906.98</v>
      </c>
      <c r="K780" s="9" t="s">
        <v>17</v>
      </c>
    </row>
    <row r="781" spans="1:11" x14ac:dyDescent="0.3">
      <c r="A781" s="4" t="s">
        <v>1601</v>
      </c>
      <c r="B781" s="5">
        <v>45744</v>
      </c>
      <c r="C781" s="6" t="s">
        <v>1527</v>
      </c>
      <c r="D781" s="6" t="s">
        <v>53</v>
      </c>
      <c r="E781" s="6" t="s">
        <v>32</v>
      </c>
      <c r="F781" s="6" t="s">
        <v>15</v>
      </c>
      <c r="G781" s="6" t="s">
        <v>1602</v>
      </c>
      <c r="H781" s="6">
        <v>10</v>
      </c>
      <c r="I781" s="6">
        <v>2.6</v>
      </c>
      <c r="J781" s="6">
        <v>986.06</v>
      </c>
      <c r="K781" s="6" t="s">
        <v>17</v>
      </c>
    </row>
    <row r="782" spans="1:11" x14ac:dyDescent="0.3">
      <c r="A782" s="7" t="s">
        <v>1603</v>
      </c>
      <c r="B782" s="8">
        <v>45744</v>
      </c>
      <c r="C782" s="9" t="s">
        <v>1527</v>
      </c>
      <c r="D782" s="9" t="s">
        <v>39</v>
      </c>
      <c r="E782" s="9" t="s">
        <v>24</v>
      </c>
      <c r="F782" s="9" t="s">
        <v>54</v>
      </c>
      <c r="G782" s="9" t="s">
        <v>1604</v>
      </c>
      <c r="H782" s="9">
        <v>5.7</v>
      </c>
      <c r="I782" s="9">
        <v>6.6</v>
      </c>
      <c r="J782" s="9">
        <v>1820.93</v>
      </c>
      <c r="K782" s="9" t="s">
        <v>17</v>
      </c>
    </row>
    <row r="783" spans="1:11" x14ac:dyDescent="0.3">
      <c r="A783" s="4" t="s">
        <v>1605</v>
      </c>
      <c r="B783" s="5">
        <v>45746</v>
      </c>
      <c r="C783" s="6" t="s">
        <v>1527</v>
      </c>
      <c r="D783" s="6" t="s">
        <v>13</v>
      </c>
      <c r="E783" s="6" t="s">
        <v>28</v>
      </c>
      <c r="F783" s="6" t="s">
        <v>33</v>
      </c>
      <c r="G783" s="6" t="s">
        <v>1606</v>
      </c>
      <c r="H783" s="6">
        <v>9.1999999999999993</v>
      </c>
      <c r="I783" s="6">
        <v>5.3</v>
      </c>
      <c r="J783" s="6">
        <v>1630.03</v>
      </c>
      <c r="K783" s="6" t="s">
        <v>17</v>
      </c>
    </row>
    <row r="784" spans="1:11" x14ac:dyDescent="0.3">
      <c r="A784" s="7" t="s">
        <v>1607</v>
      </c>
      <c r="B784" s="8">
        <v>45746</v>
      </c>
      <c r="C784" s="9" t="s">
        <v>1527</v>
      </c>
      <c r="D784" s="9" t="s">
        <v>19</v>
      </c>
      <c r="E784" s="9" t="s">
        <v>24</v>
      </c>
      <c r="F784" s="9" t="s">
        <v>43</v>
      </c>
      <c r="G784" s="9" t="s">
        <v>1608</v>
      </c>
      <c r="H784" s="9">
        <v>5.5</v>
      </c>
      <c r="I784" s="9">
        <v>5.4</v>
      </c>
      <c r="J784" s="9">
        <v>1699.33</v>
      </c>
      <c r="K784" s="9" t="s">
        <v>17</v>
      </c>
    </row>
    <row r="785" spans="1:11" x14ac:dyDescent="0.3">
      <c r="A785" s="4" t="s">
        <v>1609</v>
      </c>
      <c r="B785" s="5">
        <v>45747</v>
      </c>
      <c r="C785" s="6" t="s">
        <v>1527</v>
      </c>
      <c r="D785" s="6" t="s">
        <v>31</v>
      </c>
      <c r="E785" s="6" t="s">
        <v>14</v>
      </c>
      <c r="F785" s="6" t="s">
        <v>54</v>
      </c>
      <c r="G785" s="6" t="s">
        <v>1610</v>
      </c>
      <c r="H785" s="6">
        <v>3.1</v>
      </c>
      <c r="I785" s="6">
        <v>2.5</v>
      </c>
      <c r="J785" s="6">
        <v>767.93</v>
      </c>
      <c r="K785" s="6" t="s">
        <v>17</v>
      </c>
    </row>
    <row r="786" spans="1:11" x14ac:dyDescent="0.3">
      <c r="A786" s="7" t="s">
        <v>1611</v>
      </c>
      <c r="B786" s="8">
        <v>45747</v>
      </c>
      <c r="C786" s="9" t="s">
        <v>1527</v>
      </c>
      <c r="D786" s="9" t="s">
        <v>53</v>
      </c>
      <c r="E786" s="9" t="s">
        <v>14</v>
      </c>
      <c r="F786" s="9" t="s">
        <v>25</v>
      </c>
      <c r="G786" s="9" t="s">
        <v>1612</v>
      </c>
      <c r="H786" s="9">
        <v>1</v>
      </c>
      <c r="I786" s="9">
        <v>5</v>
      </c>
      <c r="J786" s="9">
        <v>1397.34</v>
      </c>
      <c r="K786" s="9" t="s">
        <v>49</v>
      </c>
    </row>
    <row r="787" spans="1:11" x14ac:dyDescent="0.3">
      <c r="A787" s="4" t="s">
        <v>1613</v>
      </c>
      <c r="B787" s="5">
        <v>45747</v>
      </c>
      <c r="C787" s="6" t="s">
        <v>1527</v>
      </c>
      <c r="D787" s="6" t="s">
        <v>13</v>
      </c>
      <c r="E787" s="6" t="s">
        <v>32</v>
      </c>
      <c r="F787" s="6" t="s">
        <v>54</v>
      </c>
      <c r="G787" s="6" t="s">
        <v>1614</v>
      </c>
      <c r="H787" s="6">
        <v>10</v>
      </c>
      <c r="I787" s="6">
        <v>3.1</v>
      </c>
      <c r="J787" s="6">
        <v>1097.3599999999999</v>
      </c>
      <c r="K787" s="6" t="s">
        <v>17</v>
      </c>
    </row>
    <row r="788" spans="1:11" x14ac:dyDescent="0.3">
      <c r="A788" s="7" t="s">
        <v>1615</v>
      </c>
      <c r="B788" s="8">
        <v>45748</v>
      </c>
      <c r="C788" s="9" t="s">
        <v>1616</v>
      </c>
      <c r="D788" s="9" t="s">
        <v>19</v>
      </c>
      <c r="E788" s="9" t="s">
        <v>24</v>
      </c>
      <c r="F788" s="9" t="s">
        <v>36</v>
      </c>
      <c r="G788" s="9" t="s">
        <v>1617</v>
      </c>
      <c r="H788" s="9">
        <v>10.6</v>
      </c>
      <c r="I788" s="9">
        <v>1.8</v>
      </c>
      <c r="J788" s="9">
        <v>876.23</v>
      </c>
      <c r="K788" s="9" t="s">
        <v>17</v>
      </c>
    </row>
    <row r="789" spans="1:11" x14ac:dyDescent="0.3">
      <c r="A789" s="4" t="s">
        <v>1618</v>
      </c>
      <c r="B789" s="5">
        <v>45748</v>
      </c>
      <c r="C789" s="6" t="s">
        <v>1616</v>
      </c>
      <c r="D789" s="6" t="s">
        <v>13</v>
      </c>
      <c r="E789" s="6" t="s">
        <v>32</v>
      </c>
      <c r="F789" s="6" t="s">
        <v>36</v>
      </c>
      <c r="G789" s="6" t="s">
        <v>1619</v>
      </c>
      <c r="H789" s="6">
        <v>3.3</v>
      </c>
      <c r="I789" s="6">
        <v>0.5</v>
      </c>
      <c r="J789" s="6">
        <v>284.20999999999998</v>
      </c>
      <c r="K789" s="6" t="s">
        <v>17</v>
      </c>
    </row>
    <row r="790" spans="1:11" x14ac:dyDescent="0.3">
      <c r="A790" s="7" t="s">
        <v>1620</v>
      </c>
      <c r="B790" s="8">
        <v>45749</v>
      </c>
      <c r="C790" s="9" t="s">
        <v>1616</v>
      </c>
      <c r="D790" s="9" t="s">
        <v>31</v>
      </c>
      <c r="E790" s="9" t="s">
        <v>32</v>
      </c>
      <c r="F790" s="9" t="s">
        <v>25</v>
      </c>
      <c r="G790" s="9" t="s">
        <v>1621</v>
      </c>
      <c r="H790" s="9">
        <v>7.2</v>
      </c>
      <c r="I790" s="9">
        <v>2.8</v>
      </c>
      <c r="J790" s="9">
        <v>910.89</v>
      </c>
      <c r="K790" s="9" t="s">
        <v>17</v>
      </c>
    </row>
    <row r="791" spans="1:11" x14ac:dyDescent="0.3">
      <c r="A791" s="4" t="s">
        <v>1622</v>
      </c>
      <c r="B791" s="5">
        <v>45749</v>
      </c>
      <c r="C791" s="6" t="s">
        <v>1616</v>
      </c>
      <c r="D791" s="6" t="s">
        <v>13</v>
      </c>
      <c r="E791" s="6" t="s">
        <v>28</v>
      </c>
      <c r="F791" s="6" t="s">
        <v>40</v>
      </c>
      <c r="G791" s="6" t="s">
        <v>1623</v>
      </c>
      <c r="H791" s="6">
        <v>6.9</v>
      </c>
      <c r="I791" s="6">
        <v>4.9000000000000004</v>
      </c>
      <c r="J791" s="6">
        <v>1518.33</v>
      </c>
      <c r="K791" s="6" t="s">
        <v>17</v>
      </c>
    </row>
    <row r="792" spans="1:11" x14ac:dyDescent="0.3">
      <c r="A792" s="7" t="s">
        <v>1624</v>
      </c>
      <c r="B792" s="8">
        <v>45750</v>
      </c>
      <c r="C792" s="9" t="s">
        <v>1616</v>
      </c>
      <c r="D792" s="9" t="s">
        <v>31</v>
      </c>
      <c r="E792" s="9" t="s">
        <v>28</v>
      </c>
      <c r="F792" s="9" t="s">
        <v>36</v>
      </c>
      <c r="G792" s="9" t="s">
        <v>1625</v>
      </c>
      <c r="H792" s="9">
        <v>6.6</v>
      </c>
      <c r="I792" s="9">
        <v>0.9</v>
      </c>
      <c r="J792" s="9">
        <v>480.62</v>
      </c>
      <c r="K792" s="9" t="s">
        <v>49</v>
      </c>
    </row>
    <row r="793" spans="1:11" x14ac:dyDescent="0.3">
      <c r="A793" s="4" t="s">
        <v>1626</v>
      </c>
      <c r="B793" s="5">
        <v>45750</v>
      </c>
      <c r="C793" s="6" t="s">
        <v>1616</v>
      </c>
      <c r="D793" s="6" t="s">
        <v>39</v>
      </c>
      <c r="E793" s="6" t="s">
        <v>32</v>
      </c>
      <c r="F793" s="6" t="s">
        <v>15</v>
      </c>
      <c r="G793" s="6" t="s">
        <v>1627</v>
      </c>
      <c r="H793" s="6">
        <v>9.3000000000000007</v>
      </c>
      <c r="I793" s="6">
        <v>3.3</v>
      </c>
      <c r="J793" s="6">
        <v>1189.6099999999999</v>
      </c>
      <c r="K793" s="6" t="s">
        <v>49</v>
      </c>
    </row>
    <row r="794" spans="1:11" x14ac:dyDescent="0.3">
      <c r="A794" s="7" t="s">
        <v>1628</v>
      </c>
      <c r="B794" s="8">
        <v>45751</v>
      </c>
      <c r="C794" s="9" t="s">
        <v>1616</v>
      </c>
      <c r="D794" s="9" t="s">
        <v>53</v>
      </c>
      <c r="E794" s="9" t="s">
        <v>32</v>
      </c>
      <c r="F794" s="9" t="s">
        <v>21</v>
      </c>
      <c r="G794" s="9" t="s">
        <v>1629</v>
      </c>
      <c r="H794" s="9">
        <v>3.8</v>
      </c>
      <c r="I794" s="9">
        <v>5.4</v>
      </c>
      <c r="J794" s="9">
        <v>1576.13</v>
      </c>
      <c r="K794" s="9" t="s">
        <v>17</v>
      </c>
    </row>
    <row r="795" spans="1:11" x14ac:dyDescent="0.3">
      <c r="A795" s="4" t="s">
        <v>1630</v>
      </c>
      <c r="B795" s="5">
        <v>45751</v>
      </c>
      <c r="C795" s="6" t="s">
        <v>1616</v>
      </c>
      <c r="D795" s="6" t="s">
        <v>53</v>
      </c>
      <c r="E795" s="6" t="s">
        <v>32</v>
      </c>
      <c r="F795" s="6" t="s">
        <v>15</v>
      </c>
      <c r="G795" s="6" t="s">
        <v>1631</v>
      </c>
      <c r="H795" s="6">
        <v>5.0999999999999996</v>
      </c>
      <c r="I795" s="6">
        <v>2.7</v>
      </c>
      <c r="J795" s="6">
        <v>913.03</v>
      </c>
      <c r="K795" s="6" t="s">
        <v>17</v>
      </c>
    </row>
    <row r="796" spans="1:11" x14ac:dyDescent="0.3">
      <c r="A796" s="7" t="s">
        <v>1632</v>
      </c>
      <c r="B796" s="8">
        <v>45751</v>
      </c>
      <c r="C796" s="9" t="s">
        <v>1616</v>
      </c>
      <c r="D796" s="9" t="s">
        <v>13</v>
      </c>
      <c r="E796" s="9" t="s">
        <v>24</v>
      </c>
      <c r="F796" s="9" t="s">
        <v>43</v>
      </c>
      <c r="G796" s="9" t="s">
        <v>1633</v>
      </c>
      <c r="H796" s="9">
        <v>1.8</v>
      </c>
      <c r="I796" s="9">
        <v>3.1</v>
      </c>
      <c r="J796" s="9">
        <v>908.19</v>
      </c>
      <c r="K796" s="9" t="s">
        <v>17</v>
      </c>
    </row>
    <row r="797" spans="1:11" x14ac:dyDescent="0.3">
      <c r="A797" s="4" t="s">
        <v>1634</v>
      </c>
      <c r="B797" s="5">
        <v>45752</v>
      </c>
      <c r="C797" s="6" t="s">
        <v>1616</v>
      </c>
      <c r="D797" s="6" t="s">
        <v>31</v>
      </c>
      <c r="E797" s="6" t="s">
        <v>32</v>
      </c>
      <c r="F797" s="6" t="s">
        <v>21</v>
      </c>
      <c r="G797" s="6" t="s">
        <v>1635</v>
      </c>
      <c r="H797" s="6">
        <v>10.1</v>
      </c>
      <c r="I797" s="6">
        <v>2.9</v>
      </c>
      <c r="J797" s="6">
        <v>1059.42</v>
      </c>
      <c r="K797" s="6" t="s">
        <v>17</v>
      </c>
    </row>
    <row r="798" spans="1:11" x14ac:dyDescent="0.3">
      <c r="A798" s="7" t="s">
        <v>1636</v>
      </c>
      <c r="B798" s="8">
        <v>45752</v>
      </c>
      <c r="C798" s="9" t="s">
        <v>1616</v>
      </c>
      <c r="D798" s="9" t="s">
        <v>31</v>
      </c>
      <c r="E798" s="9" t="s">
        <v>14</v>
      </c>
      <c r="F798" s="9" t="s">
        <v>15</v>
      </c>
      <c r="G798" s="9" t="s">
        <v>1637</v>
      </c>
      <c r="H798" s="9">
        <v>0.5</v>
      </c>
      <c r="I798" s="9">
        <v>7</v>
      </c>
      <c r="J798" s="9">
        <v>1928.85</v>
      </c>
      <c r="K798" s="9" t="s">
        <v>17</v>
      </c>
    </row>
    <row r="799" spans="1:11" x14ac:dyDescent="0.3">
      <c r="A799" s="4" t="s">
        <v>1638</v>
      </c>
      <c r="B799" s="5">
        <v>45752</v>
      </c>
      <c r="C799" s="6" t="s">
        <v>1616</v>
      </c>
      <c r="D799" s="6" t="s">
        <v>53</v>
      </c>
      <c r="E799" s="6" t="s">
        <v>24</v>
      </c>
      <c r="F799" s="6" t="s">
        <v>40</v>
      </c>
      <c r="G799" s="6" t="s">
        <v>1639</v>
      </c>
      <c r="H799" s="6">
        <v>8.8000000000000007</v>
      </c>
      <c r="I799" s="6">
        <v>1.4</v>
      </c>
      <c r="J799" s="6">
        <v>741.12</v>
      </c>
      <c r="K799" s="6" t="s">
        <v>49</v>
      </c>
    </row>
    <row r="800" spans="1:11" x14ac:dyDescent="0.3">
      <c r="A800" s="7" t="s">
        <v>1640</v>
      </c>
      <c r="B800" s="8">
        <v>45753</v>
      </c>
      <c r="C800" s="9" t="s">
        <v>1616</v>
      </c>
      <c r="D800" s="9" t="s">
        <v>39</v>
      </c>
      <c r="E800" s="9" t="s">
        <v>14</v>
      </c>
      <c r="F800" s="9" t="s">
        <v>43</v>
      </c>
      <c r="G800" s="9" t="s">
        <v>1641</v>
      </c>
      <c r="H800" s="9">
        <v>6</v>
      </c>
      <c r="I800" s="9">
        <v>3.6</v>
      </c>
      <c r="J800" s="9">
        <v>1199.6400000000001</v>
      </c>
      <c r="K800" s="9" t="s">
        <v>17</v>
      </c>
    </row>
    <row r="801" spans="1:11" x14ac:dyDescent="0.3">
      <c r="A801" s="4" t="s">
        <v>1642</v>
      </c>
      <c r="B801" s="5">
        <v>45753</v>
      </c>
      <c r="C801" s="6" t="s">
        <v>1616</v>
      </c>
      <c r="D801" s="6" t="s">
        <v>39</v>
      </c>
      <c r="E801" s="6" t="s">
        <v>32</v>
      </c>
      <c r="F801" s="6" t="s">
        <v>15</v>
      </c>
      <c r="G801" s="6" t="s">
        <v>1643</v>
      </c>
      <c r="H801" s="6">
        <v>6.6</v>
      </c>
      <c r="I801" s="6">
        <v>2</v>
      </c>
      <c r="J801" s="6">
        <v>823.3</v>
      </c>
      <c r="K801" s="6" t="s">
        <v>17</v>
      </c>
    </row>
    <row r="802" spans="1:11" x14ac:dyDescent="0.3">
      <c r="A802" s="7" t="s">
        <v>1644</v>
      </c>
      <c r="B802" s="8">
        <v>45753</v>
      </c>
      <c r="C802" s="9" t="s">
        <v>1616</v>
      </c>
      <c r="D802" s="9" t="s">
        <v>13</v>
      </c>
      <c r="E802" s="9" t="s">
        <v>20</v>
      </c>
      <c r="F802" s="9" t="s">
        <v>21</v>
      </c>
      <c r="G802" s="9" t="s">
        <v>1645</v>
      </c>
      <c r="H802" s="9">
        <v>3.9</v>
      </c>
      <c r="I802" s="9">
        <v>6</v>
      </c>
      <c r="J802" s="9">
        <v>1735.68</v>
      </c>
      <c r="K802" s="9" t="s">
        <v>17</v>
      </c>
    </row>
    <row r="803" spans="1:11" x14ac:dyDescent="0.3">
      <c r="A803" s="4" t="s">
        <v>1646</v>
      </c>
      <c r="B803" s="5">
        <v>45755</v>
      </c>
      <c r="C803" s="6" t="s">
        <v>1616</v>
      </c>
      <c r="D803" s="6" t="s">
        <v>39</v>
      </c>
      <c r="E803" s="6" t="s">
        <v>24</v>
      </c>
      <c r="F803" s="6" t="s">
        <v>33</v>
      </c>
      <c r="G803" s="6" t="s">
        <v>1647</v>
      </c>
      <c r="H803" s="6">
        <v>7.5</v>
      </c>
      <c r="I803" s="6">
        <v>1.5</v>
      </c>
      <c r="J803" s="6">
        <v>638.65</v>
      </c>
      <c r="K803" s="6" t="s">
        <v>17</v>
      </c>
    </row>
    <row r="804" spans="1:11" x14ac:dyDescent="0.3">
      <c r="A804" s="7" t="s">
        <v>1648</v>
      </c>
      <c r="B804" s="8">
        <v>45757</v>
      </c>
      <c r="C804" s="9" t="s">
        <v>1616</v>
      </c>
      <c r="D804" s="9" t="s">
        <v>31</v>
      </c>
      <c r="E804" s="9" t="s">
        <v>14</v>
      </c>
      <c r="F804" s="9" t="s">
        <v>21</v>
      </c>
      <c r="G804" s="9" t="s">
        <v>1649</v>
      </c>
      <c r="H804" s="9">
        <v>5</v>
      </c>
      <c r="I804" s="9">
        <v>0.5</v>
      </c>
      <c r="J804" s="9">
        <v>299.67</v>
      </c>
      <c r="K804" s="9" t="s">
        <v>17</v>
      </c>
    </row>
    <row r="805" spans="1:11" x14ac:dyDescent="0.3">
      <c r="A805" s="4" t="s">
        <v>1650</v>
      </c>
      <c r="B805" s="5">
        <v>45758</v>
      </c>
      <c r="C805" s="6" t="s">
        <v>1616</v>
      </c>
      <c r="D805" s="6" t="s">
        <v>31</v>
      </c>
      <c r="E805" s="6" t="s">
        <v>14</v>
      </c>
      <c r="F805" s="6" t="s">
        <v>43</v>
      </c>
      <c r="G805" s="6" t="s">
        <v>1651</v>
      </c>
      <c r="H805" s="6">
        <v>5.9</v>
      </c>
      <c r="I805" s="6">
        <v>3.5</v>
      </c>
      <c r="J805" s="6">
        <v>1149.72</v>
      </c>
      <c r="K805" s="6" t="s">
        <v>17</v>
      </c>
    </row>
    <row r="806" spans="1:11" x14ac:dyDescent="0.3">
      <c r="A806" s="7" t="s">
        <v>1652</v>
      </c>
      <c r="B806" s="8">
        <v>45759</v>
      </c>
      <c r="C806" s="9" t="s">
        <v>1616</v>
      </c>
      <c r="D806" s="9" t="s">
        <v>31</v>
      </c>
      <c r="E806" s="9" t="s">
        <v>32</v>
      </c>
      <c r="F806" s="9" t="s">
        <v>25</v>
      </c>
      <c r="G806" s="9" t="s">
        <v>1653</v>
      </c>
      <c r="H806" s="9">
        <v>5.8</v>
      </c>
      <c r="I806" s="9">
        <v>4.3</v>
      </c>
      <c r="J806" s="9">
        <v>1388.64</v>
      </c>
      <c r="K806" s="9" t="s">
        <v>17</v>
      </c>
    </row>
    <row r="807" spans="1:11" x14ac:dyDescent="0.3">
      <c r="A807" s="4" t="s">
        <v>1654</v>
      </c>
      <c r="B807" s="5">
        <v>45760</v>
      </c>
      <c r="C807" s="6" t="s">
        <v>1616</v>
      </c>
      <c r="D807" s="6" t="s">
        <v>53</v>
      </c>
      <c r="E807" s="6" t="s">
        <v>24</v>
      </c>
      <c r="F807" s="6" t="s">
        <v>21</v>
      </c>
      <c r="G807" s="6" t="s">
        <v>1655</v>
      </c>
      <c r="H807" s="6">
        <v>1.2</v>
      </c>
      <c r="I807" s="6">
        <v>3.5</v>
      </c>
      <c r="J807" s="6">
        <v>1082.68</v>
      </c>
      <c r="K807" s="6" t="s">
        <v>17</v>
      </c>
    </row>
    <row r="808" spans="1:11" x14ac:dyDescent="0.3">
      <c r="A808" s="7" t="s">
        <v>1656</v>
      </c>
      <c r="B808" s="8">
        <v>45760</v>
      </c>
      <c r="C808" s="9" t="s">
        <v>1616</v>
      </c>
      <c r="D808" s="9" t="s">
        <v>39</v>
      </c>
      <c r="E808" s="9" t="s">
        <v>28</v>
      </c>
      <c r="F808" s="9" t="s">
        <v>36</v>
      </c>
      <c r="G808" s="9" t="s">
        <v>1657</v>
      </c>
      <c r="H808" s="9">
        <v>2.7</v>
      </c>
      <c r="I808" s="9">
        <v>4.0999999999999996</v>
      </c>
      <c r="J808" s="9">
        <v>1293.6199999999999</v>
      </c>
      <c r="K808" s="9" t="s">
        <v>17</v>
      </c>
    </row>
    <row r="809" spans="1:11" x14ac:dyDescent="0.3">
      <c r="A809" s="4" t="s">
        <v>1658</v>
      </c>
      <c r="B809" s="5">
        <v>45761</v>
      </c>
      <c r="C809" s="6" t="s">
        <v>1616</v>
      </c>
      <c r="D809" s="6" t="s">
        <v>53</v>
      </c>
      <c r="E809" s="6" t="s">
        <v>28</v>
      </c>
      <c r="F809" s="6" t="s">
        <v>33</v>
      </c>
      <c r="G809" s="6" t="s">
        <v>1659</v>
      </c>
      <c r="H809" s="6">
        <v>4.4000000000000004</v>
      </c>
      <c r="I809" s="6">
        <v>2.5</v>
      </c>
      <c r="J809" s="6">
        <v>772.83</v>
      </c>
      <c r="K809" s="6" t="s">
        <v>17</v>
      </c>
    </row>
    <row r="810" spans="1:11" x14ac:dyDescent="0.3">
      <c r="A810" s="7" t="s">
        <v>1660</v>
      </c>
      <c r="B810" s="8">
        <v>45761</v>
      </c>
      <c r="C810" s="9" t="s">
        <v>1616</v>
      </c>
      <c r="D810" s="9" t="s">
        <v>39</v>
      </c>
      <c r="E810" s="9" t="s">
        <v>14</v>
      </c>
      <c r="F810" s="9" t="s">
        <v>15</v>
      </c>
      <c r="G810" s="9" t="s">
        <v>1661</v>
      </c>
      <c r="H810" s="9">
        <v>7.8</v>
      </c>
      <c r="I810" s="9">
        <v>4.2</v>
      </c>
      <c r="J810" s="9">
        <v>1347.28</v>
      </c>
      <c r="K810" s="9" t="s">
        <v>17</v>
      </c>
    </row>
    <row r="811" spans="1:11" x14ac:dyDescent="0.3">
      <c r="A811" s="4" t="s">
        <v>1662</v>
      </c>
      <c r="B811" s="5">
        <v>45762</v>
      </c>
      <c r="C811" s="6" t="s">
        <v>1616</v>
      </c>
      <c r="D811" s="6" t="s">
        <v>53</v>
      </c>
      <c r="E811" s="6" t="s">
        <v>24</v>
      </c>
      <c r="F811" s="6" t="s">
        <v>43</v>
      </c>
      <c r="G811" s="6" t="s">
        <v>1663</v>
      </c>
      <c r="H811" s="6">
        <v>9.3000000000000007</v>
      </c>
      <c r="I811" s="6">
        <v>3.1</v>
      </c>
      <c r="J811" s="6">
        <v>1167.32</v>
      </c>
      <c r="K811" s="6" t="s">
        <v>17</v>
      </c>
    </row>
    <row r="812" spans="1:11" x14ac:dyDescent="0.3">
      <c r="A812" s="7" t="s">
        <v>1664</v>
      </c>
      <c r="B812" s="8">
        <v>45762</v>
      </c>
      <c r="C812" s="9" t="s">
        <v>1616</v>
      </c>
      <c r="D812" s="9" t="s">
        <v>19</v>
      </c>
      <c r="E812" s="9" t="s">
        <v>32</v>
      </c>
      <c r="F812" s="9" t="s">
        <v>43</v>
      </c>
      <c r="G812" s="9" t="s">
        <v>1665</v>
      </c>
      <c r="H812" s="9">
        <v>0.5</v>
      </c>
      <c r="I812" s="9">
        <v>7.7</v>
      </c>
      <c r="J812" s="9">
        <v>2058.12</v>
      </c>
      <c r="K812" s="9" t="s">
        <v>17</v>
      </c>
    </row>
    <row r="813" spans="1:11" x14ac:dyDescent="0.3">
      <c r="A813" s="4" t="s">
        <v>1666</v>
      </c>
      <c r="B813" s="5">
        <v>45763</v>
      </c>
      <c r="C813" s="6" t="s">
        <v>1616</v>
      </c>
      <c r="D813" s="6" t="s">
        <v>19</v>
      </c>
      <c r="E813" s="6" t="s">
        <v>32</v>
      </c>
      <c r="F813" s="6" t="s">
        <v>21</v>
      </c>
      <c r="G813" s="6" t="s">
        <v>1667</v>
      </c>
      <c r="H813" s="6">
        <v>12.7</v>
      </c>
      <c r="I813" s="6">
        <v>3.1</v>
      </c>
      <c r="J813" s="6">
        <v>1165.06</v>
      </c>
      <c r="K813" s="6" t="s">
        <v>17</v>
      </c>
    </row>
    <row r="814" spans="1:11" x14ac:dyDescent="0.3">
      <c r="A814" s="7" t="s">
        <v>1668</v>
      </c>
      <c r="B814" s="8">
        <v>45763</v>
      </c>
      <c r="C814" s="9" t="s">
        <v>1616</v>
      </c>
      <c r="D814" s="9" t="s">
        <v>13</v>
      </c>
      <c r="E814" s="9" t="s">
        <v>14</v>
      </c>
      <c r="F814" s="9" t="s">
        <v>15</v>
      </c>
      <c r="G814" s="9" t="s">
        <v>1669</v>
      </c>
      <c r="H814" s="9">
        <v>8.1999999999999993</v>
      </c>
      <c r="I814" s="9">
        <v>1.3</v>
      </c>
      <c r="J814" s="9">
        <v>626.35</v>
      </c>
      <c r="K814" s="9" t="s">
        <v>17</v>
      </c>
    </row>
    <row r="815" spans="1:11" x14ac:dyDescent="0.3">
      <c r="A815" s="4" t="s">
        <v>1670</v>
      </c>
      <c r="B815" s="5">
        <v>45764</v>
      </c>
      <c r="C815" s="6" t="s">
        <v>1616</v>
      </c>
      <c r="D815" s="6" t="s">
        <v>53</v>
      </c>
      <c r="E815" s="6" t="s">
        <v>28</v>
      </c>
      <c r="F815" s="6" t="s">
        <v>43</v>
      </c>
      <c r="G815" s="6" t="s">
        <v>1671</v>
      </c>
      <c r="H815" s="6">
        <v>5</v>
      </c>
      <c r="I815" s="6">
        <v>2.9</v>
      </c>
      <c r="J815" s="6">
        <v>856.57</v>
      </c>
      <c r="K815" s="6" t="s">
        <v>17</v>
      </c>
    </row>
    <row r="816" spans="1:11" x14ac:dyDescent="0.3">
      <c r="A816" s="7" t="s">
        <v>1672</v>
      </c>
      <c r="B816" s="8">
        <v>45764</v>
      </c>
      <c r="C816" s="9" t="s">
        <v>1616</v>
      </c>
      <c r="D816" s="9" t="s">
        <v>31</v>
      </c>
      <c r="E816" s="9" t="s">
        <v>14</v>
      </c>
      <c r="F816" s="9" t="s">
        <v>54</v>
      </c>
      <c r="G816" s="9" t="s">
        <v>1673</v>
      </c>
      <c r="H816" s="9">
        <v>0.5</v>
      </c>
      <c r="I816" s="9">
        <v>1.1000000000000001</v>
      </c>
      <c r="J816" s="9">
        <v>355.83</v>
      </c>
      <c r="K816" s="9" t="s">
        <v>17</v>
      </c>
    </row>
    <row r="817" spans="1:11" x14ac:dyDescent="0.3">
      <c r="A817" s="4" t="s">
        <v>1674</v>
      </c>
      <c r="B817" s="5">
        <v>45764</v>
      </c>
      <c r="C817" s="6" t="s">
        <v>1616</v>
      </c>
      <c r="D817" s="6" t="s">
        <v>39</v>
      </c>
      <c r="E817" s="6" t="s">
        <v>28</v>
      </c>
      <c r="F817" s="6" t="s">
        <v>33</v>
      </c>
      <c r="G817" s="6" t="s">
        <v>1675</v>
      </c>
      <c r="H817" s="6">
        <v>10.199999999999999</v>
      </c>
      <c r="I817" s="6">
        <v>1.4</v>
      </c>
      <c r="J817" s="6">
        <v>686.76</v>
      </c>
      <c r="K817" s="6" t="s">
        <v>17</v>
      </c>
    </row>
    <row r="818" spans="1:11" x14ac:dyDescent="0.3">
      <c r="A818" s="7" t="s">
        <v>1676</v>
      </c>
      <c r="B818" s="8">
        <v>45765</v>
      </c>
      <c r="C818" s="9" t="s">
        <v>1616</v>
      </c>
      <c r="D818" s="9" t="s">
        <v>13</v>
      </c>
      <c r="E818" s="9" t="s">
        <v>28</v>
      </c>
      <c r="F818" s="9" t="s">
        <v>54</v>
      </c>
      <c r="G818" s="9" t="s">
        <v>1677</v>
      </c>
      <c r="H818" s="9">
        <v>7.1</v>
      </c>
      <c r="I818" s="9">
        <v>0.5</v>
      </c>
      <c r="J818" s="9">
        <v>365.38</v>
      </c>
      <c r="K818" s="9" t="s">
        <v>17</v>
      </c>
    </row>
    <row r="819" spans="1:11" x14ac:dyDescent="0.3">
      <c r="A819" s="4" t="s">
        <v>1678</v>
      </c>
      <c r="B819" s="5">
        <v>45765</v>
      </c>
      <c r="C819" s="6" t="s">
        <v>1616</v>
      </c>
      <c r="D819" s="6" t="s">
        <v>39</v>
      </c>
      <c r="E819" s="6" t="s">
        <v>20</v>
      </c>
      <c r="F819" s="6" t="s">
        <v>40</v>
      </c>
      <c r="G819" s="6" t="s">
        <v>1679</v>
      </c>
      <c r="H819" s="6">
        <v>6.4</v>
      </c>
      <c r="I819" s="6">
        <v>0.5</v>
      </c>
      <c r="J819" s="6">
        <v>369.12</v>
      </c>
      <c r="K819" s="6" t="s">
        <v>17</v>
      </c>
    </row>
    <row r="820" spans="1:11" x14ac:dyDescent="0.3">
      <c r="A820" s="7" t="s">
        <v>1680</v>
      </c>
      <c r="B820" s="8">
        <v>45765</v>
      </c>
      <c r="C820" s="9" t="s">
        <v>1616</v>
      </c>
      <c r="D820" s="9" t="s">
        <v>39</v>
      </c>
      <c r="E820" s="9" t="s">
        <v>24</v>
      </c>
      <c r="F820" s="9" t="s">
        <v>36</v>
      </c>
      <c r="G820" s="9" t="s">
        <v>1681</v>
      </c>
      <c r="H820" s="9">
        <v>5</v>
      </c>
      <c r="I820" s="9">
        <v>4.7</v>
      </c>
      <c r="J820" s="9">
        <v>1438.13</v>
      </c>
      <c r="K820" s="9" t="s">
        <v>49</v>
      </c>
    </row>
    <row r="821" spans="1:11" x14ac:dyDescent="0.3">
      <c r="A821" s="4" t="s">
        <v>1682</v>
      </c>
      <c r="B821" s="5">
        <v>45765</v>
      </c>
      <c r="C821" s="6" t="s">
        <v>1616</v>
      </c>
      <c r="D821" s="6" t="s">
        <v>53</v>
      </c>
      <c r="E821" s="6" t="s">
        <v>28</v>
      </c>
      <c r="F821" s="6" t="s">
        <v>21</v>
      </c>
      <c r="G821" s="6" t="s">
        <v>1683</v>
      </c>
      <c r="H821" s="6">
        <v>7.1</v>
      </c>
      <c r="I821" s="6">
        <v>1.3</v>
      </c>
      <c r="J821" s="6">
        <v>700.89</v>
      </c>
      <c r="K821" s="6" t="s">
        <v>17</v>
      </c>
    </row>
    <row r="822" spans="1:11" x14ac:dyDescent="0.3">
      <c r="A822" s="7" t="s">
        <v>1684</v>
      </c>
      <c r="B822" s="8">
        <v>45766</v>
      </c>
      <c r="C822" s="9" t="s">
        <v>1616</v>
      </c>
      <c r="D822" s="9" t="s">
        <v>13</v>
      </c>
      <c r="E822" s="9" t="s">
        <v>28</v>
      </c>
      <c r="F822" s="9" t="s">
        <v>54</v>
      </c>
      <c r="G822" s="9" t="s">
        <v>1685</v>
      </c>
      <c r="H822" s="9">
        <v>1.3</v>
      </c>
      <c r="I822" s="9">
        <v>0.5</v>
      </c>
      <c r="J822" s="9">
        <v>308</v>
      </c>
      <c r="K822" s="9" t="s">
        <v>17</v>
      </c>
    </row>
    <row r="823" spans="1:11" x14ac:dyDescent="0.3">
      <c r="A823" s="4" t="s">
        <v>1686</v>
      </c>
      <c r="B823" s="5">
        <v>45766</v>
      </c>
      <c r="C823" s="6" t="s">
        <v>1616</v>
      </c>
      <c r="D823" s="6" t="s">
        <v>19</v>
      </c>
      <c r="E823" s="6" t="s">
        <v>14</v>
      </c>
      <c r="F823" s="6" t="s">
        <v>43</v>
      </c>
      <c r="G823" s="6" t="s">
        <v>1687</v>
      </c>
      <c r="H823" s="6">
        <v>0.5</v>
      </c>
      <c r="I823" s="6">
        <v>2.6</v>
      </c>
      <c r="J823" s="6">
        <v>853.19</v>
      </c>
      <c r="K823" s="6" t="s">
        <v>17</v>
      </c>
    </row>
    <row r="824" spans="1:11" x14ac:dyDescent="0.3">
      <c r="A824" s="7" t="s">
        <v>1688</v>
      </c>
      <c r="B824" s="8">
        <v>45766</v>
      </c>
      <c r="C824" s="9" t="s">
        <v>1616</v>
      </c>
      <c r="D824" s="9" t="s">
        <v>31</v>
      </c>
      <c r="E824" s="9" t="s">
        <v>24</v>
      </c>
      <c r="F824" s="9" t="s">
        <v>33</v>
      </c>
      <c r="G824" s="9" t="s">
        <v>1689</v>
      </c>
      <c r="H824" s="9">
        <v>6.7</v>
      </c>
      <c r="I824" s="9">
        <v>1.9</v>
      </c>
      <c r="J824" s="9">
        <v>734.47</v>
      </c>
      <c r="K824" s="9" t="s">
        <v>17</v>
      </c>
    </row>
    <row r="825" spans="1:11" x14ac:dyDescent="0.3">
      <c r="A825" s="4" t="s">
        <v>1690</v>
      </c>
      <c r="B825" s="5">
        <v>45767</v>
      </c>
      <c r="C825" s="6" t="s">
        <v>1616</v>
      </c>
      <c r="D825" s="6" t="s">
        <v>31</v>
      </c>
      <c r="E825" s="6" t="s">
        <v>32</v>
      </c>
      <c r="F825" s="6" t="s">
        <v>54</v>
      </c>
      <c r="G825" s="6" t="s">
        <v>1691</v>
      </c>
      <c r="H825" s="6">
        <v>9</v>
      </c>
      <c r="I825" s="6">
        <v>5.9</v>
      </c>
      <c r="J825" s="6">
        <v>1816.66</v>
      </c>
      <c r="K825" s="6" t="s">
        <v>17</v>
      </c>
    </row>
    <row r="826" spans="1:11" x14ac:dyDescent="0.3">
      <c r="A826" s="7" t="s">
        <v>1692</v>
      </c>
      <c r="B826" s="8">
        <v>45767</v>
      </c>
      <c r="C826" s="9" t="s">
        <v>1616</v>
      </c>
      <c r="D826" s="9" t="s">
        <v>13</v>
      </c>
      <c r="E826" s="9" t="s">
        <v>24</v>
      </c>
      <c r="F826" s="9" t="s">
        <v>43</v>
      </c>
      <c r="G826" s="9" t="s">
        <v>1693</v>
      </c>
      <c r="H826" s="9">
        <v>7.1</v>
      </c>
      <c r="I826" s="9">
        <v>1.2</v>
      </c>
      <c r="J826" s="9">
        <v>635.96</v>
      </c>
      <c r="K826" s="9" t="s">
        <v>17</v>
      </c>
    </row>
    <row r="827" spans="1:11" x14ac:dyDescent="0.3">
      <c r="A827" s="4" t="s">
        <v>1694</v>
      </c>
      <c r="B827" s="5">
        <v>45767</v>
      </c>
      <c r="C827" s="6" t="s">
        <v>1616</v>
      </c>
      <c r="D827" s="6" t="s">
        <v>39</v>
      </c>
      <c r="E827" s="6" t="s">
        <v>32</v>
      </c>
      <c r="F827" s="6" t="s">
        <v>15</v>
      </c>
      <c r="G827" s="6" t="s">
        <v>1695</v>
      </c>
      <c r="H827" s="6">
        <v>6.4</v>
      </c>
      <c r="I827" s="6">
        <v>0.5</v>
      </c>
      <c r="J827" s="6">
        <v>483.44</v>
      </c>
      <c r="K827" s="6" t="s">
        <v>17</v>
      </c>
    </row>
    <row r="828" spans="1:11" x14ac:dyDescent="0.3">
      <c r="A828" s="7" t="s">
        <v>1696</v>
      </c>
      <c r="B828" s="8">
        <v>45767</v>
      </c>
      <c r="C828" s="9" t="s">
        <v>1616</v>
      </c>
      <c r="D828" s="9" t="s">
        <v>31</v>
      </c>
      <c r="E828" s="9" t="s">
        <v>14</v>
      </c>
      <c r="F828" s="9" t="s">
        <v>33</v>
      </c>
      <c r="G828" s="9" t="s">
        <v>1697</v>
      </c>
      <c r="H828" s="9">
        <v>8.9</v>
      </c>
      <c r="I828" s="9">
        <v>3.1</v>
      </c>
      <c r="J828" s="9">
        <v>1126.1600000000001</v>
      </c>
      <c r="K828" s="9" t="s">
        <v>17</v>
      </c>
    </row>
    <row r="829" spans="1:11" x14ac:dyDescent="0.3">
      <c r="A829" s="4" t="s">
        <v>1698</v>
      </c>
      <c r="B829" s="5">
        <v>45767</v>
      </c>
      <c r="C829" s="6" t="s">
        <v>1616</v>
      </c>
      <c r="D829" s="6" t="s">
        <v>31</v>
      </c>
      <c r="E829" s="6" t="s">
        <v>14</v>
      </c>
      <c r="F829" s="6" t="s">
        <v>54</v>
      </c>
      <c r="G829" s="6" t="s">
        <v>1699</v>
      </c>
      <c r="H829" s="6">
        <v>5.7</v>
      </c>
      <c r="I829" s="6">
        <v>2.7</v>
      </c>
      <c r="J829" s="6">
        <v>918.7</v>
      </c>
      <c r="K829" s="6" t="s">
        <v>17</v>
      </c>
    </row>
    <row r="830" spans="1:11" x14ac:dyDescent="0.3">
      <c r="A830" s="7" t="s">
        <v>1700</v>
      </c>
      <c r="B830" s="8">
        <v>45768</v>
      </c>
      <c r="C830" s="9" t="s">
        <v>1616</v>
      </c>
      <c r="D830" s="9" t="s">
        <v>53</v>
      </c>
      <c r="E830" s="9" t="s">
        <v>28</v>
      </c>
      <c r="F830" s="9" t="s">
        <v>25</v>
      </c>
      <c r="G830" s="9" t="s">
        <v>1701</v>
      </c>
      <c r="H830" s="9">
        <v>8.4</v>
      </c>
      <c r="I830" s="9">
        <v>0.5</v>
      </c>
      <c r="J830" s="9">
        <v>488.55</v>
      </c>
      <c r="K830" s="9" t="s">
        <v>17</v>
      </c>
    </row>
    <row r="831" spans="1:11" x14ac:dyDescent="0.3">
      <c r="A831" s="4" t="s">
        <v>1702</v>
      </c>
      <c r="B831" s="5">
        <v>45768</v>
      </c>
      <c r="C831" s="6" t="s">
        <v>1616</v>
      </c>
      <c r="D831" s="6" t="s">
        <v>19</v>
      </c>
      <c r="E831" s="6" t="s">
        <v>24</v>
      </c>
      <c r="F831" s="6" t="s">
        <v>54</v>
      </c>
      <c r="G831" s="6" t="s">
        <v>1703</v>
      </c>
      <c r="H831" s="6">
        <v>4.3</v>
      </c>
      <c r="I831" s="6">
        <v>0.8</v>
      </c>
      <c r="J831" s="6">
        <v>437.42</v>
      </c>
      <c r="K831" s="6" t="s">
        <v>17</v>
      </c>
    </row>
    <row r="832" spans="1:11" x14ac:dyDescent="0.3">
      <c r="A832" s="7" t="s">
        <v>1704</v>
      </c>
      <c r="B832" s="8">
        <v>45768</v>
      </c>
      <c r="C832" s="9" t="s">
        <v>1616</v>
      </c>
      <c r="D832" s="9" t="s">
        <v>13</v>
      </c>
      <c r="E832" s="9" t="s">
        <v>32</v>
      </c>
      <c r="F832" s="9" t="s">
        <v>54</v>
      </c>
      <c r="G832" s="9" t="s">
        <v>1705</v>
      </c>
      <c r="H832" s="9">
        <v>8.8000000000000007</v>
      </c>
      <c r="I832" s="9">
        <v>1.8</v>
      </c>
      <c r="J832" s="9">
        <v>853.29</v>
      </c>
      <c r="K832" s="9" t="s">
        <v>17</v>
      </c>
    </row>
    <row r="833" spans="1:11" x14ac:dyDescent="0.3">
      <c r="A833" s="4" t="s">
        <v>1706</v>
      </c>
      <c r="B833" s="5">
        <v>45768</v>
      </c>
      <c r="C833" s="6" t="s">
        <v>1616</v>
      </c>
      <c r="D833" s="6" t="s">
        <v>19</v>
      </c>
      <c r="E833" s="6" t="s">
        <v>32</v>
      </c>
      <c r="F833" s="6" t="s">
        <v>40</v>
      </c>
      <c r="G833" s="6" t="s">
        <v>1707</v>
      </c>
      <c r="H833" s="6">
        <v>8.3000000000000007</v>
      </c>
      <c r="I833" s="6">
        <v>2.6</v>
      </c>
      <c r="J833" s="6">
        <v>959.28</v>
      </c>
      <c r="K833" s="6" t="s">
        <v>17</v>
      </c>
    </row>
    <row r="834" spans="1:11" x14ac:dyDescent="0.3">
      <c r="A834" s="7" t="s">
        <v>1708</v>
      </c>
      <c r="B834" s="8">
        <v>45769</v>
      </c>
      <c r="C834" s="9" t="s">
        <v>1616</v>
      </c>
      <c r="D834" s="9" t="s">
        <v>39</v>
      </c>
      <c r="E834" s="9" t="s">
        <v>24</v>
      </c>
      <c r="F834" s="9" t="s">
        <v>40</v>
      </c>
      <c r="G834" s="9" t="s">
        <v>1709</v>
      </c>
      <c r="H834" s="9">
        <v>2.4</v>
      </c>
      <c r="I834" s="9">
        <v>1.5</v>
      </c>
      <c r="J834" s="9">
        <v>531.71</v>
      </c>
      <c r="K834" s="9" t="s">
        <v>17</v>
      </c>
    </row>
    <row r="835" spans="1:11" x14ac:dyDescent="0.3">
      <c r="A835" s="4" t="s">
        <v>1710</v>
      </c>
      <c r="B835" s="5">
        <v>45772</v>
      </c>
      <c r="C835" s="6" t="s">
        <v>1616</v>
      </c>
      <c r="D835" s="6" t="s">
        <v>13</v>
      </c>
      <c r="E835" s="6" t="s">
        <v>14</v>
      </c>
      <c r="F835" s="6" t="s">
        <v>43</v>
      </c>
      <c r="G835" s="6" t="s">
        <v>1711</v>
      </c>
      <c r="H835" s="6">
        <v>7.8</v>
      </c>
      <c r="I835" s="6">
        <v>4.7</v>
      </c>
      <c r="J835" s="6">
        <v>1498.91</v>
      </c>
      <c r="K835" s="6" t="s">
        <v>17</v>
      </c>
    </row>
    <row r="836" spans="1:11" x14ac:dyDescent="0.3">
      <c r="A836" s="7" t="s">
        <v>1712</v>
      </c>
      <c r="B836" s="8">
        <v>45772</v>
      </c>
      <c r="C836" s="9" t="s">
        <v>1616</v>
      </c>
      <c r="D836" s="9" t="s">
        <v>53</v>
      </c>
      <c r="E836" s="9" t="s">
        <v>32</v>
      </c>
      <c r="F836" s="9" t="s">
        <v>54</v>
      </c>
      <c r="G836" s="9" t="s">
        <v>1713</v>
      </c>
      <c r="H836" s="9">
        <v>4.2</v>
      </c>
      <c r="I836" s="9">
        <v>4.7</v>
      </c>
      <c r="J836" s="9">
        <v>1421.05</v>
      </c>
      <c r="K836" s="9" t="s">
        <v>17</v>
      </c>
    </row>
    <row r="837" spans="1:11" x14ac:dyDescent="0.3">
      <c r="A837" s="4" t="s">
        <v>1714</v>
      </c>
      <c r="B837" s="5">
        <v>45775</v>
      </c>
      <c r="C837" s="6" t="s">
        <v>1616</v>
      </c>
      <c r="D837" s="6" t="s">
        <v>39</v>
      </c>
      <c r="E837" s="6" t="s">
        <v>32</v>
      </c>
      <c r="F837" s="6" t="s">
        <v>36</v>
      </c>
      <c r="G837" s="6" t="s">
        <v>1715</v>
      </c>
      <c r="H837" s="6">
        <v>9.6</v>
      </c>
      <c r="I837" s="6">
        <v>4.5</v>
      </c>
      <c r="J837" s="6">
        <v>1496.5</v>
      </c>
      <c r="K837" s="6" t="s">
        <v>17</v>
      </c>
    </row>
    <row r="838" spans="1:11" x14ac:dyDescent="0.3">
      <c r="A838" s="7" t="s">
        <v>1716</v>
      </c>
      <c r="B838" s="8">
        <v>45776</v>
      </c>
      <c r="C838" s="9" t="s">
        <v>1616</v>
      </c>
      <c r="D838" s="9" t="s">
        <v>13</v>
      </c>
      <c r="E838" s="9" t="s">
        <v>32</v>
      </c>
      <c r="F838" s="9" t="s">
        <v>43</v>
      </c>
      <c r="G838" s="9" t="s">
        <v>1717</v>
      </c>
      <c r="H838" s="9">
        <v>9.4</v>
      </c>
      <c r="I838" s="9">
        <v>2.7</v>
      </c>
      <c r="J838" s="9">
        <v>1125.47</v>
      </c>
      <c r="K838" s="9" t="s">
        <v>17</v>
      </c>
    </row>
    <row r="839" spans="1:11" x14ac:dyDescent="0.3">
      <c r="A839" s="4" t="s">
        <v>1718</v>
      </c>
      <c r="B839" s="5">
        <v>45776</v>
      </c>
      <c r="C839" s="6" t="s">
        <v>1616</v>
      </c>
      <c r="D839" s="6" t="s">
        <v>39</v>
      </c>
      <c r="E839" s="6" t="s">
        <v>28</v>
      </c>
      <c r="F839" s="6" t="s">
        <v>25</v>
      </c>
      <c r="G839" s="6" t="s">
        <v>1719</v>
      </c>
      <c r="H839" s="6">
        <v>3.2</v>
      </c>
      <c r="I839" s="6">
        <v>1.7</v>
      </c>
      <c r="J839" s="6">
        <v>615.17999999999995</v>
      </c>
      <c r="K839" s="6" t="s">
        <v>17</v>
      </c>
    </row>
    <row r="840" spans="1:11" x14ac:dyDescent="0.3">
      <c r="A840" s="7" t="s">
        <v>1720</v>
      </c>
      <c r="B840" s="8">
        <v>45776</v>
      </c>
      <c r="C840" s="9" t="s">
        <v>1616</v>
      </c>
      <c r="D840" s="9" t="s">
        <v>31</v>
      </c>
      <c r="E840" s="9" t="s">
        <v>32</v>
      </c>
      <c r="F840" s="9" t="s">
        <v>43</v>
      </c>
      <c r="G840" s="9" t="s">
        <v>1721</v>
      </c>
      <c r="H840" s="9">
        <v>4.5999999999999996</v>
      </c>
      <c r="I840" s="9">
        <v>7.3</v>
      </c>
      <c r="J840" s="9">
        <v>2091.9299999999998</v>
      </c>
      <c r="K840" s="9" t="s">
        <v>17</v>
      </c>
    </row>
    <row r="841" spans="1:11" x14ac:dyDescent="0.3">
      <c r="A841" s="4" t="s">
        <v>1722</v>
      </c>
      <c r="B841" s="5">
        <v>45779</v>
      </c>
      <c r="C841" s="6" t="s">
        <v>1723</v>
      </c>
      <c r="D841" s="6" t="s">
        <v>39</v>
      </c>
      <c r="E841" s="6" t="s">
        <v>20</v>
      </c>
      <c r="F841" s="6" t="s">
        <v>25</v>
      </c>
      <c r="G841" s="6" t="s">
        <v>1724</v>
      </c>
      <c r="H841" s="6">
        <v>8</v>
      </c>
      <c r="I841" s="6">
        <v>0.5</v>
      </c>
      <c r="J841" s="6">
        <v>443.73</v>
      </c>
      <c r="K841" s="6" t="s">
        <v>17</v>
      </c>
    </row>
    <row r="842" spans="1:11" x14ac:dyDescent="0.3">
      <c r="A842" s="7" t="s">
        <v>1725</v>
      </c>
      <c r="B842" s="8">
        <v>45779</v>
      </c>
      <c r="C842" s="9" t="s">
        <v>1723</v>
      </c>
      <c r="D842" s="9" t="s">
        <v>39</v>
      </c>
      <c r="E842" s="9" t="s">
        <v>28</v>
      </c>
      <c r="F842" s="9" t="s">
        <v>25</v>
      </c>
      <c r="G842" s="9" t="s">
        <v>1726</v>
      </c>
      <c r="H842" s="9">
        <v>5.6</v>
      </c>
      <c r="I842" s="9">
        <v>0.7</v>
      </c>
      <c r="J842" s="9">
        <v>522.08000000000004</v>
      </c>
      <c r="K842" s="9" t="s">
        <v>17</v>
      </c>
    </row>
    <row r="843" spans="1:11" x14ac:dyDescent="0.3">
      <c r="A843" s="4" t="s">
        <v>1727</v>
      </c>
      <c r="B843" s="5">
        <v>45780</v>
      </c>
      <c r="C843" s="6" t="s">
        <v>1723</v>
      </c>
      <c r="D843" s="6" t="s">
        <v>19</v>
      </c>
      <c r="E843" s="6" t="s">
        <v>20</v>
      </c>
      <c r="F843" s="6" t="s">
        <v>54</v>
      </c>
      <c r="G843" s="6" t="s">
        <v>1728</v>
      </c>
      <c r="H843" s="6">
        <v>4.0999999999999996</v>
      </c>
      <c r="I843" s="6">
        <v>2</v>
      </c>
      <c r="J843" s="6">
        <v>781.07</v>
      </c>
      <c r="K843" s="6" t="s">
        <v>17</v>
      </c>
    </row>
    <row r="844" spans="1:11" x14ac:dyDescent="0.3">
      <c r="A844" s="7" t="s">
        <v>1729</v>
      </c>
      <c r="B844" s="8">
        <v>45781</v>
      </c>
      <c r="C844" s="9" t="s">
        <v>1723</v>
      </c>
      <c r="D844" s="9" t="s">
        <v>19</v>
      </c>
      <c r="E844" s="9" t="s">
        <v>20</v>
      </c>
      <c r="F844" s="9" t="s">
        <v>25</v>
      </c>
      <c r="G844" s="9" t="s">
        <v>1730</v>
      </c>
      <c r="H844" s="9">
        <v>4</v>
      </c>
      <c r="I844" s="9">
        <v>2</v>
      </c>
      <c r="J844" s="9">
        <v>773.06</v>
      </c>
      <c r="K844" s="9" t="s">
        <v>17</v>
      </c>
    </row>
    <row r="845" spans="1:11" x14ac:dyDescent="0.3">
      <c r="A845" s="4" t="s">
        <v>1731</v>
      </c>
      <c r="B845" s="5">
        <v>45781</v>
      </c>
      <c r="C845" s="6" t="s">
        <v>1723</v>
      </c>
      <c r="D845" s="6" t="s">
        <v>39</v>
      </c>
      <c r="E845" s="6" t="s">
        <v>32</v>
      </c>
      <c r="F845" s="6" t="s">
        <v>33</v>
      </c>
      <c r="G845" s="6" t="s">
        <v>1732</v>
      </c>
      <c r="H845" s="6">
        <v>8.5</v>
      </c>
      <c r="I845" s="6">
        <v>2.4</v>
      </c>
      <c r="J845" s="6">
        <v>957.53</v>
      </c>
      <c r="K845" s="6" t="s">
        <v>17</v>
      </c>
    </row>
    <row r="846" spans="1:11" x14ac:dyDescent="0.3">
      <c r="A846" s="7" t="s">
        <v>1733</v>
      </c>
      <c r="B846" s="8">
        <v>45783</v>
      </c>
      <c r="C846" s="9" t="s">
        <v>1723</v>
      </c>
      <c r="D846" s="9" t="s">
        <v>19</v>
      </c>
      <c r="E846" s="9" t="s">
        <v>14</v>
      </c>
      <c r="F846" s="9" t="s">
        <v>15</v>
      </c>
      <c r="G846" s="9" t="s">
        <v>1734</v>
      </c>
      <c r="H846" s="9">
        <v>9</v>
      </c>
      <c r="I846" s="9">
        <v>1.1000000000000001</v>
      </c>
      <c r="J846" s="9">
        <v>632.57000000000005</v>
      </c>
      <c r="K846" s="9" t="s">
        <v>17</v>
      </c>
    </row>
    <row r="847" spans="1:11" x14ac:dyDescent="0.3">
      <c r="A847" s="4" t="s">
        <v>1735</v>
      </c>
      <c r="B847" s="5">
        <v>45783</v>
      </c>
      <c r="C847" s="6" t="s">
        <v>1723</v>
      </c>
      <c r="D847" s="6" t="s">
        <v>13</v>
      </c>
      <c r="E847" s="6" t="s">
        <v>28</v>
      </c>
      <c r="F847" s="6" t="s">
        <v>15</v>
      </c>
      <c r="G847" s="6" t="s">
        <v>1736</v>
      </c>
      <c r="H847" s="6">
        <v>4.0999999999999996</v>
      </c>
      <c r="I847" s="6">
        <v>3.1</v>
      </c>
      <c r="J847" s="6">
        <v>1169.01</v>
      </c>
      <c r="K847" s="6" t="s">
        <v>17</v>
      </c>
    </row>
    <row r="848" spans="1:11" x14ac:dyDescent="0.3">
      <c r="A848" s="7" t="s">
        <v>1737</v>
      </c>
      <c r="B848" s="8">
        <v>45784</v>
      </c>
      <c r="C848" s="9" t="s">
        <v>1723</v>
      </c>
      <c r="D848" s="9" t="s">
        <v>31</v>
      </c>
      <c r="E848" s="9" t="s">
        <v>20</v>
      </c>
      <c r="F848" s="9" t="s">
        <v>15</v>
      </c>
      <c r="G848" s="9" t="s">
        <v>1738</v>
      </c>
      <c r="H848" s="9">
        <v>4.2</v>
      </c>
      <c r="I848" s="9">
        <v>1.2</v>
      </c>
      <c r="J848" s="9">
        <v>632.15</v>
      </c>
      <c r="K848" s="9" t="s">
        <v>17</v>
      </c>
    </row>
    <row r="849" spans="1:11" x14ac:dyDescent="0.3">
      <c r="A849" s="4" t="s">
        <v>1739</v>
      </c>
      <c r="B849" s="5">
        <v>45784</v>
      </c>
      <c r="C849" s="6" t="s">
        <v>1723</v>
      </c>
      <c r="D849" s="6" t="s">
        <v>31</v>
      </c>
      <c r="E849" s="6" t="s">
        <v>20</v>
      </c>
      <c r="F849" s="6" t="s">
        <v>33</v>
      </c>
      <c r="G849" s="6" t="s">
        <v>1740</v>
      </c>
      <c r="H849" s="6">
        <v>7</v>
      </c>
      <c r="I849" s="6">
        <v>1.9</v>
      </c>
      <c r="J849" s="6">
        <v>757.37</v>
      </c>
      <c r="K849" s="6" t="s">
        <v>17</v>
      </c>
    </row>
    <row r="850" spans="1:11" x14ac:dyDescent="0.3">
      <c r="A850" s="7" t="s">
        <v>1741</v>
      </c>
      <c r="B850" s="8">
        <v>45787</v>
      </c>
      <c r="C850" s="9" t="s">
        <v>1723</v>
      </c>
      <c r="D850" s="9" t="s">
        <v>53</v>
      </c>
      <c r="E850" s="9" t="s">
        <v>24</v>
      </c>
      <c r="F850" s="9" t="s">
        <v>25</v>
      </c>
      <c r="G850" s="9" t="s">
        <v>1742</v>
      </c>
      <c r="H850" s="9">
        <v>0.5</v>
      </c>
      <c r="I850" s="9">
        <v>1.5</v>
      </c>
      <c r="J850" s="9">
        <v>486.01</v>
      </c>
      <c r="K850" s="9" t="s">
        <v>49</v>
      </c>
    </row>
    <row r="851" spans="1:11" x14ac:dyDescent="0.3">
      <c r="A851" s="4" t="s">
        <v>1743</v>
      </c>
      <c r="B851" s="5">
        <v>45788</v>
      </c>
      <c r="C851" s="6" t="s">
        <v>1723</v>
      </c>
      <c r="D851" s="6" t="s">
        <v>19</v>
      </c>
      <c r="E851" s="6" t="s">
        <v>28</v>
      </c>
      <c r="F851" s="6" t="s">
        <v>33</v>
      </c>
      <c r="G851" s="6" t="s">
        <v>1744</v>
      </c>
      <c r="H851" s="6">
        <v>5.2</v>
      </c>
      <c r="I851" s="6">
        <v>3.1</v>
      </c>
      <c r="J851" s="6">
        <v>912.68</v>
      </c>
      <c r="K851" s="6" t="s">
        <v>17</v>
      </c>
    </row>
    <row r="852" spans="1:11" x14ac:dyDescent="0.3">
      <c r="A852" s="7" t="s">
        <v>1745</v>
      </c>
      <c r="B852" s="8">
        <v>45788</v>
      </c>
      <c r="C852" s="9" t="s">
        <v>1723</v>
      </c>
      <c r="D852" s="9" t="s">
        <v>39</v>
      </c>
      <c r="E852" s="9" t="s">
        <v>20</v>
      </c>
      <c r="F852" s="9" t="s">
        <v>25</v>
      </c>
      <c r="G852" s="9" t="s">
        <v>1746</v>
      </c>
      <c r="H852" s="9">
        <v>1.5</v>
      </c>
      <c r="I852" s="9">
        <v>2.5</v>
      </c>
      <c r="J852" s="9">
        <v>846.74</v>
      </c>
      <c r="K852" s="9" t="s">
        <v>17</v>
      </c>
    </row>
    <row r="853" spans="1:11" x14ac:dyDescent="0.3">
      <c r="A853" s="4" t="s">
        <v>1747</v>
      </c>
      <c r="B853" s="5">
        <v>45788</v>
      </c>
      <c r="C853" s="6" t="s">
        <v>1723</v>
      </c>
      <c r="D853" s="6" t="s">
        <v>53</v>
      </c>
      <c r="E853" s="6" t="s">
        <v>32</v>
      </c>
      <c r="F853" s="6" t="s">
        <v>21</v>
      </c>
      <c r="G853" s="6" t="s">
        <v>1748</v>
      </c>
      <c r="H853" s="6">
        <v>7.2</v>
      </c>
      <c r="I853" s="6">
        <v>0.5</v>
      </c>
      <c r="J853" s="6">
        <v>346.19</v>
      </c>
      <c r="K853" s="6" t="s">
        <v>17</v>
      </c>
    </row>
    <row r="854" spans="1:11" x14ac:dyDescent="0.3">
      <c r="A854" s="7" t="s">
        <v>1749</v>
      </c>
      <c r="B854" s="8">
        <v>45790</v>
      </c>
      <c r="C854" s="9" t="s">
        <v>1723</v>
      </c>
      <c r="D854" s="9" t="s">
        <v>13</v>
      </c>
      <c r="E854" s="9" t="s">
        <v>20</v>
      </c>
      <c r="F854" s="9" t="s">
        <v>25</v>
      </c>
      <c r="G854" s="9" t="s">
        <v>1750</v>
      </c>
      <c r="H854" s="9">
        <v>6.1</v>
      </c>
      <c r="I854" s="9">
        <v>2.4</v>
      </c>
      <c r="J854" s="9">
        <v>809.75</v>
      </c>
      <c r="K854" s="9" t="s">
        <v>17</v>
      </c>
    </row>
    <row r="855" spans="1:11" x14ac:dyDescent="0.3">
      <c r="A855" s="4" t="s">
        <v>1751</v>
      </c>
      <c r="B855" s="5">
        <v>45790</v>
      </c>
      <c r="C855" s="6" t="s">
        <v>1723</v>
      </c>
      <c r="D855" s="6" t="s">
        <v>19</v>
      </c>
      <c r="E855" s="6" t="s">
        <v>24</v>
      </c>
      <c r="F855" s="6" t="s">
        <v>15</v>
      </c>
      <c r="G855" s="6" t="s">
        <v>1752</v>
      </c>
      <c r="H855" s="6">
        <v>6.1</v>
      </c>
      <c r="I855" s="6">
        <v>2.5</v>
      </c>
      <c r="J855" s="6">
        <v>902.47</v>
      </c>
      <c r="K855" s="6" t="s">
        <v>17</v>
      </c>
    </row>
    <row r="856" spans="1:11" x14ac:dyDescent="0.3">
      <c r="A856" s="7" t="s">
        <v>1753</v>
      </c>
      <c r="B856" s="8">
        <v>45791</v>
      </c>
      <c r="C856" s="9" t="s">
        <v>1723</v>
      </c>
      <c r="D856" s="9" t="s">
        <v>13</v>
      </c>
      <c r="E856" s="9" t="s">
        <v>20</v>
      </c>
      <c r="F856" s="9" t="s">
        <v>43</v>
      </c>
      <c r="G856" s="9" t="s">
        <v>1754</v>
      </c>
      <c r="H856" s="9">
        <v>5.9</v>
      </c>
      <c r="I856" s="9">
        <v>4.8</v>
      </c>
      <c r="J856" s="9">
        <v>1463.17</v>
      </c>
      <c r="K856" s="9" t="s">
        <v>17</v>
      </c>
    </row>
    <row r="857" spans="1:11" x14ac:dyDescent="0.3">
      <c r="A857" s="4" t="s">
        <v>1755</v>
      </c>
      <c r="B857" s="5">
        <v>45791</v>
      </c>
      <c r="C857" s="6" t="s">
        <v>1723</v>
      </c>
      <c r="D857" s="6" t="s">
        <v>39</v>
      </c>
      <c r="E857" s="6" t="s">
        <v>28</v>
      </c>
      <c r="F857" s="6" t="s">
        <v>15</v>
      </c>
      <c r="G857" s="6" t="s">
        <v>1756</v>
      </c>
      <c r="H857" s="6">
        <v>9.5</v>
      </c>
      <c r="I857" s="6">
        <v>1.6</v>
      </c>
      <c r="J857" s="6">
        <v>727.9</v>
      </c>
      <c r="K857" s="6" t="s">
        <v>17</v>
      </c>
    </row>
    <row r="858" spans="1:11" x14ac:dyDescent="0.3">
      <c r="A858" s="7" t="s">
        <v>1757</v>
      </c>
      <c r="B858" s="8">
        <v>45792</v>
      </c>
      <c r="C858" s="9" t="s">
        <v>1723</v>
      </c>
      <c r="D858" s="9" t="s">
        <v>19</v>
      </c>
      <c r="E858" s="9" t="s">
        <v>32</v>
      </c>
      <c r="F858" s="9" t="s">
        <v>54</v>
      </c>
      <c r="G858" s="9" t="s">
        <v>1758</v>
      </c>
      <c r="H858" s="9">
        <v>4.5</v>
      </c>
      <c r="I858" s="9">
        <v>2.2000000000000002</v>
      </c>
      <c r="J858" s="9">
        <v>761.79</v>
      </c>
      <c r="K858" s="9" t="s">
        <v>17</v>
      </c>
    </row>
    <row r="859" spans="1:11" x14ac:dyDescent="0.3">
      <c r="A859" s="4" t="s">
        <v>1759</v>
      </c>
      <c r="B859" s="5">
        <v>45792</v>
      </c>
      <c r="C859" s="6" t="s">
        <v>1723</v>
      </c>
      <c r="D859" s="6" t="s">
        <v>39</v>
      </c>
      <c r="E859" s="6" t="s">
        <v>14</v>
      </c>
      <c r="F859" s="6" t="s">
        <v>15</v>
      </c>
      <c r="G859" s="6" t="s">
        <v>1760</v>
      </c>
      <c r="H859" s="6">
        <v>10.7</v>
      </c>
      <c r="I859" s="6">
        <v>6.5</v>
      </c>
      <c r="J859" s="6">
        <v>2016.82</v>
      </c>
      <c r="K859" s="6" t="s">
        <v>17</v>
      </c>
    </row>
    <row r="860" spans="1:11" x14ac:dyDescent="0.3">
      <c r="A860" s="7" t="s">
        <v>1761</v>
      </c>
      <c r="B860" s="8">
        <v>45793</v>
      </c>
      <c r="C860" s="9" t="s">
        <v>1723</v>
      </c>
      <c r="D860" s="9" t="s">
        <v>53</v>
      </c>
      <c r="E860" s="9" t="s">
        <v>24</v>
      </c>
      <c r="F860" s="9" t="s">
        <v>25</v>
      </c>
      <c r="G860" s="9" t="s">
        <v>1762</v>
      </c>
      <c r="H860" s="9">
        <v>7.6</v>
      </c>
      <c r="I860" s="9">
        <v>0.9</v>
      </c>
      <c r="J860" s="9">
        <v>529.82000000000005</v>
      </c>
      <c r="K860" s="9" t="s">
        <v>49</v>
      </c>
    </row>
    <row r="861" spans="1:11" x14ac:dyDescent="0.3">
      <c r="A861" s="4" t="s">
        <v>1763</v>
      </c>
      <c r="B861" s="5">
        <v>45793</v>
      </c>
      <c r="C861" s="6" t="s">
        <v>1723</v>
      </c>
      <c r="D861" s="6" t="s">
        <v>19</v>
      </c>
      <c r="E861" s="6" t="s">
        <v>20</v>
      </c>
      <c r="F861" s="6" t="s">
        <v>25</v>
      </c>
      <c r="G861" s="6" t="s">
        <v>1764</v>
      </c>
      <c r="H861" s="6">
        <v>5.7</v>
      </c>
      <c r="I861" s="6">
        <v>1.7</v>
      </c>
      <c r="J861" s="6">
        <v>647.78</v>
      </c>
      <c r="K861" s="6" t="s">
        <v>17</v>
      </c>
    </row>
    <row r="862" spans="1:11" x14ac:dyDescent="0.3">
      <c r="A862" s="7" t="s">
        <v>1765</v>
      </c>
      <c r="B862" s="8">
        <v>45794</v>
      </c>
      <c r="C862" s="9" t="s">
        <v>1723</v>
      </c>
      <c r="D862" s="9" t="s">
        <v>13</v>
      </c>
      <c r="E862" s="9" t="s">
        <v>28</v>
      </c>
      <c r="F862" s="9" t="s">
        <v>33</v>
      </c>
      <c r="G862" s="9" t="s">
        <v>1766</v>
      </c>
      <c r="H862" s="9">
        <v>6.7</v>
      </c>
      <c r="I862" s="9">
        <v>4</v>
      </c>
      <c r="J862" s="9">
        <v>1271.49</v>
      </c>
      <c r="K862" s="9" t="s">
        <v>17</v>
      </c>
    </row>
    <row r="863" spans="1:11" x14ac:dyDescent="0.3">
      <c r="A863" s="4" t="s">
        <v>1767</v>
      </c>
      <c r="B863" s="5">
        <v>45794</v>
      </c>
      <c r="C863" s="6" t="s">
        <v>1723</v>
      </c>
      <c r="D863" s="6" t="s">
        <v>19</v>
      </c>
      <c r="E863" s="6" t="s">
        <v>14</v>
      </c>
      <c r="F863" s="6" t="s">
        <v>40</v>
      </c>
      <c r="G863" s="6" t="s">
        <v>1768</v>
      </c>
      <c r="H863" s="6">
        <v>5.4</v>
      </c>
      <c r="I863" s="6">
        <v>1.9</v>
      </c>
      <c r="J863" s="6">
        <v>809.92</v>
      </c>
      <c r="K863" s="6" t="s">
        <v>17</v>
      </c>
    </row>
    <row r="864" spans="1:11" x14ac:dyDescent="0.3">
      <c r="A864" s="7" t="s">
        <v>1769</v>
      </c>
      <c r="B864" s="8">
        <v>45794</v>
      </c>
      <c r="C864" s="9" t="s">
        <v>1723</v>
      </c>
      <c r="D864" s="9" t="s">
        <v>39</v>
      </c>
      <c r="E864" s="9" t="s">
        <v>24</v>
      </c>
      <c r="F864" s="9" t="s">
        <v>15</v>
      </c>
      <c r="G864" s="9" t="s">
        <v>1770</v>
      </c>
      <c r="H864" s="9">
        <v>12.9</v>
      </c>
      <c r="I864" s="9">
        <v>2.5</v>
      </c>
      <c r="J864" s="9">
        <v>1059.73</v>
      </c>
      <c r="K864" s="9" t="s">
        <v>17</v>
      </c>
    </row>
    <row r="865" spans="1:11" x14ac:dyDescent="0.3">
      <c r="A865" s="4" t="s">
        <v>1771</v>
      </c>
      <c r="B865" s="5">
        <v>45794</v>
      </c>
      <c r="C865" s="6" t="s">
        <v>1723</v>
      </c>
      <c r="D865" s="6" t="s">
        <v>13</v>
      </c>
      <c r="E865" s="6" t="s">
        <v>20</v>
      </c>
      <c r="F865" s="6" t="s">
        <v>40</v>
      </c>
      <c r="G865" s="6" t="s">
        <v>1772</v>
      </c>
      <c r="H865" s="6">
        <v>2.8</v>
      </c>
      <c r="I865" s="6">
        <v>6.2</v>
      </c>
      <c r="J865" s="6">
        <v>1669.92</v>
      </c>
      <c r="K865" s="6" t="s">
        <v>17</v>
      </c>
    </row>
    <row r="866" spans="1:11" x14ac:dyDescent="0.3">
      <c r="A866" s="7" t="s">
        <v>1773</v>
      </c>
      <c r="B866" s="8">
        <v>45795</v>
      </c>
      <c r="C866" s="9" t="s">
        <v>1723</v>
      </c>
      <c r="D866" s="9" t="s">
        <v>39</v>
      </c>
      <c r="E866" s="9" t="s">
        <v>28</v>
      </c>
      <c r="F866" s="9" t="s">
        <v>25</v>
      </c>
      <c r="G866" s="9" t="s">
        <v>1774</v>
      </c>
      <c r="H866" s="9">
        <v>5.6</v>
      </c>
      <c r="I866" s="9">
        <v>0.5</v>
      </c>
      <c r="J866" s="9">
        <v>411.77</v>
      </c>
      <c r="K866" s="9" t="s">
        <v>17</v>
      </c>
    </row>
    <row r="867" spans="1:11" x14ac:dyDescent="0.3">
      <c r="A867" s="4" t="s">
        <v>1775</v>
      </c>
      <c r="B867" s="5">
        <v>45795</v>
      </c>
      <c r="C867" s="6" t="s">
        <v>1723</v>
      </c>
      <c r="D867" s="6" t="s">
        <v>39</v>
      </c>
      <c r="E867" s="6" t="s">
        <v>20</v>
      </c>
      <c r="F867" s="6" t="s">
        <v>25</v>
      </c>
      <c r="G867" s="6" t="s">
        <v>1776</v>
      </c>
      <c r="H867" s="6">
        <v>4</v>
      </c>
      <c r="I867" s="6">
        <v>4.5</v>
      </c>
      <c r="J867" s="6">
        <v>1355.28</v>
      </c>
      <c r="K867" s="6" t="s">
        <v>17</v>
      </c>
    </row>
    <row r="868" spans="1:11" x14ac:dyDescent="0.3">
      <c r="A868" s="7" t="s">
        <v>1777</v>
      </c>
      <c r="B868" s="8">
        <v>45796</v>
      </c>
      <c r="C868" s="9" t="s">
        <v>1723</v>
      </c>
      <c r="D868" s="9" t="s">
        <v>39</v>
      </c>
      <c r="E868" s="9" t="s">
        <v>20</v>
      </c>
      <c r="F868" s="9" t="s">
        <v>15</v>
      </c>
      <c r="G868" s="9" t="s">
        <v>1778</v>
      </c>
      <c r="H868" s="9">
        <v>5.2</v>
      </c>
      <c r="I868" s="9">
        <v>2.9</v>
      </c>
      <c r="J868" s="9">
        <v>987.27</v>
      </c>
      <c r="K868" s="9" t="s">
        <v>17</v>
      </c>
    </row>
    <row r="869" spans="1:11" x14ac:dyDescent="0.3">
      <c r="A869" s="4" t="s">
        <v>1779</v>
      </c>
      <c r="B869" s="5">
        <v>45796</v>
      </c>
      <c r="C869" s="6" t="s">
        <v>1723</v>
      </c>
      <c r="D869" s="6" t="s">
        <v>31</v>
      </c>
      <c r="E869" s="6" t="s">
        <v>20</v>
      </c>
      <c r="F869" s="6" t="s">
        <v>54</v>
      </c>
      <c r="G869" s="6" t="s">
        <v>1780</v>
      </c>
      <c r="H869" s="6">
        <v>5.5</v>
      </c>
      <c r="I869" s="6">
        <v>0.5</v>
      </c>
      <c r="J869" s="6">
        <v>403.72</v>
      </c>
      <c r="K869" s="6" t="s">
        <v>17</v>
      </c>
    </row>
    <row r="870" spans="1:11" x14ac:dyDescent="0.3">
      <c r="A870" s="7" t="s">
        <v>1781</v>
      </c>
      <c r="B870" s="8">
        <v>45797</v>
      </c>
      <c r="C870" s="9" t="s">
        <v>1723</v>
      </c>
      <c r="D870" s="9" t="s">
        <v>53</v>
      </c>
      <c r="E870" s="9" t="s">
        <v>32</v>
      </c>
      <c r="F870" s="9" t="s">
        <v>25</v>
      </c>
      <c r="G870" s="9" t="s">
        <v>1782</v>
      </c>
      <c r="H870" s="9">
        <v>8.3000000000000007</v>
      </c>
      <c r="I870" s="9">
        <v>4</v>
      </c>
      <c r="J870" s="9">
        <v>1336.15</v>
      </c>
      <c r="K870" s="9" t="s">
        <v>17</v>
      </c>
    </row>
    <row r="871" spans="1:11" x14ac:dyDescent="0.3">
      <c r="A871" s="4" t="s">
        <v>1783</v>
      </c>
      <c r="B871" s="5">
        <v>45797</v>
      </c>
      <c r="C871" s="6" t="s">
        <v>1723</v>
      </c>
      <c r="D871" s="6" t="s">
        <v>39</v>
      </c>
      <c r="E871" s="6" t="s">
        <v>24</v>
      </c>
      <c r="F871" s="6" t="s">
        <v>33</v>
      </c>
      <c r="G871" s="6" t="s">
        <v>1784</v>
      </c>
      <c r="H871" s="6">
        <v>1.3</v>
      </c>
      <c r="I871" s="6">
        <v>1.2</v>
      </c>
      <c r="J871" s="6">
        <v>501.5</v>
      </c>
      <c r="K871" s="6" t="s">
        <v>17</v>
      </c>
    </row>
    <row r="872" spans="1:11" x14ac:dyDescent="0.3">
      <c r="A872" s="7" t="s">
        <v>1785</v>
      </c>
      <c r="B872" s="8">
        <v>45797</v>
      </c>
      <c r="C872" s="9" t="s">
        <v>1723</v>
      </c>
      <c r="D872" s="9" t="s">
        <v>39</v>
      </c>
      <c r="E872" s="9" t="s">
        <v>28</v>
      </c>
      <c r="F872" s="9" t="s">
        <v>54</v>
      </c>
      <c r="G872" s="9" t="s">
        <v>1786</v>
      </c>
      <c r="H872" s="9">
        <v>9.1</v>
      </c>
      <c r="I872" s="9">
        <v>4.2</v>
      </c>
      <c r="J872" s="9">
        <v>1384.47</v>
      </c>
      <c r="K872" s="9" t="s">
        <v>17</v>
      </c>
    </row>
    <row r="873" spans="1:11" x14ac:dyDescent="0.3">
      <c r="A873" s="4" t="s">
        <v>1787</v>
      </c>
      <c r="B873" s="5">
        <v>45797</v>
      </c>
      <c r="C873" s="6" t="s">
        <v>1723</v>
      </c>
      <c r="D873" s="6" t="s">
        <v>31</v>
      </c>
      <c r="E873" s="6" t="s">
        <v>20</v>
      </c>
      <c r="F873" s="6" t="s">
        <v>33</v>
      </c>
      <c r="G873" s="6" t="s">
        <v>1788</v>
      </c>
      <c r="H873" s="6">
        <v>5.8</v>
      </c>
      <c r="I873" s="6">
        <v>4</v>
      </c>
      <c r="J873" s="6">
        <v>1184.95</v>
      </c>
      <c r="K873" s="6" t="s">
        <v>17</v>
      </c>
    </row>
    <row r="874" spans="1:11" x14ac:dyDescent="0.3">
      <c r="A874" s="7" t="s">
        <v>1789</v>
      </c>
      <c r="B874" s="8">
        <v>45799</v>
      </c>
      <c r="C874" s="9" t="s">
        <v>1723</v>
      </c>
      <c r="D874" s="9" t="s">
        <v>31</v>
      </c>
      <c r="E874" s="9" t="s">
        <v>32</v>
      </c>
      <c r="F874" s="9" t="s">
        <v>36</v>
      </c>
      <c r="G874" s="9" t="s">
        <v>1790</v>
      </c>
      <c r="H874" s="9">
        <v>8.6</v>
      </c>
      <c r="I874" s="9">
        <v>1.7</v>
      </c>
      <c r="J874" s="9">
        <v>798.71</v>
      </c>
      <c r="K874" s="9" t="s">
        <v>17</v>
      </c>
    </row>
    <row r="875" spans="1:11" x14ac:dyDescent="0.3">
      <c r="A875" s="4" t="s">
        <v>1791</v>
      </c>
      <c r="B875" s="5">
        <v>45799</v>
      </c>
      <c r="C875" s="6" t="s">
        <v>1723</v>
      </c>
      <c r="D875" s="6" t="s">
        <v>53</v>
      </c>
      <c r="E875" s="6" t="s">
        <v>14</v>
      </c>
      <c r="F875" s="6" t="s">
        <v>25</v>
      </c>
      <c r="G875" s="6" t="s">
        <v>1792</v>
      </c>
      <c r="H875" s="6">
        <v>3.8</v>
      </c>
      <c r="I875" s="6">
        <v>0.5</v>
      </c>
      <c r="J875" s="6">
        <v>406.91</v>
      </c>
      <c r="K875" s="6" t="s">
        <v>17</v>
      </c>
    </row>
    <row r="876" spans="1:11" x14ac:dyDescent="0.3">
      <c r="A876" s="7" t="s">
        <v>1793</v>
      </c>
      <c r="B876" s="8">
        <v>45799</v>
      </c>
      <c r="C876" s="9" t="s">
        <v>1723</v>
      </c>
      <c r="D876" s="9" t="s">
        <v>53</v>
      </c>
      <c r="E876" s="9" t="s">
        <v>32</v>
      </c>
      <c r="F876" s="9" t="s">
        <v>36</v>
      </c>
      <c r="G876" s="9" t="s">
        <v>1794</v>
      </c>
      <c r="H876" s="9">
        <v>0.9</v>
      </c>
      <c r="I876" s="9">
        <v>5.0999999999999996</v>
      </c>
      <c r="J876" s="9">
        <v>1424.74</v>
      </c>
      <c r="K876" s="9" t="s">
        <v>17</v>
      </c>
    </row>
    <row r="877" spans="1:11" x14ac:dyDescent="0.3">
      <c r="A877" s="4" t="s">
        <v>1795</v>
      </c>
      <c r="B877" s="5">
        <v>45800</v>
      </c>
      <c r="C877" s="6" t="s">
        <v>1723</v>
      </c>
      <c r="D877" s="6" t="s">
        <v>19</v>
      </c>
      <c r="E877" s="6" t="s">
        <v>28</v>
      </c>
      <c r="F877" s="6" t="s">
        <v>43</v>
      </c>
      <c r="G877" s="6" t="s">
        <v>1796</v>
      </c>
      <c r="H877" s="6">
        <v>7.3</v>
      </c>
      <c r="I877" s="6">
        <v>3.6</v>
      </c>
      <c r="J877" s="6">
        <v>1168.58</v>
      </c>
      <c r="K877" s="6" t="s">
        <v>17</v>
      </c>
    </row>
    <row r="878" spans="1:11" x14ac:dyDescent="0.3">
      <c r="A878" s="7" t="s">
        <v>1797</v>
      </c>
      <c r="B878" s="8">
        <v>45801</v>
      </c>
      <c r="C878" s="9" t="s">
        <v>1723</v>
      </c>
      <c r="D878" s="9" t="s">
        <v>39</v>
      </c>
      <c r="E878" s="9" t="s">
        <v>32</v>
      </c>
      <c r="F878" s="9" t="s">
        <v>54</v>
      </c>
      <c r="G878" s="9" t="s">
        <v>1798</v>
      </c>
      <c r="H878" s="9">
        <v>4.5999999999999996</v>
      </c>
      <c r="I878" s="9">
        <v>3.9</v>
      </c>
      <c r="J878" s="9">
        <v>1218.0899999999999</v>
      </c>
      <c r="K878" s="9" t="s">
        <v>17</v>
      </c>
    </row>
    <row r="879" spans="1:11" x14ac:dyDescent="0.3">
      <c r="A879" s="4" t="s">
        <v>1799</v>
      </c>
      <c r="B879" s="5">
        <v>45801</v>
      </c>
      <c r="C879" s="6" t="s">
        <v>1723</v>
      </c>
      <c r="D879" s="6" t="s">
        <v>19</v>
      </c>
      <c r="E879" s="6" t="s">
        <v>24</v>
      </c>
      <c r="F879" s="6" t="s">
        <v>15</v>
      </c>
      <c r="G879" s="6" t="s">
        <v>1800</v>
      </c>
      <c r="H879" s="6">
        <v>5.2</v>
      </c>
      <c r="I879" s="6">
        <v>4.3</v>
      </c>
      <c r="J879" s="6">
        <v>1379.99</v>
      </c>
      <c r="K879" s="6" t="s">
        <v>17</v>
      </c>
    </row>
    <row r="880" spans="1:11" x14ac:dyDescent="0.3">
      <c r="A880" s="7" t="s">
        <v>1801</v>
      </c>
      <c r="B880" s="8">
        <v>45802</v>
      </c>
      <c r="C880" s="9" t="s">
        <v>1723</v>
      </c>
      <c r="D880" s="9" t="s">
        <v>13</v>
      </c>
      <c r="E880" s="9" t="s">
        <v>32</v>
      </c>
      <c r="F880" s="9" t="s">
        <v>33</v>
      </c>
      <c r="G880" s="9" t="s">
        <v>1802</v>
      </c>
      <c r="H880" s="9">
        <v>2.8</v>
      </c>
      <c r="I880" s="9">
        <v>2.2000000000000002</v>
      </c>
      <c r="J880" s="9">
        <v>736.22</v>
      </c>
      <c r="K880" s="9" t="s">
        <v>17</v>
      </c>
    </row>
    <row r="881" spans="1:11" x14ac:dyDescent="0.3">
      <c r="A881" s="4" t="s">
        <v>1803</v>
      </c>
      <c r="B881" s="5">
        <v>45802</v>
      </c>
      <c r="C881" s="6" t="s">
        <v>1723</v>
      </c>
      <c r="D881" s="6" t="s">
        <v>53</v>
      </c>
      <c r="E881" s="6" t="s">
        <v>14</v>
      </c>
      <c r="F881" s="6" t="s">
        <v>40</v>
      </c>
      <c r="G881" s="6" t="s">
        <v>1804</v>
      </c>
      <c r="H881" s="6">
        <v>6.7</v>
      </c>
      <c r="I881" s="6">
        <v>1.1000000000000001</v>
      </c>
      <c r="J881" s="6">
        <v>578.36</v>
      </c>
      <c r="K881" s="6" t="s">
        <v>49</v>
      </c>
    </row>
    <row r="882" spans="1:11" x14ac:dyDescent="0.3">
      <c r="A882" s="7" t="s">
        <v>1805</v>
      </c>
      <c r="B882" s="8">
        <v>45802</v>
      </c>
      <c r="C882" s="9" t="s">
        <v>1723</v>
      </c>
      <c r="D882" s="9" t="s">
        <v>53</v>
      </c>
      <c r="E882" s="9" t="s">
        <v>32</v>
      </c>
      <c r="F882" s="9" t="s">
        <v>21</v>
      </c>
      <c r="G882" s="9" t="s">
        <v>1806</v>
      </c>
      <c r="H882" s="9">
        <v>10</v>
      </c>
      <c r="I882" s="9">
        <v>0.6</v>
      </c>
      <c r="J882" s="9">
        <v>506.08</v>
      </c>
      <c r="K882" s="9" t="s">
        <v>17</v>
      </c>
    </row>
    <row r="883" spans="1:11" x14ac:dyDescent="0.3">
      <c r="A883" s="4" t="s">
        <v>1807</v>
      </c>
      <c r="B883" s="5">
        <v>45802</v>
      </c>
      <c r="C883" s="6" t="s">
        <v>1723</v>
      </c>
      <c r="D883" s="6" t="s">
        <v>19</v>
      </c>
      <c r="E883" s="6" t="s">
        <v>24</v>
      </c>
      <c r="F883" s="6" t="s">
        <v>36</v>
      </c>
      <c r="G883" s="6" t="s">
        <v>1808</v>
      </c>
      <c r="H883" s="6">
        <v>9.5</v>
      </c>
      <c r="I883" s="6">
        <v>3.8</v>
      </c>
      <c r="J883" s="6">
        <v>1229.92</v>
      </c>
      <c r="K883" s="6" t="s">
        <v>17</v>
      </c>
    </row>
    <row r="884" spans="1:11" x14ac:dyDescent="0.3">
      <c r="A884" s="7" t="s">
        <v>1809</v>
      </c>
      <c r="B884" s="8">
        <v>45802</v>
      </c>
      <c r="C884" s="9" t="s">
        <v>1723</v>
      </c>
      <c r="D884" s="9" t="s">
        <v>53</v>
      </c>
      <c r="E884" s="9" t="s">
        <v>24</v>
      </c>
      <c r="F884" s="9" t="s">
        <v>54</v>
      </c>
      <c r="G884" s="9" t="s">
        <v>1810</v>
      </c>
      <c r="H884" s="9">
        <v>8.8000000000000007</v>
      </c>
      <c r="I884" s="9">
        <v>5.7</v>
      </c>
      <c r="J884" s="9">
        <v>1762.56</v>
      </c>
      <c r="K884" s="9" t="s">
        <v>17</v>
      </c>
    </row>
    <row r="885" spans="1:11" x14ac:dyDescent="0.3">
      <c r="A885" s="4" t="s">
        <v>1811</v>
      </c>
      <c r="B885" s="5">
        <v>45802</v>
      </c>
      <c r="C885" s="6" t="s">
        <v>1723</v>
      </c>
      <c r="D885" s="6" t="s">
        <v>53</v>
      </c>
      <c r="E885" s="6" t="s">
        <v>28</v>
      </c>
      <c r="F885" s="6" t="s">
        <v>43</v>
      </c>
      <c r="G885" s="6" t="s">
        <v>1812</v>
      </c>
      <c r="H885" s="6">
        <v>5.0999999999999996</v>
      </c>
      <c r="I885" s="6">
        <v>1.5</v>
      </c>
      <c r="J885" s="6">
        <v>669.27</v>
      </c>
      <c r="K885" s="6" t="s">
        <v>17</v>
      </c>
    </row>
    <row r="886" spans="1:11" x14ac:dyDescent="0.3">
      <c r="A886" s="7" t="s">
        <v>1813</v>
      </c>
      <c r="B886" s="8">
        <v>45803</v>
      </c>
      <c r="C886" s="9" t="s">
        <v>1723</v>
      </c>
      <c r="D886" s="9" t="s">
        <v>19</v>
      </c>
      <c r="E886" s="9" t="s">
        <v>14</v>
      </c>
      <c r="F886" s="9" t="s">
        <v>25</v>
      </c>
      <c r="G886" s="9" t="s">
        <v>1814</v>
      </c>
      <c r="H886" s="9">
        <v>5.3</v>
      </c>
      <c r="I886" s="9">
        <v>4.9000000000000004</v>
      </c>
      <c r="J886" s="9">
        <v>1477.11</v>
      </c>
      <c r="K886" s="9" t="s">
        <v>17</v>
      </c>
    </row>
    <row r="887" spans="1:11" x14ac:dyDescent="0.3">
      <c r="A887" s="4" t="s">
        <v>1815</v>
      </c>
      <c r="B887" s="5">
        <v>45803</v>
      </c>
      <c r="C887" s="6" t="s">
        <v>1723</v>
      </c>
      <c r="D887" s="6" t="s">
        <v>13</v>
      </c>
      <c r="E887" s="6" t="s">
        <v>24</v>
      </c>
      <c r="F887" s="6" t="s">
        <v>43</v>
      </c>
      <c r="G887" s="6" t="s">
        <v>1816</v>
      </c>
      <c r="H887" s="6">
        <v>3.8</v>
      </c>
      <c r="I887" s="6">
        <v>1</v>
      </c>
      <c r="J887" s="6">
        <v>458.78</v>
      </c>
      <c r="K887" s="6" t="s">
        <v>17</v>
      </c>
    </row>
    <row r="888" spans="1:11" x14ac:dyDescent="0.3">
      <c r="A888" s="7" t="s">
        <v>1817</v>
      </c>
      <c r="B888" s="8">
        <v>45804</v>
      </c>
      <c r="C888" s="9" t="s">
        <v>1723</v>
      </c>
      <c r="D888" s="9" t="s">
        <v>39</v>
      </c>
      <c r="E888" s="9" t="s">
        <v>24</v>
      </c>
      <c r="F888" s="9" t="s">
        <v>54</v>
      </c>
      <c r="G888" s="9" t="s">
        <v>1818</v>
      </c>
      <c r="H888" s="9">
        <v>7.2</v>
      </c>
      <c r="I888" s="9">
        <v>5.9</v>
      </c>
      <c r="J888" s="9">
        <v>1779.23</v>
      </c>
      <c r="K888" s="9" t="s">
        <v>17</v>
      </c>
    </row>
    <row r="889" spans="1:11" x14ac:dyDescent="0.3">
      <c r="A889" s="4" t="s">
        <v>1819</v>
      </c>
      <c r="B889" s="5">
        <v>45804</v>
      </c>
      <c r="C889" s="6" t="s">
        <v>1723</v>
      </c>
      <c r="D889" s="6" t="s">
        <v>19</v>
      </c>
      <c r="E889" s="6" t="s">
        <v>28</v>
      </c>
      <c r="F889" s="6" t="s">
        <v>21</v>
      </c>
      <c r="G889" s="6" t="s">
        <v>1820</v>
      </c>
      <c r="H889" s="6">
        <v>6.4</v>
      </c>
      <c r="I889" s="6">
        <v>0.5</v>
      </c>
      <c r="J889" s="6">
        <v>363.49</v>
      </c>
      <c r="K889" s="6" t="s">
        <v>17</v>
      </c>
    </row>
    <row r="890" spans="1:11" x14ac:dyDescent="0.3">
      <c r="A890" s="7" t="s">
        <v>1821</v>
      </c>
      <c r="B890" s="8">
        <v>45804</v>
      </c>
      <c r="C890" s="9" t="s">
        <v>1723</v>
      </c>
      <c r="D890" s="9" t="s">
        <v>31</v>
      </c>
      <c r="E890" s="9" t="s">
        <v>32</v>
      </c>
      <c r="F890" s="9" t="s">
        <v>54</v>
      </c>
      <c r="G890" s="9" t="s">
        <v>1822</v>
      </c>
      <c r="H890" s="9">
        <v>5.5</v>
      </c>
      <c r="I890" s="9">
        <v>3.7</v>
      </c>
      <c r="J890" s="9">
        <v>1158.5899999999999</v>
      </c>
      <c r="K890" s="9" t="s">
        <v>17</v>
      </c>
    </row>
    <row r="891" spans="1:11" x14ac:dyDescent="0.3">
      <c r="A891" s="4" t="s">
        <v>1823</v>
      </c>
      <c r="B891" s="5">
        <v>45804</v>
      </c>
      <c r="C891" s="6" t="s">
        <v>1723</v>
      </c>
      <c r="D891" s="6" t="s">
        <v>31</v>
      </c>
      <c r="E891" s="6" t="s">
        <v>28</v>
      </c>
      <c r="F891" s="6" t="s">
        <v>15</v>
      </c>
      <c r="G891" s="6" t="s">
        <v>1824</v>
      </c>
      <c r="H891" s="6">
        <v>0.5</v>
      </c>
      <c r="I891" s="6">
        <v>8.1</v>
      </c>
      <c r="J891" s="6">
        <v>2172.1799999999998</v>
      </c>
      <c r="K891" s="6" t="s">
        <v>17</v>
      </c>
    </row>
    <row r="892" spans="1:11" x14ac:dyDescent="0.3">
      <c r="A892" s="7" t="s">
        <v>1825</v>
      </c>
      <c r="B892" s="8">
        <v>45807</v>
      </c>
      <c r="C892" s="9" t="s">
        <v>1723</v>
      </c>
      <c r="D892" s="9" t="s">
        <v>31</v>
      </c>
      <c r="E892" s="9" t="s">
        <v>32</v>
      </c>
      <c r="F892" s="9" t="s">
        <v>21</v>
      </c>
      <c r="G892" s="9" t="s">
        <v>1826</v>
      </c>
      <c r="H892" s="9">
        <v>3.4</v>
      </c>
      <c r="I892" s="9">
        <v>6.5</v>
      </c>
      <c r="J892" s="9">
        <v>1838.95</v>
      </c>
      <c r="K892" s="9" t="s">
        <v>17</v>
      </c>
    </row>
    <row r="893" spans="1:11" x14ac:dyDescent="0.3">
      <c r="A893" s="4" t="s">
        <v>1827</v>
      </c>
      <c r="B893" s="5">
        <v>45807</v>
      </c>
      <c r="C893" s="6" t="s">
        <v>1723</v>
      </c>
      <c r="D893" s="6" t="s">
        <v>13</v>
      </c>
      <c r="E893" s="6" t="s">
        <v>24</v>
      </c>
      <c r="F893" s="6" t="s">
        <v>54</v>
      </c>
      <c r="G893" s="6" t="s">
        <v>1828</v>
      </c>
      <c r="H893" s="6">
        <v>7.1</v>
      </c>
      <c r="I893" s="6">
        <v>2.2999999999999998</v>
      </c>
      <c r="J893" s="6">
        <v>828.28</v>
      </c>
      <c r="K893" s="6" t="s">
        <v>17</v>
      </c>
    </row>
    <row r="894" spans="1:11" x14ac:dyDescent="0.3">
      <c r="A894" s="7" t="s">
        <v>1829</v>
      </c>
      <c r="B894" s="8">
        <v>45807</v>
      </c>
      <c r="C894" s="9" t="s">
        <v>1723</v>
      </c>
      <c r="D894" s="9" t="s">
        <v>19</v>
      </c>
      <c r="E894" s="9" t="s">
        <v>14</v>
      </c>
      <c r="F894" s="9" t="s">
        <v>15</v>
      </c>
      <c r="G894" s="9" t="s">
        <v>1830</v>
      </c>
      <c r="H894" s="9">
        <v>11.1</v>
      </c>
      <c r="I894" s="9">
        <v>1.5</v>
      </c>
      <c r="J894" s="9">
        <v>676.15</v>
      </c>
      <c r="K894" s="9" t="s">
        <v>17</v>
      </c>
    </row>
    <row r="895" spans="1:11" x14ac:dyDescent="0.3">
      <c r="A895" s="4" t="s">
        <v>1831</v>
      </c>
      <c r="B895" s="5">
        <v>45808</v>
      </c>
      <c r="C895" s="6" t="s">
        <v>1723</v>
      </c>
      <c r="D895" s="6" t="s">
        <v>31</v>
      </c>
      <c r="E895" s="6" t="s">
        <v>32</v>
      </c>
      <c r="F895" s="6" t="s">
        <v>43</v>
      </c>
      <c r="G895" s="6" t="s">
        <v>1832</v>
      </c>
      <c r="H895" s="6">
        <v>1.9</v>
      </c>
      <c r="I895" s="6">
        <v>3.5</v>
      </c>
      <c r="J895" s="6">
        <v>1092.45</v>
      </c>
      <c r="K895" s="6" t="s">
        <v>17</v>
      </c>
    </row>
    <row r="896" spans="1:11" x14ac:dyDescent="0.3">
      <c r="A896" s="7" t="s">
        <v>1833</v>
      </c>
      <c r="B896" s="8">
        <v>45808</v>
      </c>
      <c r="C896" s="9" t="s">
        <v>1723</v>
      </c>
      <c r="D896" s="9" t="s">
        <v>19</v>
      </c>
      <c r="E896" s="9" t="s">
        <v>28</v>
      </c>
      <c r="F896" s="9" t="s">
        <v>40</v>
      </c>
      <c r="G896" s="9" t="s">
        <v>1834</v>
      </c>
      <c r="H896" s="9">
        <v>6.8</v>
      </c>
      <c r="I896" s="9">
        <v>2.4</v>
      </c>
      <c r="J896" s="9">
        <v>922.97</v>
      </c>
      <c r="K896" s="9" t="s">
        <v>17</v>
      </c>
    </row>
    <row r="897" spans="1:11" x14ac:dyDescent="0.3">
      <c r="A897" s="4" t="s">
        <v>1835</v>
      </c>
      <c r="B897" s="5">
        <v>45809</v>
      </c>
      <c r="C897" s="6" t="s">
        <v>1836</v>
      </c>
      <c r="D897" s="6" t="s">
        <v>31</v>
      </c>
      <c r="E897" s="6" t="s">
        <v>32</v>
      </c>
      <c r="F897" s="6" t="s">
        <v>15</v>
      </c>
      <c r="G897" s="6" t="s">
        <v>1837</v>
      </c>
      <c r="H897" s="6">
        <v>6.4</v>
      </c>
      <c r="I897" s="6">
        <v>4.9000000000000004</v>
      </c>
      <c r="J897" s="6">
        <v>1475.31</v>
      </c>
      <c r="K897" s="6" t="s">
        <v>17</v>
      </c>
    </row>
    <row r="898" spans="1:11" x14ac:dyDescent="0.3">
      <c r="A898" s="7" t="s">
        <v>1838</v>
      </c>
      <c r="B898" s="8">
        <v>45809</v>
      </c>
      <c r="C898" s="9" t="s">
        <v>1836</v>
      </c>
      <c r="D898" s="9" t="s">
        <v>13</v>
      </c>
      <c r="E898" s="9" t="s">
        <v>24</v>
      </c>
      <c r="F898" s="9" t="s">
        <v>54</v>
      </c>
      <c r="G898" s="9" t="s">
        <v>1839</v>
      </c>
      <c r="H898" s="9">
        <v>4.3</v>
      </c>
      <c r="I898" s="9">
        <v>3.6</v>
      </c>
      <c r="J898" s="9">
        <v>1090.0899999999999</v>
      </c>
      <c r="K898" s="9" t="s">
        <v>17</v>
      </c>
    </row>
    <row r="899" spans="1:11" x14ac:dyDescent="0.3">
      <c r="A899" s="4" t="s">
        <v>1840</v>
      </c>
      <c r="B899" s="5">
        <v>45809</v>
      </c>
      <c r="C899" s="6" t="s">
        <v>1836</v>
      </c>
      <c r="D899" s="6" t="s">
        <v>13</v>
      </c>
      <c r="E899" s="6" t="s">
        <v>32</v>
      </c>
      <c r="F899" s="6" t="s">
        <v>36</v>
      </c>
      <c r="G899" s="6" t="s">
        <v>1841</v>
      </c>
      <c r="H899" s="6">
        <v>2.2999999999999998</v>
      </c>
      <c r="I899" s="6">
        <v>5.2</v>
      </c>
      <c r="J899" s="6">
        <v>1520.23</v>
      </c>
      <c r="K899" s="6" t="s">
        <v>17</v>
      </c>
    </row>
    <row r="900" spans="1:11" x14ac:dyDescent="0.3">
      <c r="A900" s="7" t="s">
        <v>1842</v>
      </c>
      <c r="B900" s="8">
        <v>45810</v>
      </c>
      <c r="C900" s="9" t="s">
        <v>1836</v>
      </c>
      <c r="D900" s="9" t="s">
        <v>39</v>
      </c>
      <c r="E900" s="9" t="s">
        <v>20</v>
      </c>
      <c r="F900" s="9" t="s">
        <v>43</v>
      </c>
      <c r="G900" s="9" t="s">
        <v>1843</v>
      </c>
      <c r="H900" s="9">
        <v>6.4</v>
      </c>
      <c r="I900" s="9">
        <v>0.5</v>
      </c>
      <c r="J900" s="9">
        <v>376.55</v>
      </c>
      <c r="K900" s="9" t="s">
        <v>17</v>
      </c>
    </row>
    <row r="901" spans="1:11" x14ac:dyDescent="0.3">
      <c r="A901" s="4" t="s">
        <v>1844</v>
      </c>
      <c r="B901" s="5">
        <v>45811</v>
      </c>
      <c r="C901" s="6" t="s">
        <v>1836</v>
      </c>
      <c r="D901" s="6" t="s">
        <v>39</v>
      </c>
      <c r="E901" s="6" t="s">
        <v>14</v>
      </c>
      <c r="F901" s="6" t="s">
        <v>25</v>
      </c>
      <c r="G901" s="6" t="s">
        <v>1845</v>
      </c>
      <c r="H901" s="6">
        <v>5.7</v>
      </c>
      <c r="I901" s="6">
        <v>5.6</v>
      </c>
      <c r="J901" s="6">
        <v>1673.75</v>
      </c>
      <c r="K901" s="6" t="s">
        <v>17</v>
      </c>
    </row>
    <row r="902" spans="1:11" x14ac:dyDescent="0.3">
      <c r="A902" s="7" t="s">
        <v>1846</v>
      </c>
      <c r="B902" s="8">
        <v>45812</v>
      </c>
      <c r="C902" s="9" t="s">
        <v>1836</v>
      </c>
      <c r="D902" s="9" t="s">
        <v>31</v>
      </c>
      <c r="E902" s="9" t="s">
        <v>24</v>
      </c>
      <c r="F902" s="9" t="s">
        <v>33</v>
      </c>
      <c r="G902" s="9" t="s">
        <v>1847</v>
      </c>
      <c r="H902" s="9">
        <v>7</v>
      </c>
      <c r="I902" s="9">
        <v>1.4</v>
      </c>
      <c r="J902" s="9">
        <v>669.43</v>
      </c>
      <c r="K902" s="9" t="s">
        <v>17</v>
      </c>
    </row>
    <row r="903" spans="1:11" x14ac:dyDescent="0.3">
      <c r="A903" s="4" t="s">
        <v>1848</v>
      </c>
      <c r="B903" s="5">
        <v>45813</v>
      </c>
      <c r="C903" s="6" t="s">
        <v>1836</v>
      </c>
      <c r="D903" s="6" t="s">
        <v>13</v>
      </c>
      <c r="E903" s="6" t="s">
        <v>14</v>
      </c>
      <c r="F903" s="6" t="s">
        <v>21</v>
      </c>
      <c r="G903" s="6" t="s">
        <v>1849</v>
      </c>
      <c r="H903" s="6">
        <v>6.4</v>
      </c>
      <c r="I903" s="6">
        <v>0.5</v>
      </c>
      <c r="J903" s="6">
        <v>427.68</v>
      </c>
      <c r="K903" s="6" t="s">
        <v>17</v>
      </c>
    </row>
    <row r="904" spans="1:11" x14ac:dyDescent="0.3">
      <c r="A904" s="7" t="s">
        <v>1850</v>
      </c>
      <c r="B904" s="8">
        <v>45813</v>
      </c>
      <c r="C904" s="9" t="s">
        <v>1836</v>
      </c>
      <c r="D904" s="9" t="s">
        <v>19</v>
      </c>
      <c r="E904" s="9" t="s">
        <v>20</v>
      </c>
      <c r="F904" s="9" t="s">
        <v>25</v>
      </c>
      <c r="G904" s="9" t="s">
        <v>1851</v>
      </c>
      <c r="H904" s="9">
        <v>10.1</v>
      </c>
      <c r="I904" s="9">
        <v>0.5</v>
      </c>
      <c r="J904" s="9">
        <v>455.51</v>
      </c>
      <c r="K904" s="9" t="s">
        <v>17</v>
      </c>
    </row>
    <row r="905" spans="1:11" x14ac:dyDescent="0.3">
      <c r="A905" s="4" t="s">
        <v>1852</v>
      </c>
      <c r="B905" s="5">
        <v>45815</v>
      </c>
      <c r="C905" s="6" t="s">
        <v>1836</v>
      </c>
      <c r="D905" s="6" t="s">
        <v>13</v>
      </c>
      <c r="E905" s="6" t="s">
        <v>28</v>
      </c>
      <c r="F905" s="6" t="s">
        <v>33</v>
      </c>
      <c r="G905" s="6" t="s">
        <v>1853</v>
      </c>
      <c r="H905" s="6">
        <v>7.3</v>
      </c>
      <c r="I905" s="6">
        <v>2.9</v>
      </c>
      <c r="J905" s="6">
        <v>969.73</v>
      </c>
      <c r="K905" s="6" t="s">
        <v>17</v>
      </c>
    </row>
    <row r="906" spans="1:11" x14ac:dyDescent="0.3">
      <c r="A906" s="7" t="s">
        <v>1854</v>
      </c>
      <c r="B906" s="8">
        <v>45816</v>
      </c>
      <c r="C906" s="9" t="s">
        <v>1836</v>
      </c>
      <c r="D906" s="9" t="s">
        <v>53</v>
      </c>
      <c r="E906" s="9" t="s">
        <v>28</v>
      </c>
      <c r="F906" s="9" t="s">
        <v>36</v>
      </c>
      <c r="G906" s="9" t="s">
        <v>1855</v>
      </c>
      <c r="H906" s="9">
        <v>4.8</v>
      </c>
      <c r="I906" s="9">
        <v>3.7</v>
      </c>
      <c r="J906" s="9">
        <v>1241.3599999999999</v>
      </c>
      <c r="K906" s="9" t="s">
        <v>17</v>
      </c>
    </row>
    <row r="907" spans="1:11" x14ac:dyDescent="0.3">
      <c r="A907" s="4" t="s">
        <v>1856</v>
      </c>
      <c r="B907" s="5">
        <v>45816</v>
      </c>
      <c r="C907" s="6" t="s">
        <v>1836</v>
      </c>
      <c r="D907" s="6" t="s">
        <v>13</v>
      </c>
      <c r="E907" s="6" t="s">
        <v>28</v>
      </c>
      <c r="F907" s="6" t="s">
        <v>15</v>
      </c>
      <c r="G907" s="6" t="s">
        <v>1857</v>
      </c>
      <c r="H907" s="6">
        <v>5.6</v>
      </c>
      <c r="I907" s="6">
        <v>2.5</v>
      </c>
      <c r="J907" s="6">
        <v>899.96</v>
      </c>
      <c r="K907" s="6" t="s">
        <v>17</v>
      </c>
    </row>
    <row r="908" spans="1:11" x14ac:dyDescent="0.3">
      <c r="A908" s="7" t="s">
        <v>1858</v>
      </c>
      <c r="B908" s="8">
        <v>45816</v>
      </c>
      <c r="C908" s="9" t="s">
        <v>1836</v>
      </c>
      <c r="D908" s="9" t="s">
        <v>19</v>
      </c>
      <c r="E908" s="9" t="s">
        <v>24</v>
      </c>
      <c r="F908" s="9" t="s">
        <v>54</v>
      </c>
      <c r="G908" s="9" t="s">
        <v>1859</v>
      </c>
      <c r="H908" s="9">
        <v>5.6</v>
      </c>
      <c r="I908" s="9">
        <v>5.4</v>
      </c>
      <c r="J908" s="9">
        <v>1660.79</v>
      </c>
      <c r="K908" s="9" t="s">
        <v>17</v>
      </c>
    </row>
    <row r="909" spans="1:11" x14ac:dyDescent="0.3">
      <c r="A909" s="4" t="s">
        <v>1860</v>
      </c>
      <c r="B909" s="5">
        <v>45816</v>
      </c>
      <c r="C909" s="6" t="s">
        <v>1836</v>
      </c>
      <c r="D909" s="6" t="s">
        <v>31</v>
      </c>
      <c r="E909" s="6" t="s">
        <v>20</v>
      </c>
      <c r="F909" s="6" t="s">
        <v>33</v>
      </c>
      <c r="G909" s="6" t="s">
        <v>1861</v>
      </c>
      <c r="H909" s="6">
        <v>2.9</v>
      </c>
      <c r="I909" s="6">
        <v>1.6</v>
      </c>
      <c r="J909" s="6">
        <v>601.22</v>
      </c>
      <c r="K909" s="6" t="s">
        <v>17</v>
      </c>
    </row>
    <row r="910" spans="1:11" x14ac:dyDescent="0.3">
      <c r="A910" s="7" t="s">
        <v>1862</v>
      </c>
      <c r="B910" s="8">
        <v>45817</v>
      </c>
      <c r="C910" s="9" t="s">
        <v>1836</v>
      </c>
      <c r="D910" s="9" t="s">
        <v>31</v>
      </c>
      <c r="E910" s="9" t="s">
        <v>32</v>
      </c>
      <c r="F910" s="9" t="s">
        <v>54</v>
      </c>
      <c r="G910" s="9" t="s">
        <v>1863</v>
      </c>
      <c r="H910" s="9">
        <v>6.8</v>
      </c>
      <c r="I910" s="9">
        <v>3.4</v>
      </c>
      <c r="J910" s="9">
        <v>1084.31</v>
      </c>
      <c r="K910" s="9" t="s">
        <v>17</v>
      </c>
    </row>
    <row r="911" spans="1:11" x14ac:dyDescent="0.3">
      <c r="A911" s="4" t="s">
        <v>1864</v>
      </c>
      <c r="B911" s="5">
        <v>45817</v>
      </c>
      <c r="C911" s="6" t="s">
        <v>1836</v>
      </c>
      <c r="D911" s="6" t="s">
        <v>19</v>
      </c>
      <c r="E911" s="6" t="s">
        <v>28</v>
      </c>
      <c r="F911" s="6" t="s">
        <v>25</v>
      </c>
      <c r="G911" s="6" t="s">
        <v>1865</v>
      </c>
      <c r="H911" s="6">
        <v>5.5</v>
      </c>
      <c r="I911" s="6">
        <v>7.4</v>
      </c>
      <c r="J911" s="6">
        <v>2158.4499999999998</v>
      </c>
      <c r="K911" s="6" t="s">
        <v>17</v>
      </c>
    </row>
    <row r="912" spans="1:11" x14ac:dyDescent="0.3">
      <c r="A912" s="7" t="s">
        <v>1866</v>
      </c>
      <c r="B912" s="8">
        <v>45817</v>
      </c>
      <c r="C912" s="9" t="s">
        <v>1836</v>
      </c>
      <c r="D912" s="9" t="s">
        <v>19</v>
      </c>
      <c r="E912" s="9" t="s">
        <v>24</v>
      </c>
      <c r="F912" s="9" t="s">
        <v>15</v>
      </c>
      <c r="G912" s="9" t="s">
        <v>1867</v>
      </c>
      <c r="H912" s="9">
        <v>10</v>
      </c>
      <c r="I912" s="9">
        <v>7.1</v>
      </c>
      <c r="J912" s="9">
        <v>2065.5500000000002</v>
      </c>
      <c r="K912" s="9" t="s">
        <v>17</v>
      </c>
    </row>
    <row r="913" spans="1:11" x14ac:dyDescent="0.3">
      <c r="A913" s="4" t="s">
        <v>1868</v>
      </c>
      <c r="B913" s="5">
        <v>45817</v>
      </c>
      <c r="C913" s="6" t="s">
        <v>1836</v>
      </c>
      <c r="D913" s="6" t="s">
        <v>31</v>
      </c>
      <c r="E913" s="6" t="s">
        <v>24</v>
      </c>
      <c r="F913" s="6" t="s">
        <v>33</v>
      </c>
      <c r="G913" s="6" t="s">
        <v>1869</v>
      </c>
      <c r="H913" s="6">
        <v>11.5</v>
      </c>
      <c r="I913" s="6">
        <v>4.9000000000000004</v>
      </c>
      <c r="J913" s="6">
        <v>1586.58</v>
      </c>
      <c r="K913" s="6" t="s">
        <v>17</v>
      </c>
    </row>
    <row r="914" spans="1:11" x14ac:dyDescent="0.3">
      <c r="A914" s="7" t="s">
        <v>1870</v>
      </c>
      <c r="B914" s="8">
        <v>45820</v>
      </c>
      <c r="C914" s="9" t="s">
        <v>1836</v>
      </c>
      <c r="D914" s="9" t="s">
        <v>31</v>
      </c>
      <c r="E914" s="9" t="s">
        <v>32</v>
      </c>
      <c r="F914" s="9" t="s">
        <v>33</v>
      </c>
      <c r="G914" s="9" t="s">
        <v>1871</v>
      </c>
      <c r="H914" s="9">
        <v>3.2</v>
      </c>
      <c r="I914" s="9">
        <v>1.5</v>
      </c>
      <c r="J914" s="9">
        <v>639.17999999999995</v>
      </c>
      <c r="K914" s="9" t="s">
        <v>17</v>
      </c>
    </row>
    <row r="915" spans="1:11" x14ac:dyDescent="0.3">
      <c r="A915" s="4" t="s">
        <v>1872</v>
      </c>
      <c r="B915" s="5">
        <v>45822</v>
      </c>
      <c r="C915" s="6" t="s">
        <v>1836</v>
      </c>
      <c r="D915" s="6" t="s">
        <v>53</v>
      </c>
      <c r="E915" s="6" t="s">
        <v>14</v>
      </c>
      <c r="F915" s="6" t="s">
        <v>15</v>
      </c>
      <c r="G915" s="6" t="s">
        <v>1873</v>
      </c>
      <c r="H915" s="6">
        <v>3.8</v>
      </c>
      <c r="I915" s="6">
        <v>3.7</v>
      </c>
      <c r="J915" s="6">
        <v>1176.81</v>
      </c>
      <c r="K915" s="6" t="s">
        <v>17</v>
      </c>
    </row>
    <row r="916" spans="1:11" x14ac:dyDescent="0.3">
      <c r="A916" s="7" t="s">
        <v>1874</v>
      </c>
      <c r="B916" s="8">
        <v>45823</v>
      </c>
      <c r="C916" s="9" t="s">
        <v>1836</v>
      </c>
      <c r="D916" s="9" t="s">
        <v>19</v>
      </c>
      <c r="E916" s="9" t="s">
        <v>28</v>
      </c>
      <c r="F916" s="9" t="s">
        <v>36</v>
      </c>
      <c r="G916" s="9" t="s">
        <v>1875</v>
      </c>
      <c r="H916" s="9">
        <v>5.4</v>
      </c>
      <c r="I916" s="9">
        <v>2.2000000000000002</v>
      </c>
      <c r="J916" s="9">
        <v>832.61</v>
      </c>
      <c r="K916" s="9" t="s">
        <v>17</v>
      </c>
    </row>
    <row r="917" spans="1:11" x14ac:dyDescent="0.3">
      <c r="A917" s="4" t="s">
        <v>1876</v>
      </c>
      <c r="B917" s="5">
        <v>45823</v>
      </c>
      <c r="C917" s="6" t="s">
        <v>1836</v>
      </c>
      <c r="D917" s="6" t="s">
        <v>53</v>
      </c>
      <c r="E917" s="6" t="s">
        <v>32</v>
      </c>
      <c r="F917" s="6" t="s">
        <v>54</v>
      </c>
      <c r="G917" s="6" t="s">
        <v>1877</v>
      </c>
      <c r="H917" s="6">
        <v>0.5</v>
      </c>
      <c r="I917" s="6">
        <v>4</v>
      </c>
      <c r="J917" s="6">
        <v>1195.55</v>
      </c>
      <c r="K917" s="6" t="s">
        <v>17</v>
      </c>
    </row>
    <row r="918" spans="1:11" x14ac:dyDescent="0.3">
      <c r="A918" s="7" t="s">
        <v>1878</v>
      </c>
      <c r="B918" s="8">
        <v>45825</v>
      </c>
      <c r="C918" s="9" t="s">
        <v>1836</v>
      </c>
      <c r="D918" s="9" t="s">
        <v>39</v>
      </c>
      <c r="E918" s="9" t="s">
        <v>24</v>
      </c>
      <c r="F918" s="9" t="s">
        <v>40</v>
      </c>
      <c r="G918" s="9" t="s">
        <v>1879</v>
      </c>
      <c r="H918" s="9">
        <v>7.2</v>
      </c>
      <c r="I918" s="9">
        <v>6.3</v>
      </c>
      <c r="J918" s="9">
        <v>1901.98</v>
      </c>
      <c r="K918" s="9" t="s">
        <v>17</v>
      </c>
    </row>
    <row r="919" spans="1:11" x14ac:dyDescent="0.3">
      <c r="A919" s="4" t="s">
        <v>1880</v>
      </c>
      <c r="B919" s="5">
        <v>45828</v>
      </c>
      <c r="C919" s="6" t="s">
        <v>1836</v>
      </c>
      <c r="D919" s="6" t="s">
        <v>39</v>
      </c>
      <c r="E919" s="6" t="s">
        <v>14</v>
      </c>
      <c r="F919" s="6" t="s">
        <v>15</v>
      </c>
      <c r="G919" s="6" t="s">
        <v>1881</v>
      </c>
      <c r="H919" s="6">
        <v>5</v>
      </c>
      <c r="I919" s="6">
        <v>5.2</v>
      </c>
      <c r="J919" s="6">
        <v>1602.31</v>
      </c>
      <c r="K919" s="6" t="s">
        <v>17</v>
      </c>
    </row>
    <row r="920" spans="1:11" x14ac:dyDescent="0.3">
      <c r="A920" s="7" t="s">
        <v>1882</v>
      </c>
      <c r="B920" s="8">
        <v>45828</v>
      </c>
      <c r="C920" s="9" t="s">
        <v>1836</v>
      </c>
      <c r="D920" s="9" t="s">
        <v>31</v>
      </c>
      <c r="E920" s="9" t="s">
        <v>28</v>
      </c>
      <c r="F920" s="9" t="s">
        <v>36</v>
      </c>
      <c r="G920" s="9" t="s">
        <v>1883</v>
      </c>
      <c r="H920" s="9">
        <v>9</v>
      </c>
      <c r="I920" s="9">
        <v>3.2</v>
      </c>
      <c r="J920" s="9">
        <v>1026.3</v>
      </c>
      <c r="K920" s="9" t="s">
        <v>49</v>
      </c>
    </row>
    <row r="921" spans="1:11" x14ac:dyDescent="0.3">
      <c r="A921" s="4" t="s">
        <v>1884</v>
      </c>
      <c r="B921" s="5">
        <v>45829</v>
      </c>
      <c r="C921" s="6" t="s">
        <v>1836</v>
      </c>
      <c r="D921" s="6" t="s">
        <v>13</v>
      </c>
      <c r="E921" s="6" t="s">
        <v>20</v>
      </c>
      <c r="F921" s="6" t="s">
        <v>54</v>
      </c>
      <c r="G921" s="6" t="s">
        <v>1885</v>
      </c>
      <c r="H921" s="6">
        <v>8.5</v>
      </c>
      <c r="I921" s="6">
        <v>1.7</v>
      </c>
      <c r="J921" s="6">
        <v>855.21</v>
      </c>
      <c r="K921" s="6" t="s">
        <v>17</v>
      </c>
    </row>
    <row r="922" spans="1:11" x14ac:dyDescent="0.3">
      <c r="A922" s="7" t="s">
        <v>1886</v>
      </c>
      <c r="B922" s="8">
        <v>45831</v>
      </c>
      <c r="C922" s="9" t="s">
        <v>1836</v>
      </c>
      <c r="D922" s="9" t="s">
        <v>13</v>
      </c>
      <c r="E922" s="9" t="s">
        <v>14</v>
      </c>
      <c r="F922" s="9" t="s">
        <v>36</v>
      </c>
      <c r="G922" s="9" t="s">
        <v>1887</v>
      </c>
      <c r="H922" s="9">
        <v>3.4</v>
      </c>
      <c r="I922" s="9">
        <v>4.8</v>
      </c>
      <c r="J922" s="9">
        <v>1429.64</v>
      </c>
      <c r="K922" s="9" t="s">
        <v>17</v>
      </c>
    </row>
    <row r="923" spans="1:11" x14ac:dyDescent="0.3">
      <c r="A923" s="4" t="s">
        <v>1888</v>
      </c>
      <c r="B923" s="5">
        <v>45832</v>
      </c>
      <c r="C923" s="6" t="s">
        <v>1836</v>
      </c>
      <c r="D923" s="6" t="s">
        <v>53</v>
      </c>
      <c r="E923" s="6" t="s">
        <v>14</v>
      </c>
      <c r="F923" s="6" t="s">
        <v>21</v>
      </c>
      <c r="G923" s="6" t="s">
        <v>1889</v>
      </c>
      <c r="H923" s="6">
        <v>9</v>
      </c>
      <c r="I923" s="6">
        <v>4.5</v>
      </c>
      <c r="J923" s="6">
        <v>1416.71</v>
      </c>
      <c r="K923" s="6" t="s">
        <v>17</v>
      </c>
    </row>
    <row r="924" spans="1:11" x14ac:dyDescent="0.3">
      <c r="A924" s="7" t="s">
        <v>1890</v>
      </c>
      <c r="B924" s="8">
        <v>45833</v>
      </c>
      <c r="C924" s="9" t="s">
        <v>1836</v>
      </c>
      <c r="D924" s="9" t="s">
        <v>13</v>
      </c>
      <c r="E924" s="9" t="s">
        <v>28</v>
      </c>
      <c r="F924" s="9" t="s">
        <v>15</v>
      </c>
      <c r="G924" s="9" t="s">
        <v>1891</v>
      </c>
      <c r="H924" s="9">
        <v>0.6</v>
      </c>
      <c r="I924" s="9">
        <v>4.3</v>
      </c>
      <c r="J924" s="9">
        <v>1219.8599999999999</v>
      </c>
      <c r="K924" s="9" t="s">
        <v>17</v>
      </c>
    </row>
    <row r="925" spans="1:11" x14ac:dyDescent="0.3">
      <c r="A925" s="4" t="s">
        <v>1892</v>
      </c>
      <c r="B925" s="5">
        <v>45834</v>
      </c>
      <c r="C925" s="6" t="s">
        <v>1836</v>
      </c>
      <c r="D925" s="6" t="s">
        <v>53</v>
      </c>
      <c r="E925" s="6" t="s">
        <v>24</v>
      </c>
      <c r="F925" s="6" t="s">
        <v>21</v>
      </c>
      <c r="G925" s="6" t="s">
        <v>1893</v>
      </c>
      <c r="H925" s="6">
        <v>8.1</v>
      </c>
      <c r="I925" s="6">
        <v>2.5</v>
      </c>
      <c r="J925" s="6">
        <v>959.17</v>
      </c>
      <c r="K925" s="6" t="s">
        <v>17</v>
      </c>
    </row>
    <row r="926" spans="1:11" x14ac:dyDescent="0.3">
      <c r="A926" s="7" t="s">
        <v>1894</v>
      </c>
      <c r="B926" s="8">
        <v>45836</v>
      </c>
      <c r="C926" s="9" t="s">
        <v>1836</v>
      </c>
      <c r="D926" s="9" t="s">
        <v>13</v>
      </c>
      <c r="E926" s="9" t="s">
        <v>24</v>
      </c>
      <c r="F926" s="9" t="s">
        <v>54</v>
      </c>
      <c r="G926" s="9" t="s">
        <v>1895</v>
      </c>
      <c r="H926" s="9">
        <v>9</v>
      </c>
      <c r="I926" s="9">
        <v>3.3</v>
      </c>
      <c r="J926" s="9">
        <v>1130.02</v>
      </c>
      <c r="K926" s="9" t="s">
        <v>17</v>
      </c>
    </row>
    <row r="927" spans="1:11" x14ac:dyDescent="0.3">
      <c r="A927" s="4" t="s">
        <v>1896</v>
      </c>
      <c r="B927" s="5">
        <v>45837</v>
      </c>
      <c r="C927" s="6" t="s">
        <v>1836</v>
      </c>
      <c r="D927" s="6" t="s">
        <v>53</v>
      </c>
      <c r="E927" s="6" t="s">
        <v>32</v>
      </c>
      <c r="F927" s="6" t="s">
        <v>40</v>
      </c>
      <c r="G927" s="6" t="s">
        <v>1897</v>
      </c>
      <c r="H927" s="6">
        <v>6.5</v>
      </c>
      <c r="I927" s="6">
        <v>1.8</v>
      </c>
      <c r="J927" s="6">
        <v>676.8</v>
      </c>
      <c r="K927" s="6" t="s">
        <v>17</v>
      </c>
    </row>
    <row r="928" spans="1:11" x14ac:dyDescent="0.3">
      <c r="A928" s="7" t="s">
        <v>1898</v>
      </c>
      <c r="B928" s="8">
        <v>45837</v>
      </c>
      <c r="C928" s="9" t="s">
        <v>1836</v>
      </c>
      <c r="D928" s="9" t="s">
        <v>19</v>
      </c>
      <c r="E928" s="9" t="s">
        <v>32</v>
      </c>
      <c r="F928" s="9" t="s">
        <v>54</v>
      </c>
      <c r="G928" s="9" t="s">
        <v>1899</v>
      </c>
      <c r="H928" s="9">
        <v>3.1</v>
      </c>
      <c r="I928" s="9">
        <v>0.5</v>
      </c>
      <c r="J928" s="9">
        <v>357.63</v>
      </c>
      <c r="K928" s="9" t="s">
        <v>17</v>
      </c>
    </row>
    <row r="929" spans="1:11" x14ac:dyDescent="0.3">
      <c r="A929" s="4" t="s">
        <v>1900</v>
      </c>
      <c r="B929" s="5">
        <v>45838</v>
      </c>
      <c r="C929" s="6" t="s">
        <v>1836</v>
      </c>
      <c r="D929" s="6" t="s">
        <v>13</v>
      </c>
      <c r="E929" s="6" t="s">
        <v>28</v>
      </c>
      <c r="F929" s="6" t="s">
        <v>40</v>
      </c>
      <c r="G929" s="6" t="s">
        <v>1901</v>
      </c>
      <c r="H929" s="6">
        <v>5</v>
      </c>
      <c r="I929" s="6">
        <v>5.3</v>
      </c>
      <c r="J929" s="6">
        <v>1573.04</v>
      </c>
      <c r="K929" s="6" t="s">
        <v>17</v>
      </c>
    </row>
    <row r="930" spans="1:11" x14ac:dyDescent="0.3">
      <c r="A930" s="7" t="s">
        <v>1902</v>
      </c>
      <c r="B930" s="8">
        <v>45838</v>
      </c>
      <c r="C930" s="9" t="s">
        <v>1836</v>
      </c>
      <c r="D930" s="9" t="s">
        <v>31</v>
      </c>
      <c r="E930" s="9" t="s">
        <v>20</v>
      </c>
      <c r="F930" s="9" t="s">
        <v>36</v>
      </c>
      <c r="G930" s="9" t="s">
        <v>1903</v>
      </c>
      <c r="H930" s="9">
        <v>8.4</v>
      </c>
      <c r="I930" s="9">
        <v>3.3</v>
      </c>
      <c r="J930" s="9">
        <v>1094.01</v>
      </c>
      <c r="K930" s="9" t="s">
        <v>17</v>
      </c>
    </row>
    <row r="931" spans="1:11" x14ac:dyDescent="0.3">
      <c r="A931" s="4" t="s">
        <v>1904</v>
      </c>
      <c r="B931" s="5">
        <v>45838</v>
      </c>
      <c r="C931" s="6" t="s">
        <v>1836</v>
      </c>
      <c r="D931" s="6" t="s">
        <v>19</v>
      </c>
      <c r="E931" s="6" t="s">
        <v>14</v>
      </c>
      <c r="F931" s="6" t="s">
        <v>54</v>
      </c>
      <c r="G931" s="6" t="s">
        <v>1905</v>
      </c>
      <c r="H931" s="6">
        <v>4.4000000000000004</v>
      </c>
      <c r="I931" s="6">
        <v>2.2000000000000002</v>
      </c>
      <c r="J931" s="6">
        <v>771.05</v>
      </c>
      <c r="K931" s="6" t="s">
        <v>17</v>
      </c>
    </row>
    <row r="932" spans="1:11" x14ac:dyDescent="0.3">
      <c r="A932" s="7" t="s">
        <v>1906</v>
      </c>
      <c r="B932" s="8">
        <v>45838</v>
      </c>
      <c r="C932" s="9" t="s">
        <v>1836</v>
      </c>
      <c r="D932" s="9" t="s">
        <v>13</v>
      </c>
      <c r="E932" s="9" t="s">
        <v>14</v>
      </c>
      <c r="F932" s="9" t="s">
        <v>43</v>
      </c>
      <c r="G932" s="9" t="s">
        <v>1907</v>
      </c>
      <c r="H932" s="9">
        <v>5.6</v>
      </c>
      <c r="I932" s="9">
        <v>4.5</v>
      </c>
      <c r="J932" s="9">
        <v>1367.68</v>
      </c>
      <c r="K932" s="9" t="s">
        <v>17</v>
      </c>
    </row>
    <row r="933" spans="1:11" x14ac:dyDescent="0.3">
      <c r="A933" s="4" t="s">
        <v>1908</v>
      </c>
      <c r="B933" s="5">
        <v>45839</v>
      </c>
      <c r="C933" s="6" t="s">
        <v>1909</v>
      </c>
      <c r="D933" s="6" t="s">
        <v>19</v>
      </c>
      <c r="E933" s="6" t="s">
        <v>20</v>
      </c>
      <c r="F933" s="6" t="s">
        <v>21</v>
      </c>
      <c r="G933" s="6" t="s">
        <v>1910</v>
      </c>
      <c r="H933" s="6">
        <v>7.3</v>
      </c>
      <c r="I933" s="6">
        <v>3.5</v>
      </c>
      <c r="J933" s="6">
        <v>1294.05</v>
      </c>
      <c r="K933" s="6" t="s">
        <v>17</v>
      </c>
    </row>
    <row r="934" spans="1:11" x14ac:dyDescent="0.3">
      <c r="A934" s="7" t="s">
        <v>1911</v>
      </c>
      <c r="B934" s="8">
        <v>45839</v>
      </c>
      <c r="C934" s="9" t="s">
        <v>1909</v>
      </c>
      <c r="D934" s="9" t="s">
        <v>53</v>
      </c>
      <c r="E934" s="9" t="s">
        <v>14</v>
      </c>
      <c r="F934" s="9" t="s">
        <v>21</v>
      </c>
      <c r="G934" s="9" t="s">
        <v>1912</v>
      </c>
      <c r="H934" s="9">
        <v>7.7</v>
      </c>
      <c r="I934" s="9">
        <v>1.5</v>
      </c>
      <c r="J934" s="9">
        <v>664.79</v>
      </c>
      <c r="K934" s="9" t="s">
        <v>17</v>
      </c>
    </row>
    <row r="935" spans="1:11" x14ac:dyDescent="0.3">
      <c r="A935" s="4" t="s">
        <v>1913</v>
      </c>
      <c r="B935" s="5">
        <v>45841</v>
      </c>
      <c r="C935" s="6" t="s">
        <v>1909</v>
      </c>
      <c r="D935" s="6" t="s">
        <v>19</v>
      </c>
      <c r="E935" s="6" t="s">
        <v>28</v>
      </c>
      <c r="F935" s="6" t="s">
        <v>40</v>
      </c>
      <c r="G935" s="6" t="s">
        <v>1914</v>
      </c>
      <c r="H935" s="6">
        <v>8.1999999999999993</v>
      </c>
      <c r="I935" s="6">
        <v>2.2000000000000002</v>
      </c>
      <c r="J935" s="6">
        <v>898.55</v>
      </c>
      <c r="K935" s="6" t="s">
        <v>17</v>
      </c>
    </row>
    <row r="936" spans="1:11" x14ac:dyDescent="0.3">
      <c r="A936" s="7" t="s">
        <v>1915</v>
      </c>
      <c r="B936" s="8">
        <v>45841</v>
      </c>
      <c r="C936" s="9" t="s">
        <v>1909</v>
      </c>
      <c r="D936" s="9" t="s">
        <v>53</v>
      </c>
      <c r="E936" s="9" t="s">
        <v>24</v>
      </c>
      <c r="F936" s="9" t="s">
        <v>36</v>
      </c>
      <c r="G936" s="9" t="s">
        <v>1916</v>
      </c>
      <c r="H936" s="9">
        <v>2.2000000000000002</v>
      </c>
      <c r="I936" s="9">
        <v>4.0999999999999996</v>
      </c>
      <c r="J936" s="9">
        <v>1180.9000000000001</v>
      </c>
      <c r="K936" s="9" t="s">
        <v>49</v>
      </c>
    </row>
    <row r="937" spans="1:11" x14ac:dyDescent="0.3">
      <c r="A937" s="4" t="s">
        <v>1917</v>
      </c>
      <c r="B937" s="5">
        <v>45841</v>
      </c>
      <c r="C937" s="6" t="s">
        <v>1909</v>
      </c>
      <c r="D937" s="6" t="s">
        <v>53</v>
      </c>
      <c r="E937" s="6" t="s">
        <v>32</v>
      </c>
      <c r="F937" s="6" t="s">
        <v>25</v>
      </c>
      <c r="G937" s="6" t="s">
        <v>1918</v>
      </c>
      <c r="H937" s="6">
        <v>5.4</v>
      </c>
      <c r="I937" s="6">
        <v>5.8</v>
      </c>
      <c r="J937" s="6">
        <v>1680.25</v>
      </c>
      <c r="K937" s="6" t="s">
        <v>49</v>
      </c>
    </row>
    <row r="938" spans="1:11" x14ac:dyDescent="0.3">
      <c r="A938" s="7" t="s">
        <v>1919</v>
      </c>
      <c r="B938" s="8">
        <v>45841</v>
      </c>
      <c r="C938" s="9" t="s">
        <v>1909</v>
      </c>
      <c r="D938" s="9" t="s">
        <v>39</v>
      </c>
      <c r="E938" s="9" t="s">
        <v>32</v>
      </c>
      <c r="F938" s="9" t="s">
        <v>15</v>
      </c>
      <c r="G938" s="9" t="s">
        <v>1920</v>
      </c>
      <c r="H938" s="9">
        <v>2.5</v>
      </c>
      <c r="I938" s="9">
        <v>2.8</v>
      </c>
      <c r="J938" s="9">
        <v>843.69</v>
      </c>
      <c r="K938" s="9" t="s">
        <v>17</v>
      </c>
    </row>
    <row r="939" spans="1:11" x14ac:dyDescent="0.3">
      <c r="A939" s="4" t="s">
        <v>1921</v>
      </c>
      <c r="B939" s="5">
        <v>45842</v>
      </c>
      <c r="C939" s="6" t="s">
        <v>1909</v>
      </c>
      <c r="D939" s="6" t="s">
        <v>31</v>
      </c>
      <c r="E939" s="6" t="s">
        <v>24</v>
      </c>
      <c r="F939" s="6" t="s">
        <v>21</v>
      </c>
      <c r="G939" s="6" t="s">
        <v>1922</v>
      </c>
      <c r="H939" s="6">
        <v>3.4</v>
      </c>
      <c r="I939" s="6">
        <v>7.1</v>
      </c>
      <c r="J939" s="6">
        <v>1990.99</v>
      </c>
      <c r="K939" s="6" t="s">
        <v>17</v>
      </c>
    </row>
    <row r="940" spans="1:11" x14ac:dyDescent="0.3">
      <c r="A940" s="7" t="s">
        <v>1923</v>
      </c>
      <c r="B940" s="8">
        <v>45842</v>
      </c>
      <c r="C940" s="9" t="s">
        <v>1909</v>
      </c>
      <c r="D940" s="9" t="s">
        <v>31</v>
      </c>
      <c r="E940" s="9" t="s">
        <v>32</v>
      </c>
      <c r="F940" s="9" t="s">
        <v>54</v>
      </c>
      <c r="G940" s="9" t="s">
        <v>1924</v>
      </c>
      <c r="H940" s="9">
        <v>4.3</v>
      </c>
      <c r="I940" s="9">
        <v>3.1</v>
      </c>
      <c r="J940" s="9">
        <v>1006.23</v>
      </c>
      <c r="K940" s="9" t="s">
        <v>17</v>
      </c>
    </row>
    <row r="941" spans="1:11" x14ac:dyDescent="0.3">
      <c r="A941" s="4" t="s">
        <v>1925</v>
      </c>
      <c r="B941" s="5">
        <v>45842</v>
      </c>
      <c r="C941" s="6" t="s">
        <v>1909</v>
      </c>
      <c r="D941" s="6" t="s">
        <v>39</v>
      </c>
      <c r="E941" s="6" t="s">
        <v>24</v>
      </c>
      <c r="F941" s="6" t="s">
        <v>25</v>
      </c>
      <c r="G941" s="6" t="s">
        <v>1926</v>
      </c>
      <c r="H941" s="6">
        <v>3.7</v>
      </c>
      <c r="I941" s="6">
        <v>1.8</v>
      </c>
      <c r="J941" s="6">
        <v>676.24</v>
      </c>
      <c r="K941" s="6" t="s">
        <v>17</v>
      </c>
    </row>
    <row r="942" spans="1:11" x14ac:dyDescent="0.3">
      <c r="A942" s="7" t="s">
        <v>1927</v>
      </c>
      <c r="B942" s="8">
        <v>45845</v>
      </c>
      <c r="C942" s="9" t="s">
        <v>1909</v>
      </c>
      <c r="D942" s="9" t="s">
        <v>19</v>
      </c>
      <c r="E942" s="9" t="s">
        <v>14</v>
      </c>
      <c r="F942" s="9" t="s">
        <v>21</v>
      </c>
      <c r="G942" s="9" t="s">
        <v>1928</v>
      </c>
      <c r="H942" s="9">
        <v>7.4</v>
      </c>
      <c r="I942" s="9">
        <v>3.9</v>
      </c>
      <c r="J942" s="9">
        <v>1219.4000000000001</v>
      </c>
      <c r="K942" s="9" t="s">
        <v>17</v>
      </c>
    </row>
    <row r="943" spans="1:11" x14ac:dyDescent="0.3">
      <c r="A943" s="4" t="s">
        <v>1929</v>
      </c>
      <c r="B943" s="5">
        <v>45845</v>
      </c>
      <c r="C943" s="6" t="s">
        <v>1909</v>
      </c>
      <c r="D943" s="6" t="s">
        <v>31</v>
      </c>
      <c r="E943" s="6" t="s">
        <v>32</v>
      </c>
      <c r="F943" s="6" t="s">
        <v>43</v>
      </c>
      <c r="G943" s="6" t="s">
        <v>1930</v>
      </c>
      <c r="H943" s="6">
        <v>4.5</v>
      </c>
      <c r="I943" s="6">
        <v>2</v>
      </c>
      <c r="J943" s="6">
        <v>646.64</v>
      </c>
      <c r="K943" s="6" t="s">
        <v>17</v>
      </c>
    </row>
    <row r="944" spans="1:11" x14ac:dyDescent="0.3">
      <c r="A944" s="7" t="s">
        <v>1931</v>
      </c>
      <c r="B944" s="8">
        <v>45845</v>
      </c>
      <c r="C944" s="9" t="s">
        <v>1909</v>
      </c>
      <c r="D944" s="9" t="s">
        <v>13</v>
      </c>
      <c r="E944" s="9" t="s">
        <v>32</v>
      </c>
      <c r="F944" s="9" t="s">
        <v>40</v>
      </c>
      <c r="G944" s="9" t="s">
        <v>1932</v>
      </c>
      <c r="H944" s="9">
        <v>7</v>
      </c>
      <c r="I944" s="9">
        <v>2.1</v>
      </c>
      <c r="J944" s="9">
        <v>809.44</v>
      </c>
      <c r="K944" s="9" t="s">
        <v>17</v>
      </c>
    </row>
    <row r="945" spans="1:11" x14ac:dyDescent="0.3">
      <c r="A945" s="4" t="s">
        <v>1933</v>
      </c>
      <c r="B945" s="5">
        <v>45847</v>
      </c>
      <c r="C945" s="6" t="s">
        <v>1909</v>
      </c>
      <c r="D945" s="6" t="s">
        <v>53</v>
      </c>
      <c r="E945" s="6" t="s">
        <v>24</v>
      </c>
      <c r="F945" s="6" t="s">
        <v>40</v>
      </c>
      <c r="G945" s="6" t="s">
        <v>1934</v>
      </c>
      <c r="H945" s="6">
        <v>2.6</v>
      </c>
      <c r="I945" s="6">
        <v>0.5</v>
      </c>
      <c r="J945" s="6">
        <v>358.23</v>
      </c>
      <c r="K945" s="6" t="s">
        <v>17</v>
      </c>
    </row>
    <row r="946" spans="1:11" x14ac:dyDescent="0.3">
      <c r="A946" s="7" t="s">
        <v>1935</v>
      </c>
      <c r="B946" s="8">
        <v>45847</v>
      </c>
      <c r="C946" s="9" t="s">
        <v>1909</v>
      </c>
      <c r="D946" s="9" t="s">
        <v>19</v>
      </c>
      <c r="E946" s="9" t="s">
        <v>20</v>
      </c>
      <c r="F946" s="9" t="s">
        <v>33</v>
      </c>
      <c r="G946" s="9" t="s">
        <v>1936</v>
      </c>
      <c r="H946" s="9">
        <v>8</v>
      </c>
      <c r="I946" s="9">
        <v>2.7</v>
      </c>
      <c r="J946" s="9">
        <v>1010.86</v>
      </c>
      <c r="K946" s="9" t="s">
        <v>17</v>
      </c>
    </row>
    <row r="947" spans="1:11" x14ac:dyDescent="0.3">
      <c r="A947" s="4" t="s">
        <v>1937</v>
      </c>
      <c r="B947" s="5">
        <v>45847</v>
      </c>
      <c r="C947" s="6" t="s">
        <v>1909</v>
      </c>
      <c r="D947" s="6" t="s">
        <v>39</v>
      </c>
      <c r="E947" s="6" t="s">
        <v>28</v>
      </c>
      <c r="F947" s="6" t="s">
        <v>15</v>
      </c>
      <c r="G947" s="6" t="s">
        <v>1938</v>
      </c>
      <c r="H947" s="6">
        <v>8.8000000000000007</v>
      </c>
      <c r="I947" s="6">
        <v>7.4</v>
      </c>
      <c r="J947" s="6">
        <v>2177.6999999999998</v>
      </c>
      <c r="K947" s="6" t="s">
        <v>17</v>
      </c>
    </row>
    <row r="948" spans="1:11" x14ac:dyDescent="0.3">
      <c r="A948" s="7" t="s">
        <v>1939</v>
      </c>
      <c r="B948" s="8">
        <v>45847</v>
      </c>
      <c r="C948" s="9" t="s">
        <v>1909</v>
      </c>
      <c r="D948" s="9" t="s">
        <v>53</v>
      </c>
      <c r="E948" s="9" t="s">
        <v>14</v>
      </c>
      <c r="F948" s="9" t="s">
        <v>40</v>
      </c>
      <c r="G948" s="9" t="s">
        <v>1940</v>
      </c>
      <c r="H948" s="9">
        <v>1.7</v>
      </c>
      <c r="I948" s="9">
        <v>3.7</v>
      </c>
      <c r="J948" s="9">
        <v>1191.95</v>
      </c>
      <c r="K948" s="9" t="s">
        <v>17</v>
      </c>
    </row>
    <row r="949" spans="1:11" x14ac:dyDescent="0.3">
      <c r="A949" s="4" t="s">
        <v>1941</v>
      </c>
      <c r="B949" s="5">
        <v>45848</v>
      </c>
      <c r="C949" s="6" t="s">
        <v>1909</v>
      </c>
      <c r="D949" s="6" t="s">
        <v>19</v>
      </c>
      <c r="E949" s="6" t="s">
        <v>14</v>
      </c>
      <c r="F949" s="6" t="s">
        <v>43</v>
      </c>
      <c r="G949" s="6" t="s">
        <v>1942</v>
      </c>
      <c r="H949" s="6">
        <v>2.2000000000000002</v>
      </c>
      <c r="I949" s="6">
        <v>1.1000000000000001</v>
      </c>
      <c r="J949" s="6">
        <v>462.88</v>
      </c>
      <c r="K949" s="6" t="s">
        <v>17</v>
      </c>
    </row>
    <row r="950" spans="1:11" x14ac:dyDescent="0.3">
      <c r="A950" s="7" t="s">
        <v>1943</v>
      </c>
      <c r="B950" s="8">
        <v>45849</v>
      </c>
      <c r="C950" s="9" t="s">
        <v>1909</v>
      </c>
      <c r="D950" s="9" t="s">
        <v>31</v>
      </c>
      <c r="E950" s="9" t="s">
        <v>24</v>
      </c>
      <c r="F950" s="9" t="s">
        <v>36</v>
      </c>
      <c r="G950" s="9" t="s">
        <v>1944</v>
      </c>
      <c r="H950" s="9">
        <v>9.1999999999999993</v>
      </c>
      <c r="I950" s="9">
        <v>1</v>
      </c>
      <c r="J950" s="9">
        <v>570.20000000000005</v>
      </c>
      <c r="K950" s="9" t="s">
        <v>17</v>
      </c>
    </row>
    <row r="951" spans="1:11" x14ac:dyDescent="0.3">
      <c r="A951" s="4" t="s">
        <v>1945</v>
      </c>
      <c r="B951" s="5">
        <v>45850</v>
      </c>
      <c r="C951" s="6" t="s">
        <v>1909</v>
      </c>
      <c r="D951" s="6" t="s">
        <v>13</v>
      </c>
      <c r="E951" s="6" t="s">
        <v>28</v>
      </c>
      <c r="F951" s="6" t="s">
        <v>25</v>
      </c>
      <c r="G951" s="6" t="s">
        <v>1946</v>
      </c>
      <c r="H951" s="6">
        <v>2.9</v>
      </c>
      <c r="I951" s="6">
        <v>1.8</v>
      </c>
      <c r="J951" s="6">
        <v>624.65</v>
      </c>
      <c r="K951" s="6" t="s">
        <v>17</v>
      </c>
    </row>
    <row r="952" spans="1:11" x14ac:dyDescent="0.3">
      <c r="A952" s="7" t="s">
        <v>1947</v>
      </c>
      <c r="B952" s="8">
        <v>45851</v>
      </c>
      <c r="C952" s="9" t="s">
        <v>1909</v>
      </c>
      <c r="D952" s="9" t="s">
        <v>39</v>
      </c>
      <c r="E952" s="9" t="s">
        <v>20</v>
      </c>
      <c r="F952" s="9" t="s">
        <v>33</v>
      </c>
      <c r="G952" s="9" t="s">
        <v>1948</v>
      </c>
      <c r="H952" s="9">
        <v>4.4000000000000004</v>
      </c>
      <c r="I952" s="9">
        <v>1</v>
      </c>
      <c r="J952" s="9">
        <v>424.66</v>
      </c>
      <c r="K952" s="9" t="s">
        <v>17</v>
      </c>
    </row>
    <row r="953" spans="1:11" x14ac:dyDescent="0.3">
      <c r="A953" s="4" t="s">
        <v>1949</v>
      </c>
      <c r="B953" s="5">
        <v>45852</v>
      </c>
      <c r="C953" s="6" t="s">
        <v>1909</v>
      </c>
      <c r="D953" s="6" t="s">
        <v>39</v>
      </c>
      <c r="E953" s="6" t="s">
        <v>24</v>
      </c>
      <c r="F953" s="6" t="s">
        <v>21</v>
      </c>
      <c r="G953" s="6" t="s">
        <v>1950</v>
      </c>
      <c r="H953" s="6">
        <v>3.8</v>
      </c>
      <c r="I953" s="6">
        <v>2.8</v>
      </c>
      <c r="J953" s="6">
        <v>867.76</v>
      </c>
      <c r="K953" s="6" t="s">
        <v>17</v>
      </c>
    </row>
    <row r="954" spans="1:11" x14ac:dyDescent="0.3">
      <c r="A954" s="7" t="s">
        <v>1951</v>
      </c>
      <c r="B954" s="8">
        <v>45852</v>
      </c>
      <c r="C954" s="9" t="s">
        <v>1909</v>
      </c>
      <c r="D954" s="9" t="s">
        <v>31</v>
      </c>
      <c r="E954" s="9" t="s">
        <v>24</v>
      </c>
      <c r="F954" s="9" t="s">
        <v>33</v>
      </c>
      <c r="G954" s="9" t="s">
        <v>1952</v>
      </c>
      <c r="H954" s="9">
        <v>9.9</v>
      </c>
      <c r="I954" s="9">
        <v>5.4</v>
      </c>
      <c r="J954" s="9">
        <v>1691.4</v>
      </c>
      <c r="K954" s="9" t="s">
        <v>17</v>
      </c>
    </row>
    <row r="955" spans="1:11" x14ac:dyDescent="0.3">
      <c r="A955" s="4" t="s">
        <v>1953</v>
      </c>
      <c r="B955" s="5">
        <v>45853</v>
      </c>
      <c r="C955" s="6" t="s">
        <v>1909</v>
      </c>
      <c r="D955" s="6" t="s">
        <v>53</v>
      </c>
      <c r="E955" s="6" t="s">
        <v>24</v>
      </c>
      <c r="F955" s="6" t="s">
        <v>36</v>
      </c>
      <c r="G955" s="6" t="s">
        <v>1954</v>
      </c>
      <c r="H955" s="6">
        <v>10.9</v>
      </c>
      <c r="I955" s="6">
        <v>4.7</v>
      </c>
      <c r="J955" s="6">
        <v>1554.31</v>
      </c>
      <c r="K955" s="6" t="s">
        <v>17</v>
      </c>
    </row>
    <row r="956" spans="1:11" x14ac:dyDescent="0.3">
      <c r="A956" s="7" t="s">
        <v>1955</v>
      </c>
      <c r="B956" s="8">
        <v>45854</v>
      </c>
      <c r="C956" s="9" t="s">
        <v>1909</v>
      </c>
      <c r="D956" s="9" t="s">
        <v>31</v>
      </c>
      <c r="E956" s="9" t="s">
        <v>14</v>
      </c>
      <c r="F956" s="9" t="s">
        <v>54</v>
      </c>
      <c r="G956" s="9" t="s">
        <v>1956</v>
      </c>
      <c r="H956" s="9">
        <v>3.6</v>
      </c>
      <c r="I956" s="9">
        <v>3.3</v>
      </c>
      <c r="J956" s="9">
        <v>992.13</v>
      </c>
      <c r="K956" s="9" t="s">
        <v>17</v>
      </c>
    </row>
    <row r="957" spans="1:11" x14ac:dyDescent="0.3">
      <c r="A957" s="4" t="s">
        <v>1957</v>
      </c>
      <c r="B957" s="5">
        <v>45854</v>
      </c>
      <c r="C957" s="6" t="s">
        <v>1909</v>
      </c>
      <c r="D957" s="6" t="s">
        <v>53</v>
      </c>
      <c r="E957" s="6" t="s">
        <v>28</v>
      </c>
      <c r="F957" s="6" t="s">
        <v>15</v>
      </c>
      <c r="G957" s="6" t="s">
        <v>1958</v>
      </c>
      <c r="H957" s="6">
        <v>6.6</v>
      </c>
      <c r="I957" s="6">
        <v>2</v>
      </c>
      <c r="J957" s="6">
        <v>730.18</v>
      </c>
      <c r="K957" s="6" t="s">
        <v>17</v>
      </c>
    </row>
    <row r="958" spans="1:11" x14ac:dyDescent="0.3">
      <c r="A958" s="7" t="s">
        <v>1959</v>
      </c>
      <c r="B958" s="8">
        <v>45854</v>
      </c>
      <c r="C958" s="9" t="s">
        <v>1909</v>
      </c>
      <c r="D958" s="9" t="s">
        <v>13</v>
      </c>
      <c r="E958" s="9" t="s">
        <v>14</v>
      </c>
      <c r="F958" s="9" t="s">
        <v>40</v>
      </c>
      <c r="G958" s="9" t="s">
        <v>1960</v>
      </c>
      <c r="H958" s="9">
        <v>9.3000000000000007</v>
      </c>
      <c r="I958" s="9">
        <v>3.2</v>
      </c>
      <c r="J958" s="9">
        <v>1208.98</v>
      </c>
      <c r="K958" s="9" t="s">
        <v>17</v>
      </c>
    </row>
    <row r="959" spans="1:11" x14ac:dyDescent="0.3">
      <c r="A959" s="4" t="s">
        <v>1961</v>
      </c>
      <c r="B959" s="5">
        <v>45855</v>
      </c>
      <c r="C959" s="6" t="s">
        <v>1909</v>
      </c>
      <c r="D959" s="6" t="s">
        <v>19</v>
      </c>
      <c r="E959" s="6" t="s">
        <v>28</v>
      </c>
      <c r="F959" s="6" t="s">
        <v>25</v>
      </c>
      <c r="G959" s="6" t="s">
        <v>1962</v>
      </c>
      <c r="H959" s="6">
        <v>2.2999999999999998</v>
      </c>
      <c r="I959" s="6">
        <v>2</v>
      </c>
      <c r="J959" s="6">
        <v>726.17</v>
      </c>
      <c r="K959" s="6" t="s">
        <v>17</v>
      </c>
    </row>
    <row r="960" spans="1:11" x14ac:dyDescent="0.3">
      <c r="A960" s="7" t="s">
        <v>1963</v>
      </c>
      <c r="B960" s="8">
        <v>45855</v>
      </c>
      <c r="C960" s="9" t="s">
        <v>1909</v>
      </c>
      <c r="D960" s="9" t="s">
        <v>13</v>
      </c>
      <c r="E960" s="9" t="s">
        <v>20</v>
      </c>
      <c r="F960" s="9" t="s">
        <v>21</v>
      </c>
      <c r="G960" s="9" t="s">
        <v>1964</v>
      </c>
      <c r="H960" s="9">
        <v>7.8</v>
      </c>
      <c r="I960" s="9">
        <v>3.8</v>
      </c>
      <c r="J960" s="9">
        <v>1248.8699999999999</v>
      </c>
      <c r="K960" s="9" t="s">
        <v>17</v>
      </c>
    </row>
    <row r="961" spans="1:11" x14ac:dyDescent="0.3">
      <c r="A961" s="4" t="s">
        <v>1965</v>
      </c>
      <c r="B961" s="5">
        <v>45855</v>
      </c>
      <c r="C961" s="6" t="s">
        <v>1909</v>
      </c>
      <c r="D961" s="6" t="s">
        <v>31</v>
      </c>
      <c r="E961" s="6" t="s">
        <v>28</v>
      </c>
      <c r="F961" s="6" t="s">
        <v>25</v>
      </c>
      <c r="G961" s="6" t="s">
        <v>1966</v>
      </c>
      <c r="H961" s="6">
        <v>8.4</v>
      </c>
      <c r="I961" s="6">
        <v>4.8</v>
      </c>
      <c r="J961" s="6">
        <v>1455.97</v>
      </c>
      <c r="K961" s="6" t="s">
        <v>17</v>
      </c>
    </row>
    <row r="962" spans="1:11" x14ac:dyDescent="0.3">
      <c r="A962" s="7" t="s">
        <v>1967</v>
      </c>
      <c r="B962" s="8">
        <v>45856</v>
      </c>
      <c r="C962" s="9" t="s">
        <v>1909</v>
      </c>
      <c r="D962" s="9" t="s">
        <v>31</v>
      </c>
      <c r="E962" s="9" t="s">
        <v>20</v>
      </c>
      <c r="F962" s="9" t="s">
        <v>21</v>
      </c>
      <c r="G962" s="9" t="s">
        <v>1968</v>
      </c>
      <c r="H962" s="9">
        <v>6.6</v>
      </c>
      <c r="I962" s="9">
        <v>1.1000000000000001</v>
      </c>
      <c r="J962" s="9">
        <v>614.16999999999996</v>
      </c>
      <c r="K962" s="9" t="s">
        <v>17</v>
      </c>
    </row>
    <row r="963" spans="1:11" x14ac:dyDescent="0.3">
      <c r="A963" s="4" t="s">
        <v>1969</v>
      </c>
      <c r="B963" s="5">
        <v>45856</v>
      </c>
      <c r="C963" s="6" t="s">
        <v>1909</v>
      </c>
      <c r="D963" s="6" t="s">
        <v>39</v>
      </c>
      <c r="E963" s="6" t="s">
        <v>20</v>
      </c>
      <c r="F963" s="6" t="s">
        <v>43</v>
      </c>
      <c r="G963" s="6" t="s">
        <v>1970</v>
      </c>
      <c r="H963" s="6">
        <v>2</v>
      </c>
      <c r="I963" s="6">
        <v>3</v>
      </c>
      <c r="J963" s="6">
        <v>917.64</v>
      </c>
      <c r="K963" s="6" t="s">
        <v>17</v>
      </c>
    </row>
    <row r="964" spans="1:11" x14ac:dyDescent="0.3">
      <c r="A964" s="7" t="s">
        <v>1971</v>
      </c>
      <c r="B964" s="8">
        <v>45856</v>
      </c>
      <c r="C964" s="9" t="s">
        <v>1909</v>
      </c>
      <c r="D964" s="9" t="s">
        <v>19</v>
      </c>
      <c r="E964" s="9" t="s">
        <v>20</v>
      </c>
      <c r="F964" s="9" t="s">
        <v>25</v>
      </c>
      <c r="G964" s="9" t="s">
        <v>1972</v>
      </c>
      <c r="H964" s="9">
        <v>4.5</v>
      </c>
      <c r="I964" s="9">
        <v>1</v>
      </c>
      <c r="J964" s="9">
        <v>617.02</v>
      </c>
      <c r="K964" s="9" t="s">
        <v>49</v>
      </c>
    </row>
    <row r="965" spans="1:11" x14ac:dyDescent="0.3">
      <c r="A965" s="4" t="s">
        <v>1973</v>
      </c>
      <c r="B965" s="5">
        <v>45857</v>
      </c>
      <c r="C965" s="6" t="s">
        <v>1909</v>
      </c>
      <c r="D965" s="6" t="s">
        <v>19</v>
      </c>
      <c r="E965" s="6" t="s">
        <v>20</v>
      </c>
      <c r="F965" s="6" t="s">
        <v>36</v>
      </c>
      <c r="G965" s="6" t="s">
        <v>1974</v>
      </c>
      <c r="H965" s="6">
        <v>4.3</v>
      </c>
      <c r="I965" s="6">
        <v>3.1</v>
      </c>
      <c r="J965" s="6">
        <v>1006.18</v>
      </c>
      <c r="K965" s="6" t="s">
        <v>17</v>
      </c>
    </row>
    <row r="966" spans="1:11" x14ac:dyDescent="0.3">
      <c r="A966" s="7" t="s">
        <v>1975</v>
      </c>
      <c r="B966" s="8">
        <v>45857</v>
      </c>
      <c r="C966" s="9" t="s">
        <v>1909</v>
      </c>
      <c r="D966" s="9" t="s">
        <v>31</v>
      </c>
      <c r="E966" s="9" t="s">
        <v>14</v>
      </c>
      <c r="F966" s="9" t="s">
        <v>21</v>
      </c>
      <c r="G966" s="9" t="s">
        <v>1976</v>
      </c>
      <c r="H966" s="9">
        <v>1.1000000000000001</v>
      </c>
      <c r="I966" s="9">
        <v>5.4</v>
      </c>
      <c r="J966" s="9">
        <v>1491.21</v>
      </c>
      <c r="K966" s="9" t="s">
        <v>17</v>
      </c>
    </row>
    <row r="967" spans="1:11" x14ac:dyDescent="0.3">
      <c r="A967" s="4" t="s">
        <v>1977</v>
      </c>
      <c r="B967" s="5">
        <v>45857</v>
      </c>
      <c r="C967" s="6" t="s">
        <v>1909</v>
      </c>
      <c r="D967" s="6" t="s">
        <v>19</v>
      </c>
      <c r="E967" s="6" t="s">
        <v>24</v>
      </c>
      <c r="F967" s="6" t="s">
        <v>40</v>
      </c>
      <c r="G967" s="6" t="s">
        <v>1978</v>
      </c>
      <c r="H967" s="6">
        <v>6.1</v>
      </c>
      <c r="I967" s="6">
        <v>2.5</v>
      </c>
      <c r="J967" s="6">
        <v>931.35</v>
      </c>
      <c r="K967" s="6" t="s">
        <v>17</v>
      </c>
    </row>
    <row r="968" spans="1:11" x14ac:dyDescent="0.3">
      <c r="A968" s="7" t="s">
        <v>1979</v>
      </c>
      <c r="B968" s="8">
        <v>45857</v>
      </c>
      <c r="C968" s="9" t="s">
        <v>1909</v>
      </c>
      <c r="D968" s="9" t="s">
        <v>19</v>
      </c>
      <c r="E968" s="9" t="s">
        <v>24</v>
      </c>
      <c r="F968" s="9" t="s">
        <v>36</v>
      </c>
      <c r="G968" s="9" t="s">
        <v>1980</v>
      </c>
      <c r="H968" s="9">
        <v>0.7</v>
      </c>
      <c r="I968" s="9">
        <v>0.5</v>
      </c>
      <c r="J968" s="9">
        <v>304.27999999999997</v>
      </c>
      <c r="K968" s="9" t="s">
        <v>17</v>
      </c>
    </row>
    <row r="969" spans="1:11" x14ac:dyDescent="0.3">
      <c r="A969" s="4" t="s">
        <v>1981</v>
      </c>
      <c r="B969" s="5">
        <v>45858</v>
      </c>
      <c r="C969" s="6" t="s">
        <v>1909</v>
      </c>
      <c r="D969" s="6" t="s">
        <v>19</v>
      </c>
      <c r="E969" s="6" t="s">
        <v>14</v>
      </c>
      <c r="F969" s="6" t="s">
        <v>33</v>
      </c>
      <c r="G969" s="6" t="s">
        <v>1982</v>
      </c>
      <c r="H969" s="6">
        <v>5.5</v>
      </c>
      <c r="I969" s="6">
        <v>2.2999999999999998</v>
      </c>
      <c r="J969" s="6">
        <v>897.62</v>
      </c>
      <c r="K969" s="6" t="s">
        <v>49</v>
      </c>
    </row>
    <row r="970" spans="1:11" x14ac:dyDescent="0.3">
      <c r="A970" s="7" t="s">
        <v>1983</v>
      </c>
      <c r="B970" s="8">
        <v>45858</v>
      </c>
      <c r="C970" s="9" t="s">
        <v>1909</v>
      </c>
      <c r="D970" s="9" t="s">
        <v>31</v>
      </c>
      <c r="E970" s="9" t="s">
        <v>28</v>
      </c>
      <c r="F970" s="9" t="s">
        <v>15</v>
      </c>
      <c r="G970" s="9" t="s">
        <v>1984</v>
      </c>
      <c r="H970" s="9">
        <v>7.9</v>
      </c>
      <c r="I970" s="9">
        <v>0.5</v>
      </c>
      <c r="J970" s="9">
        <v>391.47</v>
      </c>
      <c r="K970" s="9" t="s">
        <v>17</v>
      </c>
    </row>
    <row r="971" spans="1:11" x14ac:dyDescent="0.3">
      <c r="A971" s="4" t="s">
        <v>1985</v>
      </c>
      <c r="B971" s="5">
        <v>45860</v>
      </c>
      <c r="C971" s="6" t="s">
        <v>1909</v>
      </c>
      <c r="D971" s="6" t="s">
        <v>39</v>
      </c>
      <c r="E971" s="6" t="s">
        <v>14</v>
      </c>
      <c r="F971" s="6" t="s">
        <v>43</v>
      </c>
      <c r="G971" s="6" t="s">
        <v>1986</v>
      </c>
      <c r="H971" s="6">
        <v>4</v>
      </c>
      <c r="I971" s="6">
        <v>1.4</v>
      </c>
      <c r="J971" s="6">
        <v>487.13</v>
      </c>
      <c r="K971" s="6" t="s">
        <v>49</v>
      </c>
    </row>
    <row r="972" spans="1:11" x14ac:dyDescent="0.3">
      <c r="A972" s="7" t="s">
        <v>1987</v>
      </c>
      <c r="B972" s="8">
        <v>45861</v>
      </c>
      <c r="C972" s="9" t="s">
        <v>1909</v>
      </c>
      <c r="D972" s="9" t="s">
        <v>19</v>
      </c>
      <c r="E972" s="9" t="s">
        <v>28</v>
      </c>
      <c r="F972" s="9" t="s">
        <v>15</v>
      </c>
      <c r="G972" s="9" t="s">
        <v>1988</v>
      </c>
      <c r="H972" s="9">
        <v>4.3</v>
      </c>
      <c r="I972" s="9">
        <v>1.5</v>
      </c>
      <c r="J972" s="9">
        <v>626.33000000000004</v>
      </c>
      <c r="K972" s="9" t="s">
        <v>17</v>
      </c>
    </row>
    <row r="973" spans="1:11" x14ac:dyDescent="0.3">
      <c r="A973" s="4" t="s">
        <v>1989</v>
      </c>
      <c r="B973" s="5">
        <v>45861</v>
      </c>
      <c r="C973" s="6" t="s">
        <v>1909</v>
      </c>
      <c r="D973" s="6" t="s">
        <v>13</v>
      </c>
      <c r="E973" s="6" t="s">
        <v>20</v>
      </c>
      <c r="F973" s="6" t="s">
        <v>36</v>
      </c>
      <c r="G973" s="6" t="s">
        <v>1990</v>
      </c>
      <c r="H973" s="6">
        <v>6.3</v>
      </c>
      <c r="I973" s="6">
        <v>1.7</v>
      </c>
      <c r="J973" s="6">
        <v>715.98</v>
      </c>
      <c r="K973" s="6" t="s">
        <v>17</v>
      </c>
    </row>
    <row r="974" spans="1:11" x14ac:dyDescent="0.3">
      <c r="A974" s="7" t="s">
        <v>1991</v>
      </c>
      <c r="B974" s="8">
        <v>45863</v>
      </c>
      <c r="C974" s="9" t="s">
        <v>1909</v>
      </c>
      <c r="D974" s="9" t="s">
        <v>53</v>
      </c>
      <c r="E974" s="9" t="s">
        <v>14</v>
      </c>
      <c r="F974" s="9" t="s">
        <v>25</v>
      </c>
      <c r="G974" s="9" t="s">
        <v>1992</v>
      </c>
      <c r="H974" s="9">
        <v>6.5</v>
      </c>
      <c r="I974" s="9">
        <v>1.7</v>
      </c>
      <c r="J974" s="9">
        <v>807.74</v>
      </c>
      <c r="K974" s="9" t="s">
        <v>17</v>
      </c>
    </row>
    <row r="975" spans="1:11" x14ac:dyDescent="0.3">
      <c r="A975" s="4" t="s">
        <v>1993</v>
      </c>
      <c r="B975" s="5">
        <v>45863</v>
      </c>
      <c r="C975" s="6" t="s">
        <v>1909</v>
      </c>
      <c r="D975" s="6" t="s">
        <v>31</v>
      </c>
      <c r="E975" s="6" t="s">
        <v>14</v>
      </c>
      <c r="F975" s="6" t="s">
        <v>33</v>
      </c>
      <c r="G975" s="6" t="s">
        <v>1994</v>
      </c>
      <c r="H975" s="6">
        <v>6.3</v>
      </c>
      <c r="I975" s="6">
        <v>3.8</v>
      </c>
      <c r="J975" s="6">
        <v>1143.44</v>
      </c>
      <c r="K975" s="6" t="s">
        <v>17</v>
      </c>
    </row>
    <row r="976" spans="1:11" x14ac:dyDescent="0.3">
      <c r="A976" s="7" t="s">
        <v>1995</v>
      </c>
      <c r="B976" s="8">
        <v>45863</v>
      </c>
      <c r="C976" s="9" t="s">
        <v>1909</v>
      </c>
      <c r="D976" s="9" t="s">
        <v>13</v>
      </c>
      <c r="E976" s="9" t="s">
        <v>28</v>
      </c>
      <c r="F976" s="9" t="s">
        <v>43</v>
      </c>
      <c r="G976" s="9" t="s">
        <v>1996</v>
      </c>
      <c r="H976" s="9">
        <v>7.9</v>
      </c>
      <c r="I976" s="9">
        <v>3.1</v>
      </c>
      <c r="J976" s="9">
        <v>1082.33</v>
      </c>
      <c r="K976" s="9" t="s">
        <v>17</v>
      </c>
    </row>
    <row r="977" spans="1:11" x14ac:dyDescent="0.3">
      <c r="A977" s="4" t="s">
        <v>1997</v>
      </c>
      <c r="B977" s="5">
        <v>45864</v>
      </c>
      <c r="C977" s="6" t="s">
        <v>1909</v>
      </c>
      <c r="D977" s="6" t="s">
        <v>39</v>
      </c>
      <c r="E977" s="6" t="s">
        <v>32</v>
      </c>
      <c r="F977" s="6" t="s">
        <v>40</v>
      </c>
      <c r="G977" s="6" t="s">
        <v>1998</v>
      </c>
      <c r="H977" s="6">
        <v>4.0999999999999996</v>
      </c>
      <c r="I977" s="6">
        <v>0.6</v>
      </c>
      <c r="J977" s="6">
        <v>394.01</v>
      </c>
      <c r="K977" s="6" t="s">
        <v>17</v>
      </c>
    </row>
    <row r="978" spans="1:11" x14ac:dyDescent="0.3">
      <c r="A978" s="7" t="s">
        <v>1999</v>
      </c>
      <c r="B978" s="8">
        <v>45865</v>
      </c>
      <c r="C978" s="9" t="s">
        <v>1909</v>
      </c>
      <c r="D978" s="9" t="s">
        <v>19</v>
      </c>
      <c r="E978" s="9" t="s">
        <v>24</v>
      </c>
      <c r="F978" s="9" t="s">
        <v>36</v>
      </c>
      <c r="G978" s="9" t="s">
        <v>2000</v>
      </c>
      <c r="H978" s="9">
        <v>4.9000000000000004</v>
      </c>
      <c r="I978" s="9">
        <v>3.1</v>
      </c>
      <c r="J978" s="9">
        <v>1139.05</v>
      </c>
      <c r="K978" s="9" t="s">
        <v>17</v>
      </c>
    </row>
    <row r="979" spans="1:11" x14ac:dyDescent="0.3">
      <c r="A979" s="4" t="s">
        <v>2001</v>
      </c>
      <c r="B979" s="5">
        <v>45865</v>
      </c>
      <c r="C979" s="6" t="s">
        <v>1909</v>
      </c>
      <c r="D979" s="6" t="s">
        <v>39</v>
      </c>
      <c r="E979" s="6" t="s">
        <v>14</v>
      </c>
      <c r="F979" s="6" t="s">
        <v>36</v>
      </c>
      <c r="G979" s="6" t="s">
        <v>2002</v>
      </c>
      <c r="H979" s="6">
        <v>8.6</v>
      </c>
      <c r="I979" s="6">
        <v>0.5</v>
      </c>
      <c r="J979" s="6">
        <v>542.25</v>
      </c>
      <c r="K979" s="6" t="s">
        <v>17</v>
      </c>
    </row>
    <row r="980" spans="1:11" x14ac:dyDescent="0.3">
      <c r="A980" s="7" t="s">
        <v>2003</v>
      </c>
      <c r="B980" s="8">
        <v>45865</v>
      </c>
      <c r="C980" s="9" t="s">
        <v>1909</v>
      </c>
      <c r="D980" s="9" t="s">
        <v>53</v>
      </c>
      <c r="E980" s="9" t="s">
        <v>32</v>
      </c>
      <c r="F980" s="9" t="s">
        <v>15</v>
      </c>
      <c r="G980" s="9" t="s">
        <v>2004</v>
      </c>
      <c r="H980" s="9">
        <v>0.5</v>
      </c>
      <c r="I980" s="9">
        <v>5.4</v>
      </c>
      <c r="J980" s="9">
        <v>1592.32</v>
      </c>
      <c r="K980" s="9" t="s">
        <v>17</v>
      </c>
    </row>
    <row r="981" spans="1:11" x14ac:dyDescent="0.3">
      <c r="A981" s="4" t="s">
        <v>2005</v>
      </c>
      <c r="B981" s="5">
        <v>45865</v>
      </c>
      <c r="C981" s="6" t="s">
        <v>1909</v>
      </c>
      <c r="D981" s="6" t="s">
        <v>53</v>
      </c>
      <c r="E981" s="6" t="s">
        <v>28</v>
      </c>
      <c r="F981" s="6" t="s">
        <v>21</v>
      </c>
      <c r="G981" s="6" t="s">
        <v>2006</v>
      </c>
      <c r="H981" s="6">
        <v>8.6</v>
      </c>
      <c r="I981" s="6">
        <v>3.3</v>
      </c>
      <c r="J981" s="6">
        <v>1189.51</v>
      </c>
      <c r="K981" s="6" t="s">
        <v>17</v>
      </c>
    </row>
    <row r="982" spans="1:11" x14ac:dyDescent="0.3">
      <c r="A982" s="7" t="s">
        <v>2007</v>
      </c>
      <c r="B982" s="8">
        <v>45866</v>
      </c>
      <c r="C982" s="9" t="s">
        <v>1909</v>
      </c>
      <c r="D982" s="9" t="s">
        <v>19</v>
      </c>
      <c r="E982" s="9" t="s">
        <v>24</v>
      </c>
      <c r="F982" s="9" t="s">
        <v>25</v>
      </c>
      <c r="G982" s="9" t="s">
        <v>2008</v>
      </c>
      <c r="H982" s="9">
        <v>1.2</v>
      </c>
      <c r="I982" s="9">
        <v>4</v>
      </c>
      <c r="J982" s="9">
        <v>1166.95</v>
      </c>
      <c r="K982" s="9" t="s">
        <v>17</v>
      </c>
    </row>
    <row r="983" spans="1:11" x14ac:dyDescent="0.3">
      <c r="A983" s="4" t="s">
        <v>2009</v>
      </c>
      <c r="B983" s="5">
        <v>45866</v>
      </c>
      <c r="C983" s="6" t="s">
        <v>1909</v>
      </c>
      <c r="D983" s="6" t="s">
        <v>53</v>
      </c>
      <c r="E983" s="6" t="s">
        <v>28</v>
      </c>
      <c r="F983" s="6" t="s">
        <v>40</v>
      </c>
      <c r="G983" s="6" t="s">
        <v>2010</v>
      </c>
      <c r="H983" s="6">
        <v>3.9</v>
      </c>
      <c r="I983" s="6">
        <v>1.4</v>
      </c>
      <c r="J983" s="6">
        <v>547.41999999999996</v>
      </c>
      <c r="K983" s="6" t="s">
        <v>17</v>
      </c>
    </row>
    <row r="984" spans="1:11" x14ac:dyDescent="0.3">
      <c r="A984" s="7" t="s">
        <v>2011</v>
      </c>
      <c r="B984" s="8">
        <v>45866</v>
      </c>
      <c r="C984" s="9" t="s">
        <v>1909</v>
      </c>
      <c r="D984" s="9" t="s">
        <v>39</v>
      </c>
      <c r="E984" s="9" t="s">
        <v>14</v>
      </c>
      <c r="F984" s="9" t="s">
        <v>21</v>
      </c>
      <c r="G984" s="9" t="s">
        <v>2012</v>
      </c>
      <c r="H984" s="9">
        <v>10.5</v>
      </c>
      <c r="I984" s="9">
        <v>6.1</v>
      </c>
      <c r="J984" s="9">
        <v>1860.45</v>
      </c>
      <c r="K984" s="9" t="s">
        <v>17</v>
      </c>
    </row>
    <row r="985" spans="1:11" x14ac:dyDescent="0.3">
      <c r="A985" s="4" t="s">
        <v>2013</v>
      </c>
      <c r="B985" s="5">
        <v>45866</v>
      </c>
      <c r="C985" s="6" t="s">
        <v>1909</v>
      </c>
      <c r="D985" s="6" t="s">
        <v>39</v>
      </c>
      <c r="E985" s="6" t="s">
        <v>24</v>
      </c>
      <c r="F985" s="6" t="s">
        <v>54</v>
      </c>
      <c r="G985" s="6" t="s">
        <v>2014</v>
      </c>
      <c r="H985" s="6">
        <v>10.199999999999999</v>
      </c>
      <c r="I985" s="6">
        <v>4.2</v>
      </c>
      <c r="J985" s="6">
        <v>1468.02</v>
      </c>
      <c r="K985" s="6" t="s">
        <v>17</v>
      </c>
    </row>
    <row r="986" spans="1:11" x14ac:dyDescent="0.3">
      <c r="A986" s="7" t="s">
        <v>2015</v>
      </c>
      <c r="B986" s="8">
        <v>45868</v>
      </c>
      <c r="C986" s="9" t="s">
        <v>1909</v>
      </c>
      <c r="D986" s="9" t="s">
        <v>53</v>
      </c>
      <c r="E986" s="9" t="s">
        <v>24</v>
      </c>
      <c r="F986" s="9" t="s">
        <v>25</v>
      </c>
      <c r="G986" s="9" t="s">
        <v>2016</v>
      </c>
      <c r="H986" s="9">
        <v>3.1</v>
      </c>
      <c r="I986" s="9">
        <v>1.5</v>
      </c>
      <c r="J986" s="9">
        <v>538.29</v>
      </c>
      <c r="K986" s="9" t="s">
        <v>17</v>
      </c>
    </row>
    <row r="987" spans="1:11" x14ac:dyDescent="0.3">
      <c r="A987" s="4" t="s">
        <v>2017</v>
      </c>
      <c r="B987" s="5">
        <v>45869</v>
      </c>
      <c r="C987" s="6" t="s">
        <v>1909</v>
      </c>
      <c r="D987" s="6" t="s">
        <v>31</v>
      </c>
      <c r="E987" s="6" t="s">
        <v>32</v>
      </c>
      <c r="F987" s="6" t="s">
        <v>54</v>
      </c>
      <c r="G987" s="6" t="s">
        <v>2018</v>
      </c>
      <c r="H987" s="6">
        <v>10.6</v>
      </c>
      <c r="I987" s="6">
        <v>4</v>
      </c>
      <c r="J987" s="6">
        <v>1357.97</v>
      </c>
      <c r="K987" s="6" t="s">
        <v>17</v>
      </c>
    </row>
    <row r="988" spans="1:11" x14ac:dyDescent="0.3">
      <c r="A988" s="7" t="s">
        <v>2019</v>
      </c>
      <c r="B988" s="8">
        <v>45869</v>
      </c>
      <c r="C988" s="9" t="s">
        <v>1909</v>
      </c>
      <c r="D988" s="9" t="s">
        <v>53</v>
      </c>
      <c r="E988" s="9" t="s">
        <v>20</v>
      </c>
      <c r="F988" s="9" t="s">
        <v>33</v>
      </c>
      <c r="G988" s="9" t="s">
        <v>2020</v>
      </c>
      <c r="H988" s="9">
        <v>6.7</v>
      </c>
      <c r="I988" s="9">
        <v>1.7</v>
      </c>
      <c r="J988" s="9">
        <v>721.27</v>
      </c>
      <c r="K988" s="9" t="s">
        <v>17</v>
      </c>
    </row>
    <row r="989" spans="1:11" x14ac:dyDescent="0.3">
      <c r="A989" s="4" t="s">
        <v>2021</v>
      </c>
      <c r="B989" s="5">
        <v>45870</v>
      </c>
      <c r="C989" s="6" t="s">
        <v>2022</v>
      </c>
      <c r="D989" s="6" t="s">
        <v>13</v>
      </c>
      <c r="E989" s="6" t="s">
        <v>14</v>
      </c>
      <c r="F989" s="6" t="s">
        <v>54</v>
      </c>
      <c r="G989" s="6" t="s">
        <v>2023</v>
      </c>
      <c r="H989" s="6">
        <v>12</v>
      </c>
      <c r="I989" s="6">
        <v>5.7</v>
      </c>
      <c r="J989" s="6">
        <v>1806.44</v>
      </c>
      <c r="K989" s="6" t="s">
        <v>17</v>
      </c>
    </row>
    <row r="990" spans="1:11" x14ac:dyDescent="0.3">
      <c r="A990" s="7" t="s">
        <v>2024</v>
      </c>
      <c r="B990" s="8">
        <v>45870</v>
      </c>
      <c r="C990" s="9" t="s">
        <v>2022</v>
      </c>
      <c r="D990" s="9" t="s">
        <v>39</v>
      </c>
      <c r="E990" s="9" t="s">
        <v>20</v>
      </c>
      <c r="F990" s="9" t="s">
        <v>25</v>
      </c>
      <c r="G990" s="9" t="s">
        <v>2025</v>
      </c>
      <c r="H990" s="9">
        <v>4.5</v>
      </c>
      <c r="I990" s="9">
        <v>1.2</v>
      </c>
      <c r="J990" s="9">
        <v>573.89</v>
      </c>
      <c r="K990" s="9" t="s">
        <v>17</v>
      </c>
    </row>
    <row r="991" spans="1:11" x14ac:dyDescent="0.3">
      <c r="A991" s="4" t="s">
        <v>2026</v>
      </c>
      <c r="B991" s="5">
        <v>45871</v>
      </c>
      <c r="C991" s="6" t="s">
        <v>2022</v>
      </c>
      <c r="D991" s="6" t="s">
        <v>13</v>
      </c>
      <c r="E991" s="6" t="s">
        <v>20</v>
      </c>
      <c r="F991" s="6" t="s">
        <v>40</v>
      </c>
      <c r="G991" s="6" t="s">
        <v>2027</v>
      </c>
      <c r="H991" s="6">
        <v>5.8</v>
      </c>
      <c r="I991" s="6">
        <v>2.9</v>
      </c>
      <c r="J991" s="6">
        <v>961.72</v>
      </c>
      <c r="K991" s="6" t="s">
        <v>17</v>
      </c>
    </row>
    <row r="992" spans="1:11" x14ac:dyDescent="0.3">
      <c r="A992" s="7" t="s">
        <v>2028</v>
      </c>
      <c r="B992" s="8">
        <v>45871</v>
      </c>
      <c r="C992" s="9" t="s">
        <v>2022</v>
      </c>
      <c r="D992" s="9" t="s">
        <v>39</v>
      </c>
      <c r="E992" s="9" t="s">
        <v>28</v>
      </c>
      <c r="F992" s="9" t="s">
        <v>36</v>
      </c>
      <c r="G992" s="9" t="s">
        <v>2029</v>
      </c>
      <c r="H992" s="9">
        <v>4.5</v>
      </c>
      <c r="I992" s="9">
        <v>0.5</v>
      </c>
      <c r="J992" s="9">
        <v>397.95</v>
      </c>
      <c r="K992" s="9" t="s">
        <v>17</v>
      </c>
    </row>
    <row r="993" spans="1:11" x14ac:dyDescent="0.3">
      <c r="A993" s="4" t="s">
        <v>2030</v>
      </c>
      <c r="B993" s="5">
        <v>45872</v>
      </c>
      <c r="C993" s="6" t="s">
        <v>2022</v>
      </c>
      <c r="D993" s="6" t="s">
        <v>13</v>
      </c>
      <c r="E993" s="6" t="s">
        <v>14</v>
      </c>
      <c r="F993" s="6" t="s">
        <v>21</v>
      </c>
      <c r="G993" s="6" t="s">
        <v>2031</v>
      </c>
      <c r="H993" s="6">
        <v>0.9</v>
      </c>
      <c r="I993" s="6">
        <v>5.2</v>
      </c>
      <c r="J993" s="6">
        <v>1554.38</v>
      </c>
      <c r="K993" s="6" t="s">
        <v>17</v>
      </c>
    </row>
    <row r="994" spans="1:11" x14ac:dyDescent="0.3">
      <c r="A994" s="7" t="s">
        <v>2032</v>
      </c>
      <c r="B994" s="8">
        <v>45872</v>
      </c>
      <c r="C994" s="9" t="s">
        <v>2022</v>
      </c>
      <c r="D994" s="9" t="s">
        <v>19</v>
      </c>
      <c r="E994" s="9" t="s">
        <v>14</v>
      </c>
      <c r="F994" s="9" t="s">
        <v>43</v>
      </c>
      <c r="G994" s="9" t="s">
        <v>2033</v>
      </c>
      <c r="H994" s="9">
        <v>10.4</v>
      </c>
      <c r="I994" s="9">
        <v>4.7</v>
      </c>
      <c r="J994" s="9">
        <v>1500.97</v>
      </c>
      <c r="K994" s="9" t="s">
        <v>17</v>
      </c>
    </row>
    <row r="995" spans="1:11" x14ac:dyDescent="0.3">
      <c r="A995" s="4" t="s">
        <v>2034</v>
      </c>
      <c r="B995" s="5">
        <v>45873</v>
      </c>
      <c r="C995" s="6" t="s">
        <v>2022</v>
      </c>
      <c r="D995" s="6" t="s">
        <v>19</v>
      </c>
      <c r="E995" s="6" t="s">
        <v>24</v>
      </c>
      <c r="F995" s="6" t="s">
        <v>33</v>
      </c>
      <c r="G995" s="6" t="s">
        <v>2035</v>
      </c>
      <c r="H995" s="6">
        <v>7.6</v>
      </c>
      <c r="I995" s="6">
        <v>2.2000000000000002</v>
      </c>
      <c r="J995" s="6">
        <v>905.01</v>
      </c>
      <c r="K995" s="6" t="s">
        <v>49</v>
      </c>
    </row>
    <row r="996" spans="1:11" x14ac:dyDescent="0.3">
      <c r="A996" s="7" t="s">
        <v>2036</v>
      </c>
      <c r="B996" s="8">
        <v>45878</v>
      </c>
      <c r="C996" s="9" t="s">
        <v>2022</v>
      </c>
      <c r="D996" s="9" t="s">
        <v>31</v>
      </c>
      <c r="E996" s="9" t="s">
        <v>14</v>
      </c>
      <c r="F996" s="9" t="s">
        <v>43</v>
      </c>
      <c r="G996" s="9" t="s">
        <v>2037</v>
      </c>
      <c r="H996" s="9">
        <v>2.2999999999999998</v>
      </c>
      <c r="I996" s="9">
        <v>3.1</v>
      </c>
      <c r="J996" s="9">
        <v>980.65</v>
      </c>
      <c r="K996" s="9" t="s">
        <v>17</v>
      </c>
    </row>
    <row r="997" spans="1:11" x14ac:dyDescent="0.3">
      <c r="A997" s="4" t="s">
        <v>2038</v>
      </c>
      <c r="B997" s="5">
        <v>45879</v>
      </c>
      <c r="C997" s="6" t="s">
        <v>2022</v>
      </c>
      <c r="D997" s="6" t="s">
        <v>39</v>
      </c>
      <c r="E997" s="6" t="s">
        <v>28</v>
      </c>
      <c r="F997" s="6" t="s">
        <v>21</v>
      </c>
      <c r="G997" s="6" t="s">
        <v>2039</v>
      </c>
      <c r="H997" s="6">
        <v>6.4</v>
      </c>
      <c r="I997" s="6">
        <v>4.3</v>
      </c>
      <c r="J997" s="6">
        <v>1341.88</v>
      </c>
      <c r="K997" s="6" t="s">
        <v>17</v>
      </c>
    </row>
    <row r="998" spans="1:11" x14ac:dyDescent="0.3">
      <c r="A998" s="7" t="s">
        <v>2040</v>
      </c>
      <c r="B998" s="8">
        <v>45879</v>
      </c>
      <c r="C998" s="9" t="s">
        <v>2022</v>
      </c>
      <c r="D998" s="9" t="s">
        <v>31</v>
      </c>
      <c r="E998" s="9" t="s">
        <v>24</v>
      </c>
      <c r="F998" s="9" t="s">
        <v>21</v>
      </c>
      <c r="G998" s="9" t="s">
        <v>2041</v>
      </c>
      <c r="H998" s="9">
        <v>2.7</v>
      </c>
      <c r="I998" s="9">
        <v>2.7</v>
      </c>
      <c r="J998" s="9">
        <v>865.67</v>
      </c>
      <c r="K998" s="9" t="s">
        <v>17</v>
      </c>
    </row>
    <row r="999" spans="1:11" x14ac:dyDescent="0.3">
      <c r="A999" s="4" t="s">
        <v>2042</v>
      </c>
      <c r="B999" s="5">
        <v>45881</v>
      </c>
      <c r="C999" s="6" t="s">
        <v>2022</v>
      </c>
      <c r="D999" s="6" t="s">
        <v>39</v>
      </c>
      <c r="E999" s="6" t="s">
        <v>32</v>
      </c>
      <c r="F999" s="6" t="s">
        <v>54</v>
      </c>
      <c r="G999" s="6" t="s">
        <v>2043</v>
      </c>
      <c r="H999" s="6">
        <v>8.9</v>
      </c>
      <c r="I999" s="6">
        <v>3.9</v>
      </c>
      <c r="J999" s="6">
        <v>1247.6099999999999</v>
      </c>
      <c r="K999" s="6" t="s">
        <v>17</v>
      </c>
    </row>
    <row r="1000" spans="1:11" x14ac:dyDescent="0.3">
      <c r="A1000" s="7" t="s">
        <v>2044</v>
      </c>
      <c r="B1000" s="8">
        <v>45884</v>
      </c>
      <c r="C1000" s="9" t="s">
        <v>2022</v>
      </c>
      <c r="D1000" s="9" t="s">
        <v>19</v>
      </c>
      <c r="E1000" s="9" t="s">
        <v>14</v>
      </c>
      <c r="F1000" s="9" t="s">
        <v>33</v>
      </c>
      <c r="G1000" s="9" t="s">
        <v>2045</v>
      </c>
      <c r="H1000" s="9">
        <v>9</v>
      </c>
      <c r="I1000" s="9">
        <v>3.2</v>
      </c>
      <c r="J1000" s="9">
        <v>1194.79</v>
      </c>
      <c r="K1000" s="9" t="s">
        <v>17</v>
      </c>
    </row>
    <row r="1001" spans="1:11" x14ac:dyDescent="0.3">
      <c r="A1001" s="4" t="s">
        <v>2046</v>
      </c>
      <c r="B1001" s="5">
        <v>45885</v>
      </c>
      <c r="C1001" s="6" t="s">
        <v>2022</v>
      </c>
      <c r="D1001" s="6" t="s">
        <v>53</v>
      </c>
      <c r="E1001" s="6" t="s">
        <v>28</v>
      </c>
      <c r="F1001" s="6" t="s">
        <v>43</v>
      </c>
      <c r="G1001" s="6" t="s">
        <v>2047</v>
      </c>
      <c r="H1001" s="6">
        <v>0.8</v>
      </c>
      <c r="I1001" s="6">
        <v>2.7</v>
      </c>
      <c r="J1001" s="6">
        <v>825.28</v>
      </c>
      <c r="K1001" s="6" t="s">
        <v>17</v>
      </c>
    </row>
    <row r="1002" spans="1:11" x14ac:dyDescent="0.3">
      <c r="A1002" s="7" t="s">
        <v>2048</v>
      </c>
      <c r="B1002" s="8">
        <v>45886</v>
      </c>
      <c r="C1002" s="9" t="s">
        <v>2022</v>
      </c>
      <c r="D1002" s="9" t="s">
        <v>19</v>
      </c>
      <c r="E1002" s="9" t="s">
        <v>24</v>
      </c>
      <c r="F1002" s="9" t="s">
        <v>21</v>
      </c>
      <c r="G1002" s="9" t="s">
        <v>2049</v>
      </c>
      <c r="H1002" s="9">
        <v>2.2000000000000002</v>
      </c>
      <c r="I1002" s="9">
        <v>3.7</v>
      </c>
      <c r="J1002" s="9">
        <v>1267.95</v>
      </c>
      <c r="K1002" s="9" t="s">
        <v>17</v>
      </c>
    </row>
    <row r="1003" spans="1:11" x14ac:dyDescent="0.3">
      <c r="A1003" s="4" t="s">
        <v>2050</v>
      </c>
      <c r="B1003" s="5">
        <v>45887</v>
      </c>
      <c r="C1003" s="6" t="s">
        <v>2022</v>
      </c>
      <c r="D1003" s="6" t="s">
        <v>53</v>
      </c>
      <c r="E1003" s="6" t="s">
        <v>24</v>
      </c>
      <c r="F1003" s="6" t="s">
        <v>15</v>
      </c>
      <c r="G1003" s="6" t="s">
        <v>2051</v>
      </c>
      <c r="H1003" s="6">
        <v>10.1</v>
      </c>
      <c r="I1003" s="6">
        <v>2.7</v>
      </c>
      <c r="J1003" s="6">
        <v>967.4</v>
      </c>
      <c r="K1003" s="6" t="s">
        <v>17</v>
      </c>
    </row>
    <row r="1004" spans="1:11" x14ac:dyDescent="0.3">
      <c r="A1004" s="7" t="s">
        <v>2052</v>
      </c>
      <c r="B1004" s="8">
        <v>45887</v>
      </c>
      <c r="C1004" s="9" t="s">
        <v>2022</v>
      </c>
      <c r="D1004" s="9" t="s">
        <v>39</v>
      </c>
      <c r="E1004" s="9" t="s">
        <v>32</v>
      </c>
      <c r="F1004" s="9" t="s">
        <v>40</v>
      </c>
      <c r="G1004" s="9" t="s">
        <v>2053</v>
      </c>
      <c r="H1004" s="9">
        <v>4.5</v>
      </c>
      <c r="I1004" s="9">
        <v>3.8</v>
      </c>
      <c r="J1004" s="9">
        <v>1211.56</v>
      </c>
      <c r="K1004" s="9" t="s">
        <v>17</v>
      </c>
    </row>
    <row r="1005" spans="1:11" x14ac:dyDescent="0.3">
      <c r="A1005" s="4" t="s">
        <v>2054</v>
      </c>
      <c r="B1005" s="5">
        <v>45889</v>
      </c>
      <c r="C1005" s="6" t="s">
        <v>2022</v>
      </c>
      <c r="D1005" s="6" t="s">
        <v>13</v>
      </c>
      <c r="E1005" s="6" t="s">
        <v>28</v>
      </c>
      <c r="F1005" s="6" t="s">
        <v>43</v>
      </c>
      <c r="G1005" s="6" t="s">
        <v>2055</v>
      </c>
      <c r="H1005" s="6">
        <v>7.6</v>
      </c>
      <c r="I1005" s="6">
        <v>3.7</v>
      </c>
      <c r="J1005" s="6">
        <v>1197.33</v>
      </c>
      <c r="K1005" s="6" t="s">
        <v>17</v>
      </c>
    </row>
    <row r="1006" spans="1:11" x14ac:dyDescent="0.3">
      <c r="A1006" s="7" t="s">
        <v>2056</v>
      </c>
      <c r="B1006" s="8">
        <v>45892</v>
      </c>
      <c r="C1006" s="9" t="s">
        <v>2022</v>
      </c>
      <c r="D1006" s="9" t="s">
        <v>53</v>
      </c>
      <c r="E1006" s="9" t="s">
        <v>24</v>
      </c>
      <c r="F1006" s="9" t="s">
        <v>33</v>
      </c>
      <c r="G1006" s="9" t="s">
        <v>2057</v>
      </c>
      <c r="H1006" s="9">
        <v>8.4</v>
      </c>
      <c r="I1006" s="9">
        <v>1.3</v>
      </c>
      <c r="J1006" s="9">
        <v>628.75</v>
      </c>
      <c r="K1006" s="9" t="s">
        <v>17</v>
      </c>
    </row>
    <row r="1007" spans="1:11" x14ac:dyDescent="0.3">
      <c r="A1007" s="4" t="s">
        <v>2058</v>
      </c>
      <c r="B1007" s="5">
        <v>45892</v>
      </c>
      <c r="C1007" s="6" t="s">
        <v>2022</v>
      </c>
      <c r="D1007" s="6" t="s">
        <v>19</v>
      </c>
      <c r="E1007" s="6" t="s">
        <v>20</v>
      </c>
      <c r="F1007" s="6" t="s">
        <v>21</v>
      </c>
      <c r="G1007" s="6" t="s">
        <v>2059</v>
      </c>
      <c r="H1007" s="6">
        <v>5.3</v>
      </c>
      <c r="I1007" s="6">
        <v>0.8</v>
      </c>
      <c r="J1007" s="6">
        <v>288.62</v>
      </c>
      <c r="K1007" s="6" t="s">
        <v>17</v>
      </c>
    </row>
    <row r="1008" spans="1:11" x14ac:dyDescent="0.3">
      <c r="A1008" s="7" t="s">
        <v>2060</v>
      </c>
      <c r="B1008" s="8">
        <v>45892</v>
      </c>
      <c r="C1008" s="9" t="s">
        <v>2022</v>
      </c>
      <c r="D1008" s="9" t="s">
        <v>31</v>
      </c>
      <c r="E1008" s="9" t="s">
        <v>32</v>
      </c>
      <c r="F1008" s="9" t="s">
        <v>21</v>
      </c>
      <c r="G1008" s="9" t="s">
        <v>2061</v>
      </c>
      <c r="H1008" s="9">
        <v>7.5</v>
      </c>
      <c r="I1008" s="9">
        <v>1.9</v>
      </c>
      <c r="J1008" s="9">
        <v>796.93</v>
      </c>
      <c r="K1008" s="9" t="s">
        <v>17</v>
      </c>
    </row>
    <row r="1009" spans="1:11" x14ac:dyDescent="0.3">
      <c r="A1009" s="4" t="s">
        <v>2062</v>
      </c>
      <c r="B1009" s="5">
        <v>45893</v>
      </c>
      <c r="C1009" s="6" t="s">
        <v>2022</v>
      </c>
      <c r="D1009" s="6" t="s">
        <v>13</v>
      </c>
      <c r="E1009" s="6" t="s">
        <v>28</v>
      </c>
      <c r="F1009" s="6" t="s">
        <v>33</v>
      </c>
      <c r="G1009" s="6" t="s">
        <v>2063</v>
      </c>
      <c r="H1009" s="6">
        <v>4.4000000000000004</v>
      </c>
      <c r="I1009" s="6">
        <v>4</v>
      </c>
      <c r="J1009" s="6">
        <v>1153.9100000000001</v>
      </c>
      <c r="K1009" s="6" t="s">
        <v>17</v>
      </c>
    </row>
    <row r="1010" spans="1:11" x14ac:dyDescent="0.3">
      <c r="A1010" s="7" t="s">
        <v>2064</v>
      </c>
      <c r="B1010" s="8">
        <v>45893</v>
      </c>
      <c r="C1010" s="9" t="s">
        <v>2022</v>
      </c>
      <c r="D1010" s="9" t="s">
        <v>53</v>
      </c>
      <c r="E1010" s="9" t="s">
        <v>20</v>
      </c>
      <c r="F1010" s="9" t="s">
        <v>33</v>
      </c>
      <c r="G1010" s="9" t="s">
        <v>2065</v>
      </c>
      <c r="H1010" s="9">
        <v>2.5</v>
      </c>
      <c r="I1010" s="9">
        <v>0.5</v>
      </c>
      <c r="J1010" s="9">
        <v>405.11</v>
      </c>
      <c r="K1010" s="9" t="s">
        <v>17</v>
      </c>
    </row>
    <row r="1011" spans="1:11" x14ac:dyDescent="0.3">
      <c r="A1011" s="4" t="s">
        <v>2066</v>
      </c>
      <c r="B1011" s="5">
        <v>45895</v>
      </c>
      <c r="C1011" s="6" t="s">
        <v>2022</v>
      </c>
      <c r="D1011" s="6" t="s">
        <v>13</v>
      </c>
      <c r="E1011" s="6" t="s">
        <v>24</v>
      </c>
      <c r="F1011" s="6" t="s">
        <v>43</v>
      </c>
      <c r="G1011" s="6" t="s">
        <v>2067</v>
      </c>
      <c r="H1011" s="6">
        <v>3.5</v>
      </c>
      <c r="I1011" s="6">
        <v>4.4000000000000004</v>
      </c>
      <c r="J1011" s="6">
        <v>1335.88</v>
      </c>
      <c r="K1011" s="6" t="s">
        <v>17</v>
      </c>
    </row>
    <row r="1012" spans="1:11" x14ac:dyDescent="0.3">
      <c r="A1012" s="7" t="s">
        <v>2068</v>
      </c>
      <c r="B1012" s="8">
        <v>45895</v>
      </c>
      <c r="C1012" s="9" t="s">
        <v>2022</v>
      </c>
      <c r="D1012" s="9" t="s">
        <v>53</v>
      </c>
      <c r="E1012" s="9" t="s">
        <v>20</v>
      </c>
      <c r="F1012" s="9" t="s">
        <v>15</v>
      </c>
      <c r="G1012" s="9" t="s">
        <v>2069</v>
      </c>
      <c r="H1012" s="9">
        <v>1.7</v>
      </c>
      <c r="I1012" s="9">
        <v>6.7</v>
      </c>
      <c r="J1012" s="9">
        <v>1850.98</v>
      </c>
      <c r="K1012" s="9" t="s">
        <v>17</v>
      </c>
    </row>
    <row r="1013" spans="1:11" x14ac:dyDescent="0.3">
      <c r="A1013" s="4" t="s">
        <v>2070</v>
      </c>
      <c r="B1013" s="5">
        <v>45895</v>
      </c>
      <c r="C1013" s="6" t="s">
        <v>2022</v>
      </c>
      <c r="D1013" s="6" t="s">
        <v>53</v>
      </c>
      <c r="E1013" s="6" t="s">
        <v>24</v>
      </c>
      <c r="F1013" s="6" t="s">
        <v>36</v>
      </c>
      <c r="G1013" s="6" t="s">
        <v>2071</v>
      </c>
      <c r="H1013" s="6">
        <v>10.4</v>
      </c>
      <c r="I1013" s="6">
        <v>0.6</v>
      </c>
      <c r="J1013" s="6">
        <v>489.61</v>
      </c>
      <c r="K1013" s="6" t="s">
        <v>17</v>
      </c>
    </row>
    <row r="1014" spans="1:11" x14ac:dyDescent="0.3">
      <c r="A1014" s="7" t="s">
        <v>2072</v>
      </c>
      <c r="B1014" s="8">
        <v>45895</v>
      </c>
      <c r="C1014" s="9" t="s">
        <v>2022</v>
      </c>
      <c r="D1014" s="9" t="s">
        <v>31</v>
      </c>
      <c r="E1014" s="9" t="s">
        <v>14</v>
      </c>
      <c r="F1014" s="9" t="s">
        <v>33</v>
      </c>
      <c r="G1014" s="9" t="s">
        <v>2073</v>
      </c>
      <c r="H1014" s="9">
        <v>5.6</v>
      </c>
      <c r="I1014" s="9">
        <v>5.3</v>
      </c>
      <c r="J1014" s="9">
        <v>1511.39</v>
      </c>
      <c r="K1014" s="9" t="s">
        <v>17</v>
      </c>
    </row>
    <row r="1015" spans="1:11" x14ac:dyDescent="0.3">
      <c r="A1015" s="4" t="s">
        <v>2074</v>
      </c>
      <c r="B1015" s="5">
        <v>45896</v>
      </c>
      <c r="C1015" s="6" t="s">
        <v>2022</v>
      </c>
      <c r="D1015" s="6" t="s">
        <v>31</v>
      </c>
      <c r="E1015" s="6" t="s">
        <v>32</v>
      </c>
      <c r="F1015" s="6" t="s">
        <v>40</v>
      </c>
      <c r="G1015" s="6" t="s">
        <v>2075</v>
      </c>
      <c r="H1015" s="6">
        <v>6.7</v>
      </c>
      <c r="I1015" s="6">
        <v>2.4</v>
      </c>
      <c r="J1015" s="6">
        <v>914.85</v>
      </c>
      <c r="K1015" s="6" t="s">
        <v>17</v>
      </c>
    </row>
    <row r="1016" spans="1:11" x14ac:dyDescent="0.3">
      <c r="A1016" s="7" t="s">
        <v>2076</v>
      </c>
      <c r="B1016" s="8">
        <v>45897</v>
      </c>
      <c r="C1016" s="9" t="s">
        <v>2022</v>
      </c>
      <c r="D1016" s="9" t="s">
        <v>31</v>
      </c>
      <c r="E1016" s="9" t="s">
        <v>32</v>
      </c>
      <c r="F1016" s="9" t="s">
        <v>54</v>
      </c>
      <c r="G1016" s="9" t="s">
        <v>2077</v>
      </c>
      <c r="H1016" s="9">
        <v>4.4000000000000004</v>
      </c>
      <c r="I1016" s="9">
        <v>1.5</v>
      </c>
      <c r="J1016" s="9">
        <v>574.83000000000004</v>
      </c>
      <c r="K1016" s="9" t="s">
        <v>17</v>
      </c>
    </row>
    <row r="1017" spans="1:11" x14ac:dyDescent="0.3">
      <c r="A1017" s="4" t="s">
        <v>2078</v>
      </c>
      <c r="B1017" s="5">
        <v>45897</v>
      </c>
      <c r="C1017" s="6" t="s">
        <v>2022</v>
      </c>
      <c r="D1017" s="6" t="s">
        <v>13</v>
      </c>
      <c r="E1017" s="6" t="s">
        <v>24</v>
      </c>
      <c r="F1017" s="6" t="s">
        <v>40</v>
      </c>
      <c r="G1017" s="6" t="s">
        <v>2079</v>
      </c>
      <c r="H1017" s="6">
        <v>7.2</v>
      </c>
      <c r="I1017" s="6">
        <v>1.9</v>
      </c>
      <c r="J1017" s="6">
        <v>796.07</v>
      </c>
      <c r="K1017" s="6" t="s">
        <v>17</v>
      </c>
    </row>
    <row r="1018" spans="1:11" x14ac:dyDescent="0.3">
      <c r="A1018" s="7" t="s">
        <v>2080</v>
      </c>
      <c r="B1018" s="8">
        <v>45898</v>
      </c>
      <c r="C1018" s="9" t="s">
        <v>2022</v>
      </c>
      <c r="D1018" s="9" t="s">
        <v>39</v>
      </c>
      <c r="E1018" s="9" t="s">
        <v>20</v>
      </c>
      <c r="F1018" s="9" t="s">
        <v>25</v>
      </c>
      <c r="G1018" s="9" t="s">
        <v>2081</v>
      </c>
      <c r="H1018" s="9">
        <v>9.5</v>
      </c>
      <c r="I1018" s="9">
        <v>6.2</v>
      </c>
      <c r="J1018" s="9">
        <v>1961.52</v>
      </c>
      <c r="K1018" s="9" t="s">
        <v>17</v>
      </c>
    </row>
    <row r="1019" spans="1:11" x14ac:dyDescent="0.3">
      <c r="A1019" s="4" t="s">
        <v>2082</v>
      </c>
      <c r="B1019" s="5">
        <v>45898</v>
      </c>
      <c r="C1019" s="6" t="s">
        <v>2022</v>
      </c>
      <c r="D1019" s="6" t="s">
        <v>31</v>
      </c>
      <c r="E1019" s="6" t="s">
        <v>24</v>
      </c>
      <c r="F1019" s="6" t="s">
        <v>21</v>
      </c>
      <c r="G1019" s="6" t="s">
        <v>2083</v>
      </c>
      <c r="H1019" s="6">
        <v>2.6</v>
      </c>
      <c r="I1019" s="6">
        <v>0.5</v>
      </c>
      <c r="J1019" s="6">
        <v>264.58999999999997</v>
      </c>
      <c r="K1019" s="6" t="s">
        <v>17</v>
      </c>
    </row>
    <row r="1020" spans="1:11" x14ac:dyDescent="0.3">
      <c r="A1020" s="7" t="s">
        <v>2084</v>
      </c>
      <c r="B1020" s="8">
        <v>45898</v>
      </c>
      <c r="C1020" s="9" t="s">
        <v>2022</v>
      </c>
      <c r="D1020" s="9" t="s">
        <v>19</v>
      </c>
      <c r="E1020" s="9" t="s">
        <v>24</v>
      </c>
      <c r="F1020" s="9" t="s">
        <v>54</v>
      </c>
      <c r="G1020" s="9" t="s">
        <v>2085</v>
      </c>
      <c r="H1020" s="9">
        <v>6.6</v>
      </c>
      <c r="I1020" s="9">
        <v>1.4</v>
      </c>
      <c r="J1020" s="9">
        <v>550.27</v>
      </c>
      <c r="K1020" s="9" t="s">
        <v>17</v>
      </c>
    </row>
    <row r="1021" spans="1:11" x14ac:dyDescent="0.3">
      <c r="A1021" s="4" t="s">
        <v>2086</v>
      </c>
      <c r="B1021" s="5">
        <v>45899</v>
      </c>
      <c r="C1021" s="6" t="s">
        <v>2022</v>
      </c>
      <c r="D1021" s="6" t="s">
        <v>39</v>
      </c>
      <c r="E1021" s="6" t="s">
        <v>32</v>
      </c>
      <c r="F1021" s="6" t="s">
        <v>43</v>
      </c>
      <c r="G1021" s="6" t="s">
        <v>2087</v>
      </c>
      <c r="H1021" s="6">
        <v>5.8</v>
      </c>
      <c r="I1021" s="6">
        <v>4.5</v>
      </c>
      <c r="J1021" s="6">
        <v>1419.62</v>
      </c>
      <c r="K1021" s="6" t="s">
        <v>17</v>
      </c>
    </row>
    <row r="1022" spans="1:11" x14ac:dyDescent="0.3">
      <c r="A1022" s="7" t="s">
        <v>2088</v>
      </c>
      <c r="B1022" s="8">
        <v>45899</v>
      </c>
      <c r="C1022" s="9" t="s">
        <v>2022</v>
      </c>
      <c r="D1022" s="9" t="s">
        <v>39</v>
      </c>
      <c r="E1022" s="9" t="s">
        <v>28</v>
      </c>
      <c r="F1022" s="9" t="s">
        <v>15</v>
      </c>
      <c r="G1022" s="9" t="s">
        <v>2089</v>
      </c>
      <c r="H1022" s="9">
        <v>5.6</v>
      </c>
      <c r="I1022" s="9">
        <v>2.9</v>
      </c>
      <c r="J1022" s="9">
        <v>945.84</v>
      </c>
      <c r="K1022" s="9" t="s">
        <v>17</v>
      </c>
    </row>
    <row r="1023" spans="1:11" x14ac:dyDescent="0.3">
      <c r="A1023" s="4" t="s">
        <v>2090</v>
      </c>
      <c r="B1023" s="5">
        <v>45900</v>
      </c>
      <c r="C1023" s="6" t="s">
        <v>2022</v>
      </c>
      <c r="D1023" s="6" t="s">
        <v>39</v>
      </c>
      <c r="E1023" s="6" t="s">
        <v>28</v>
      </c>
      <c r="F1023" s="6" t="s">
        <v>21</v>
      </c>
      <c r="G1023" s="6" t="s">
        <v>2091</v>
      </c>
      <c r="H1023" s="6">
        <v>4.5</v>
      </c>
      <c r="I1023" s="6">
        <v>4.7</v>
      </c>
      <c r="J1023" s="6">
        <v>1368.05</v>
      </c>
      <c r="K1023" s="6" t="s">
        <v>17</v>
      </c>
    </row>
    <row r="1024" spans="1:11" x14ac:dyDescent="0.3">
      <c r="A1024" s="7" t="s">
        <v>2092</v>
      </c>
      <c r="B1024" s="8">
        <v>45900</v>
      </c>
      <c r="C1024" s="9" t="s">
        <v>2022</v>
      </c>
      <c r="D1024" s="9" t="s">
        <v>19</v>
      </c>
      <c r="E1024" s="9" t="s">
        <v>32</v>
      </c>
      <c r="F1024" s="9" t="s">
        <v>25</v>
      </c>
      <c r="G1024" s="9" t="s">
        <v>2093</v>
      </c>
      <c r="H1024" s="9">
        <v>4.7</v>
      </c>
      <c r="I1024" s="9">
        <v>0.5</v>
      </c>
      <c r="J1024" s="9">
        <v>336.98</v>
      </c>
      <c r="K1024" s="9" t="s">
        <v>17</v>
      </c>
    </row>
    <row r="1025" spans="1:11" x14ac:dyDescent="0.3">
      <c r="A1025" s="4" t="s">
        <v>2094</v>
      </c>
      <c r="B1025" s="5">
        <v>45900</v>
      </c>
      <c r="C1025" s="6" t="s">
        <v>2022</v>
      </c>
      <c r="D1025" s="6" t="s">
        <v>13</v>
      </c>
      <c r="E1025" s="6" t="s">
        <v>14</v>
      </c>
      <c r="F1025" s="6" t="s">
        <v>40</v>
      </c>
      <c r="G1025" s="6" t="s">
        <v>2095</v>
      </c>
      <c r="H1025" s="6">
        <v>5.5</v>
      </c>
      <c r="I1025" s="6">
        <v>7.2</v>
      </c>
      <c r="J1025" s="6">
        <v>2031.6</v>
      </c>
      <c r="K1025" s="6" t="s">
        <v>17</v>
      </c>
    </row>
    <row r="1026" spans="1:11" x14ac:dyDescent="0.3">
      <c r="A1026" s="7" t="s">
        <v>2096</v>
      </c>
      <c r="B1026" s="8">
        <v>45901</v>
      </c>
      <c r="C1026" s="9" t="s">
        <v>2097</v>
      </c>
      <c r="D1026" s="9" t="s">
        <v>39</v>
      </c>
      <c r="E1026" s="9" t="s">
        <v>28</v>
      </c>
      <c r="F1026" s="9" t="s">
        <v>40</v>
      </c>
      <c r="G1026" s="9" t="s">
        <v>2098</v>
      </c>
      <c r="H1026" s="9">
        <v>4.2</v>
      </c>
      <c r="I1026" s="9">
        <v>5.3</v>
      </c>
      <c r="J1026" s="9">
        <v>1511.7</v>
      </c>
      <c r="K1026" s="9" t="s">
        <v>17</v>
      </c>
    </row>
    <row r="1027" spans="1:11" x14ac:dyDescent="0.3">
      <c r="A1027" s="4" t="s">
        <v>2099</v>
      </c>
      <c r="B1027" s="5">
        <v>45901</v>
      </c>
      <c r="C1027" s="6" t="s">
        <v>2097</v>
      </c>
      <c r="D1027" s="6" t="s">
        <v>13</v>
      </c>
      <c r="E1027" s="6" t="s">
        <v>32</v>
      </c>
      <c r="F1027" s="6" t="s">
        <v>36</v>
      </c>
      <c r="G1027" s="6" t="s">
        <v>2100</v>
      </c>
      <c r="H1027" s="6">
        <v>5.0999999999999996</v>
      </c>
      <c r="I1027" s="6">
        <v>2.7</v>
      </c>
      <c r="J1027" s="6">
        <v>830.88</v>
      </c>
      <c r="K1027" s="6" t="s">
        <v>17</v>
      </c>
    </row>
    <row r="1028" spans="1:11" x14ac:dyDescent="0.3">
      <c r="A1028" s="7" t="s">
        <v>2101</v>
      </c>
      <c r="B1028" s="8">
        <v>45902</v>
      </c>
      <c r="C1028" s="9" t="s">
        <v>2097</v>
      </c>
      <c r="D1028" s="9" t="s">
        <v>13</v>
      </c>
      <c r="E1028" s="9" t="s">
        <v>14</v>
      </c>
      <c r="F1028" s="9" t="s">
        <v>33</v>
      </c>
      <c r="G1028" s="9" t="s">
        <v>2102</v>
      </c>
      <c r="H1028" s="9">
        <v>3.3</v>
      </c>
      <c r="I1028" s="9">
        <v>4.9000000000000004</v>
      </c>
      <c r="J1028" s="9">
        <v>1492.13</v>
      </c>
      <c r="K1028" s="9" t="s">
        <v>17</v>
      </c>
    </row>
    <row r="1029" spans="1:11" x14ac:dyDescent="0.3">
      <c r="A1029" s="4" t="s">
        <v>2103</v>
      </c>
      <c r="B1029" s="5">
        <v>45903</v>
      </c>
      <c r="C1029" s="6" t="s">
        <v>2097</v>
      </c>
      <c r="D1029" s="6" t="s">
        <v>31</v>
      </c>
      <c r="E1029" s="6" t="s">
        <v>20</v>
      </c>
      <c r="F1029" s="6" t="s">
        <v>21</v>
      </c>
      <c r="G1029" s="6" t="s">
        <v>2104</v>
      </c>
      <c r="H1029" s="6">
        <v>5.6</v>
      </c>
      <c r="I1029" s="6">
        <v>2.2999999999999998</v>
      </c>
      <c r="J1029" s="6">
        <v>863.66</v>
      </c>
      <c r="K1029" s="6" t="s">
        <v>17</v>
      </c>
    </row>
    <row r="1030" spans="1:11" x14ac:dyDescent="0.3">
      <c r="A1030" s="7" t="s">
        <v>2105</v>
      </c>
      <c r="B1030" s="8">
        <v>45903</v>
      </c>
      <c r="C1030" s="9" t="s">
        <v>2097</v>
      </c>
      <c r="D1030" s="9" t="s">
        <v>13</v>
      </c>
      <c r="E1030" s="9" t="s">
        <v>14</v>
      </c>
      <c r="F1030" s="9" t="s">
        <v>54</v>
      </c>
      <c r="G1030" s="9" t="s">
        <v>2106</v>
      </c>
      <c r="H1030" s="9">
        <v>8.3000000000000007</v>
      </c>
      <c r="I1030" s="9">
        <v>0.5</v>
      </c>
      <c r="J1030" s="9">
        <v>394.92</v>
      </c>
      <c r="K1030" s="9" t="s">
        <v>17</v>
      </c>
    </row>
    <row r="1031" spans="1:11" x14ac:dyDescent="0.3">
      <c r="A1031" s="4" t="s">
        <v>2107</v>
      </c>
      <c r="B1031" s="5">
        <v>45904</v>
      </c>
      <c r="C1031" s="6" t="s">
        <v>2097</v>
      </c>
      <c r="D1031" s="6" t="s">
        <v>31</v>
      </c>
      <c r="E1031" s="6" t="s">
        <v>14</v>
      </c>
      <c r="F1031" s="6" t="s">
        <v>21</v>
      </c>
      <c r="G1031" s="6" t="s">
        <v>2108</v>
      </c>
      <c r="H1031" s="6">
        <v>4.2</v>
      </c>
      <c r="I1031" s="6">
        <v>3.4</v>
      </c>
      <c r="J1031" s="6">
        <v>1076.7</v>
      </c>
      <c r="K1031" s="6" t="s">
        <v>17</v>
      </c>
    </row>
    <row r="1032" spans="1:11" x14ac:dyDescent="0.3">
      <c r="A1032" s="7" t="s">
        <v>2109</v>
      </c>
      <c r="B1032" s="8">
        <v>45904</v>
      </c>
      <c r="C1032" s="9" t="s">
        <v>2097</v>
      </c>
      <c r="D1032" s="9" t="s">
        <v>13</v>
      </c>
      <c r="E1032" s="9" t="s">
        <v>14</v>
      </c>
      <c r="F1032" s="9" t="s">
        <v>54</v>
      </c>
      <c r="G1032" s="9" t="s">
        <v>2110</v>
      </c>
      <c r="H1032" s="9">
        <v>11.2</v>
      </c>
      <c r="I1032" s="9">
        <v>0.5</v>
      </c>
      <c r="J1032" s="9">
        <v>542.52</v>
      </c>
      <c r="K1032" s="9" t="s">
        <v>17</v>
      </c>
    </row>
    <row r="1033" spans="1:11" x14ac:dyDescent="0.3">
      <c r="A1033" s="4" t="s">
        <v>2111</v>
      </c>
      <c r="B1033" s="5">
        <v>45904</v>
      </c>
      <c r="C1033" s="6" t="s">
        <v>2097</v>
      </c>
      <c r="D1033" s="6" t="s">
        <v>53</v>
      </c>
      <c r="E1033" s="6" t="s">
        <v>32</v>
      </c>
      <c r="F1033" s="6" t="s">
        <v>15</v>
      </c>
      <c r="G1033" s="6" t="s">
        <v>2112</v>
      </c>
      <c r="H1033" s="6">
        <v>2</v>
      </c>
      <c r="I1033" s="6">
        <v>2.1</v>
      </c>
      <c r="J1033" s="6">
        <v>753.08</v>
      </c>
      <c r="K1033" s="6" t="s">
        <v>17</v>
      </c>
    </row>
    <row r="1034" spans="1:11" x14ac:dyDescent="0.3">
      <c r="A1034" s="7" t="s">
        <v>2113</v>
      </c>
      <c r="B1034" s="8">
        <v>45904</v>
      </c>
      <c r="C1034" s="9" t="s">
        <v>2097</v>
      </c>
      <c r="D1034" s="9" t="s">
        <v>13</v>
      </c>
      <c r="E1034" s="9" t="s">
        <v>14</v>
      </c>
      <c r="F1034" s="9" t="s">
        <v>21</v>
      </c>
      <c r="G1034" s="9" t="s">
        <v>2114</v>
      </c>
      <c r="H1034" s="9">
        <v>10.9</v>
      </c>
      <c r="I1034" s="9">
        <v>4.0999999999999996</v>
      </c>
      <c r="J1034" s="9">
        <v>1440.83</v>
      </c>
      <c r="K1034" s="9" t="s">
        <v>17</v>
      </c>
    </row>
    <row r="1035" spans="1:11" x14ac:dyDescent="0.3">
      <c r="A1035" s="4" t="s">
        <v>2115</v>
      </c>
      <c r="B1035" s="5">
        <v>45904</v>
      </c>
      <c r="C1035" s="6" t="s">
        <v>2097</v>
      </c>
      <c r="D1035" s="6" t="s">
        <v>39</v>
      </c>
      <c r="E1035" s="6" t="s">
        <v>14</v>
      </c>
      <c r="F1035" s="6" t="s">
        <v>25</v>
      </c>
      <c r="G1035" s="6" t="s">
        <v>2116</v>
      </c>
      <c r="H1035" s="6">
        <v>4.5</v>
      </c>
      <c r="I1035" s="6">
        <v>2.8</v>
      </c>
      <c r="J1035" s="6">
        <v>965.1</v>
      </c>
      <c r="K1035" s="6" t="s">
        <v>17</v>
      </c>
    </row>
    <row r="1036" spans="1:11" x14ac:dyDescent="0.3">
      <c r="A1036" s="7" t="s">
        <v>2117</v>
      </c>
      <c r="B1036" s="8">
        <v>45904</v>
      </c>
      <c r="C1036" s="9" t="s">
        <v>2097</v>
      </c>
      <c r="D1036" s="9" t="s">
        <v>31</v>
      </c>
      <c r="E1036" s="9" t="s">
        <v>24</v>
      </c>
      <c r="F1036" s="9" t="s">
        <v>36</v>
      </c>
      <c r="G1036" s="9" t="s">
        <v>2118</v>
      </c>
      <c r="H1036" s="9">
        <v>11.5</v>
      </c>
      <c r="I1036" s="9">
        <v>3.3</v>
      </c>
      <c r="J1036" s="9">
        <v>1125.82</v>
      </c>
      <c r="K1036" s="9" t="s">
        <v>17</v>
      </c>
    </row>
    <row r="1037" spans="1:11" x14ac:dyDescent="0.3">
      <c r="A1037" s="4" t="s">
        <v>2119</v>
      </c>
      <c r="B1037" s="5">
        <v>45904</v>
      </c>
      <c r="C1037" s="6" t="s">
        <v>2097</v>
      </c>
      <c r="D1037" s="6" t="s">
        <v>39</v>
      </c>
      <c r="E1037" s="6" t="s">
        <v>28</v>
      </c>
      <c r="F1037" s="6" t="s">
        <v>43</v>
      </c>
      <c r="G1037" s="6" t="s">
        <v>2120</v>
      </c>
      <c r="H1037" s="6">
        <v>7.6</v>
      </c>
      <c r="I1037" s="6">
        <v>2.9</v>
      </c>
      <c r="J1037" s="6">
        <v>985.05</v>
      </c>
      <c r="K1037" s="6" t="s">
        <v>17</v>
      </c>
    </row>
    <row r="1038" spans="1:11" x14ac:dyDescent="0.3">
      <c r="A1038" s="7" t="s">
        <v>2121</v>
      </c>
      <c r="B1038" s="8">
        <v>45906</v>
      </c>
      <c r="C1038" s="9" t="s">
        <v>2097</v>
      </c>
      <c r="D1038" s="9" t="s">
        <v>53</v>
      </c>
      <c r="E1038" s="9" t="s">
        <v>32</v>
      </c>
      <c r="F1038" s="9" t="s">
        <v>43</v>
      </c>
      <c r="G1038" s="9" t="s">
        <v>2122</v>
      </c>
      <c r="H1038" s="9">
        <v>7.7</v>
      </c>
      <c r="I1038" s="9">
        <v>4.5999999999999996</v>
      </c>
      <c r="J1038" s="9">
        <v>1392.17</v>
      </c>
      <c r="K1038" s="9" t="s">
        <v>17</v>
      </c>
    </row>
    <row r="1039" spans="1:11" x14ac:dyDescent="0.3">
      <c r="A1039" s="4" t="s">
        <v>2123</v>
      </c>
      <c r="B1039" s="5">
        <v>45907</v>
      </c>
      <c r="C1039" s="6" t="s">
        <v>2097</v>
      </c>
      <c r="D1039" s="6" t="s">
        <v>53</v>
      </c>
      <c r="E1039" s="6" t="s">
        <v>14</v>
      </c>
      <c r="F1039" s="6" t="s">
        <v>25</v>
      </c>
      <c r="G1039" s="6" t="s">
        <v>2124</v>
      </c>
      <c r="H1039" s="6">
        <v>4.3</v>
      </c>
      <c r="I1039" s="6">
        <v>3.5</v>
      </c>
      <c r="J1039" s="6">
        <v>1157.96</v>
      </c>
      <c r="K1039" s="6" t="s">
        <v>17</v>
      </c>
    </row>
    <row r="1040" spans="1:11" x14ac:dyDescent="0.3">
      <c r="A1040" s="7" t="s">
        <v>2125</v>
      </c>
      <c r="B1040" s="8">
        <v>45907</v>
      </c>
      <c r="C1040" s="9" t="s">
        <v>2097</v>
      </c>
      <c r="D1040" s="9" t="s">
        <v>31</v>
      </c>
      <c r="E1040" s="9" t="s">
        <v>14</v>
      </c>
      <c r="F1040" s="9" t="s">
        <v>36</v>
      </c>
      <c r="G1040" s="9" t="s">
        <v>2126</v>
      </c>
      <c r="H1040" s="9">
        <v>7.9</v>
      </c>
      <c r="I1040" s="9">
        <v>6.1</v>
      </c>
      <c r="J1040" s="9">
        <v>1818.82</v>
      </c>
      <c r="K1040" s="9" t="s">
        <v>17</v>
      </c>
    </row>
    <row r="1041" spans="1:11" x14ac:dyDescent="0.3">
      <c r="A1041" s="4" t="s">
        <v>2127</v>
      </c>
      <c r="B1041" s="5">
        <v>45907</v>
      </c>
      <c r="C1041" s="6" t="s">
        <v>2097</v>
      </c>
      <c r="D1041" s="6" t="s">
        <v>39</v>
      </c>
      <c r="E1041" s="6" t="s">
        <v>28</v>
      </c>
      <c r="F1041" s="6" t="s">
        <v>33</v>
      </c>
      <c r="G1041" s="6" t="s">
        <v>2128</v>
      </c>
      <c r="H1041" s="6">
        <v>1.7</v>
      </c>
      <c r="I1041" s="6">
        <v>4.4000000000000004</v>
      </c>
      <c r="J1041" s="6">
        <v>1369.71</v>
      </c>
      <c r="K1041" s="6" t="s">
        <v>17</v>
      </c>
    </row>
    <row r="1042" spans="1:11" x14ac:dyDescent="0.3">
      <c r="A1042" s="7" t="s">
        <v>2129</v>
      </c>
      <c r="B1042" s="8">
        <v>45907</v>
      </c>
      <c r="C1042" s="9" t="s">
        <v>2097</v>
      </c>
      <c r="D1042" s="9" t="s">
        <v>31</v>
      </c>
      <c r="E1042" s="9" t="s">
        <v>32</v>
      </c>
      <c r="F1042" s="9" t="s">
        <v>36</v>
      </c>
      <c r="G1042" s="9" t="s">
        <v>2130</v>
      </c>
      <c r="H1042" s="9">
        <v>6.2</v>
      </c>
      <c r="I1042" s="9">
        <v>4.5</v>
      </c>
      <c r="J1042" s="9">
        <v>1383.11</v>
      </c>
      <c r="K1042" s="9" t="s">
        <v>17</v>
      </c>
    </row>
    <row r="1043" spans="1:11" x14ac:dyDescent="0.3">
      <c r="A1043" s="4" t="s">
        <v>2131</v>
      </c>
      <c r="B1043" s="5">
        <v>45908</v>
      </c>
      <c r="C1043" s="6" t="s">
        <v>2097</v>
      </c>
      <c r="D1043" s="6" t="s">
        <v>13</v>
      </c>
      <c r="E1043" s="6" t="s">
        <v>28</v>
      </c>
      <c r="F1043" s="6" t="s">
        <v>43</v>
      </c>
      <c r="G1043" s="6" t="s">
        <v>2132</v>
      </c>
      <c r="H1043" s="6">
        <v>6.7</v>
      </c>
      <c r="I1043" s="6">
        <v>3.6</v>
      </c>
      <c r="J1043" s="6">
        <v>1259.6300000000001</v>
      </c>
      <c r="K1043" s="6" t="s">
        <v>49</v>
      </c>
    </row>
    <row r="1044" spans="1:11" x14ac:dyDescent="0.3">
      <c r="A1044" s="7" t="s">
        <v>2133</v>
      </c>
      <c r="B1044" s="8">
        <v>45911</v>
      </c>
      <c r="C1044" s="9" t="s">
        <v>2097</v>
      </c>
      <c r="D1044" s="9" t="s">
        <v>19</v>
      </c>
      <c r="E1044" s="9" t="s">
        <v>14</v>
      </c>
      <c r="F1044" s="9" t="s">
        <v>43</v>
      </c>
      <c r="G1044" s="9" t="s">
        <v>2134</v>
      </c>
      <c r="H1044" s="9">
        <v>9.1</v>
      </c>
      <c r="I1044" s="9">
        <v>3.8</v>
      </c>
      <c r="J1044" s="9">
        <v>1293.4000000000001</v>
      </c>
      <c r="K1044" s="9" t="s">
        <v>17</v>
      </c>
    </row>
    <row r="1045" spans="1:11" x14ac:dyDescent="0.3">
      <c r="A1045" s="4" t="s">
        <v>2135</v>
      </c>
      <c r="B1045" s="5">
        <v>45911</v>
      </c>
      <c r="C1045" s="6" t="s">
        <v>2097</v>
      </c>
      <c r="D1045" s="6" t="s">
        <v>19</v>
      </c>
      <c r="E1045" s="6" t="s">
        <v>20</v>
      </c>
      <c r="F1045" s="6" t="s">
        <v>40</v>
      </c>
      <c r="G1045" s="6" t="s">
        <v>2136</v>
      </c>
      <c r="H1045" s="6">
        <v>0.5</v>
      </c>
      <c r="I1045" s="6">
        <v>5.9</v>
      </c>
      <c r="J1045" s="6">
        <v>1617.86</v>
      </c>
      <c r="K1045" s="6" t="s">
        <v>17</v>
      </c>
    </row>
    <row r="1046" spans="1:11" x14ac:dyDescent="0.3">
      <c r="A1046" s="7" t="s">
        <v>2137</v>
      </c>
      <c r="B1046" s="8">
        <v>45913</v>
      </c>
      <c r="C1046" s="9" t="s">
        <v>2097</v>
      </c>
      <c r="D1046" s="9" t="s">
        <v>31</v>
      </c>
      <c r="E1046" s="9" t="s">
        <v>14</v>
      </c>
      <c r="F1046" s="9" t="s">
        <v>15</v>
      </c>
      <c r="G1046" s="9" t="s">
        <v>2138</v>
      </c>
      <c r="H1046" s="9">
        <v>13.9</v>
      </c>
      <c r="I1046" s="9">
        <v>0.8</v>
      </c>
      <c r="J1046" s="9">
        <v>644.28</v>
      </c>
      <c r="K1046" s="9" t="s">
        <v>17</v>
      </c>
    </row>
    <row r="1047" spans="1:11" x14ac:dyDescent="0.3">
      <c r="A1047" s="4" t="s">
        <v>2139</v>
      </c>
      <c r="B1047" s="5">
        <v>45914</v>
      </c>
      <c r="C1047" s="6" t="s">
        <v>2097</v>
      </c>
      <c r="D1047" s="6" t="s">
        <v>19</v>
      </c>
      <c r="E1047" s="6" t="s">
        <v>28</v>
      </c>
      <c r="F1047" s="6" t="s">
        <v>36</v>
      </c>
      <c r="G1047" s="6" t="s">
        <v>2140</v>
      </c>
      <c r="H1047" s="6">
        <v>6.6</v>
      </c>
      <c r="I1047" s="6">
        <v>6</v>
      </c>
      <c r="J1047" s="6">
        <v>1758.69</v>
      </c>
      <c r="K1047" s="6" t="s">
        <v>17</v>
      </c>
    </row>
    <row r="1048" spans="1:11" x14ac:dyDescent="0.3">
      <c r="A1048" s="7" t="s">
        <v>2141</v>
      </c>
      <c r="B1048" s="8">
        <v>45914</v>
      </c>
      <c r="C1048" s="9" t="s">
        <v>2097</v>
      </c>
      <c r="D1048" s="9" t="s">
        <v>13</v>
      </c>
      <c r="E1048" s="9" t="s">
        <v>24</v>
      </c>
      <c r="F1048" s="9" t="s">
        <v>15</v>
      </c>
      <c r="G1048" s="9" t="s">
        <v>2142</v>
      </c>
      <c r="H1048" s="9">
        <v>7.2</v>
      </c>
      <c r="I1048" s="9">
        <v>1.4</v>
      </c>
      <c r="J1048" s="9">
        <v>700.14</v>
      </c>
      <c r="K1048" s="9" t="s">
        <v>17</v>
      </c>
    </row>
    <row r="1049" spans="1:11" x14ac:dyDescent="0.3">
      <c r="A1049" s="4" t="s">
        <v>2143</v>
      </c>
      <c r="B1049" s="5">
        <v>45914</v>
      </c>
      <c r="C1049" s="6" t="s">
        <v>2097</v>
      </c>
      <c r="D1049" s="6" t="s">
        <v>19</v>
      </c>
      <c r="E1049" s="6" t="s">
        <v>32</v>
      </c>
      <c r="F1049" s="6" t="s">
        <v>36</v>
      </c>
      <c r="G1049" s="6" t="s">
        <v>2144</v>
      </c>
      <c r="H1049" s="6">
        <v>1.8</v>
      </c>
      <c r="I1049" s="6">
        <v>5.3</v>
      </c>
      <c r="J1049" s="6">
        <v>1489.89</v>
      </c>
      <c r="K1049" s="6" t="s">
        <v>17</v>
      </c>
    </row>
    <row r="1050" spans="1:11" x14ac:dyDescent="0.3">
      <c r="A1050" s="7" t="s">
        <v>2145</v>
      </c>
      <c r="B1050" s="8">
        <v>45914</v>
      </c>
      <c r="C1050" s="9" t="s">
        <v>2097</v>
      </c>
      <c r="D1050" s="9" t="s">
        <v>53</v>
      </c>
      <c r="E1050" s="9" t="s">
        <v>24</v>
      </c>
      <c r="F1050" s="9" t="s">
        <v>54</v>
      </c>
      <c r="G1050" s="9" t="s">
        <v>2146</v>
      </c>
      <c r="H1050" s="9">
        <v>4</v>
      </c>
      <c r="I1050" s="9">
        <v>3.5</v>
      </c>
      <c r="J1050" s="9">
        <v>1038.42</v>
      </c>
      <c r="K1050" s="9" t="s">
        <v>17</v>
      </c>
    </row>
    <row r="1051" spans="1:11" x14ac:dyDescent="0.3">
      <c r="A1051" s="4" t="s">
        <v>2147</v>
      </c>
      <c r="B1051" s="5">
        <v>45915</v>
      </c>
      <c r="C1051" s="6" t="s">
        <v>2097</v>
      </c>
      <c r="D1051" s="6" t="s">
        <v>19</v>
      </c>
      <c r="E1051" s="6" t="s">
        <v>20</v>
      </c>
      <c r="F1051" s="6" t="s">
        <v>25</v>
      </c>
      <c r="G1051" s="6" t="s">
        <v>2148</v>
      </c>
      <c r="H1051" s="6">
        <v>7.9</v>
      </c>
      <c r="I1051" s="6">
        <v>4.0999999999999996</v>
      </c>
      <c r="J1051" s="6">
        <v>1372.92</v>
      </c>
      <c r="K1051" s="6" t="s">
        <v>17</v>
      </c>
    </row>
    <row r="1052" spans="1:11" x14ac:dyDescent="0.3">
      <c r="A1052" s="7" t="s">
        <v>2149</v>
      </c>
      <c r="B1052" s="8">
        <v>45915</v>
      </c>
      <c r="C1052" s="9" t="s">
        <v>2097</v>
      </c>
      <c r="D1052" s="9" t="s">
        <v>13</v>
      </c>
      <c r="E1052" s="9" t="s">
        <v>32</v>
      </c>
      <c r="F1052" s="9" t="s">
        <v>21</v>
      </c>
      <c r="G1052" s="9" t="s">
        <v>2150</v>
      </c>
      <c r="H1052" s="9">
        <v>9.9</v>
      </c>
      <c r="I1052" s="9">
        <v>4.3</v>
      </c>
      <c r="J1052" s="9">
        <v>1471.7</v>
      </c>
      <c r="K1052" s="9" t="s">
        <v>17</v>
      </c>
    </row>
    <row r="1053" spans="1:11" x14ac:dyDescent="0.3">
      <c r="A1053" s="4" t="s">
        <v>2151</v>
      </c>
      <c r="B1053" s="5">
        <v>45915</v>
      </c>
      <c r="C1053" s="6" t="s">
        <v>2097</v>
      </c>
      <c r="D1053" s="6" t="s">
        <v>13</v>
      </c>
      <c r="E1053" s="6" t="s">
        <v>14</v>
      </c>
      <c r="F1053" s="6" t="s">
        <v>33</v>
      </c>
      <c r="G1053" s="6" t="s">
        <v>2152</v>
      </c>
      <c r="H1053" s="6">
        <v>6.9</v>
      </c>
      <c r="I1053" s="6">
        <v>5.4</v>
      </c>
      <c r="J1053" s="6">
        <v>1703.6</v>
      </c>
      <c r="K1053" s="6" t="s">
        <v>17</v>
      </c>
    </row>
    <row r="1054" spans="1:11" x14ac:dyDescent="0.3">
      <c r="A1054" s="7" t="s">
        <v>2153</v>
      </c>
      <c r="B1054" s="8">
        <v>45916</v>
      </c>
      <c r="C1054" s="9" t="s">
        <v>2097</v>
      </c>
      <c r="D1054" s="9" t="s">
        <v>39</v>
      </c>
      <c r="E1054" s="9" t="s">
        <v>28</v>
      </c>
      <c r="F1054" s="9" t="s">
        <v>15</v>
      </c>
      <c r="G1054" s="9" t="s">
        <v>2154</v>
      </c>
      <c r="H1054" s="9">
        <v>9.4</v>
      </c>
      <c r="I1054" s="9">
        <v>3.8</v>
      </c>
      <c r="J1054" s="9">
        <v>1354.38</v>
      </c>
      <c r="K1054" s="9" t="s">
        <v>17</v>
      </c>
    </row>
    <row r="1055" spans="1:11" x14ac:dyDescent="0.3">
      <c r="A1055" s="4" t="s">
        <v>2155</v>
      </c>
      <c r="B1055" s="5">
        <v>45916</v>
      </c>
      <c r="C1055" s="6" t="s">
        <v>2097</v>
      </c>
      <c r="D1055" s="6" t="s">
        <v>19</v>
      </c>
      <c r="E1055" s="6" t="s">
        <v>28</v>
      </c>
      <c r="F1055" s="6" t="s">
        <v>54</v>
      </c>
      <c r="G1055" s="6" t="s">
        <v>2156</v>
      </c>
      <c r="H1055" s="6">
        <v>2.7</v>
      </c>
      <c r="I1055" s="6">
        <v>3.6</v>
      </c>
      <c r="J1055" s="6">
        <v>1152.23</v>
      </c>
      <c r="K1055" s="6" t="s">
        <v>17</v>
      </c>
    </row>
    <row r="1056" spans="1:11" x14ac:dyDescent="0.3">
      <c r="A1056" s="7" t="s">
        <v>2157</v>
      </c>
      <c r="B1056" s="8">
        <v>45916</v>
      </c>
      <c r="C1056" s="9" t="s">
        <v>2097</v>
      </c>
      <c r="D1056" s="9" t="s">
        <v>31</v>
      </c>
      <c r="E1056" s="9" t="s">
        <v>32</v>
      </c>
      <c r="F1056" s="9" t="s">
        <v>33</v>
      </c>
      <c r="G1056" s="9" t="s">
        <v>2158</v>
      </c>
      <c r="H1056" s="9">
        <v>9.6999999999999993</v>
      </c>
      <c r="I1056" s="9">
        <v>0.8</v>
      </c>
      <c r="J1056" s="9">
        <v>436.34</v>
      </c>
      <c r="K1056" s="9" t="s">
        <v>17</v>
      </c>
    </row>
    <row r="1057" spans="1:11" x14ac:dyDescent="0.3">
      <c r="A1057" s="4" t="s">
        <v>2159</v>
      </c>
      <c r="B1057" s="5">
        <v>45917</v>
      </c>
      <c r="C1057" s="6" t="s">
        <v>2097</v>
      </c>
      <c r="D1057" s="6" t="s">
        <v>19</v>
      </c>
      <c r="E1057" s="6" t="s">
        <v>14</v>
      </c>
      <c r="F1057" s="6" t="s">
        <v>21</v>
      </c>
      <c r="G1057" s="6" t="s">
        <v>2160</v>
      </c>
      <c r="H1057" s="6">
        <v>9.9</v>
      </c>
      <c r="I1057" s="6">
        <v>3.4</v>
      </c>
      <c r="J1057" s="6">
        <v>1212.28</v>
      </c>
      <c r="K1057" s="6" t="s">
        <v>49</v>
      </c>
    </row>
    <row r="1058" spans="1:11" x14ac:dyDescent="0.3">
      <c r="A1058" s="7" t="s">
        <v>2161</v>
      </c>
      <c r="B1058" s="8">
        <v>45917</v>
      </c>
      <c r="C1058" s="9" t="s">
        <v>2097</v>
      </c>
      <c r="D1058" s="9" t="s">
        <v>19</v>
      </c>
      <c r="E1058" s="9" t="s">
        <v>14</v>
      </c>
      <c r="F1058" s="9" t="s">
        <v>33</v>
      </c>
      <c r="G1058" s="9" t="s">
        <v>2162</v>
      </c>
      <c r="H1058" s="9">
        <v>10.3</v>
      </c>
      <c r="I1058" s="9">
        <v>4.5999999999999996</v>
      </c>
      <c r="J1058" s="9">
        <v>1487.48</v>
      </c>
      <c r="K1058" s="9" t="s">
        <v>17</v>
      </c>
    </row>
    <row r="1059" spans="1:11" x14ac:dyDescent="0.3">
      <c r="A1059" s="4" t="s">
        <v>2163</v>
      </c>
      <c r="B1059" s="5">
        <v>45918</v>
      </c>
      <c r="C1059" s="6" t="s">
        <v>2097</v>
      </c>
      <c r="D1059" s="6" t="s">
        <v>31</v>
      </c>
      <c r="E1059" s="6" t="s">
        <v>28</v>
      </c>
      <c r="F1059" s="6" t="s">
        <v>33</v>
      </c>
      <c r="G1059" s="6" t="s">
        <v>2164</v>
      </c>
      <c r="H1059" s="6">
        <v>9.4</v>
      </c>
      <c r="I1059" s="6">
        <v>3.3</v>
      </c>
      <c r="J1059" s="6">
        <v>1248.46</v>
      </c>
      <c r="K1059" s="6" t="s">
        <v>17</v>
      </c>
    </row>
    <row r="1060" spans="1:11" x14ac:dyDescent="0.3">
      <c r="A1060" s="7" t="s">
        <v>2165</v>
      </c>
      <c r="B1060" s="8">
        <v>45919</v>
      </c>
      <c r="C1060" s="9" t="s">
        <v>2097</v>
      </c>
      <c r="D1060" s="9" t="s">
        <v>39</v>
      </c>
      <c r="E1060" s="9" t="s">
        <v>24</v>
      </c>
      <c r="F1060" s="9" t="s">
        <v>21</v>
      </c>
      <c r="G1060" s="9" t="s">
        <v>2166</v>
      </c>
      <c r="H1060" s="9">
        <v>6.3</v>
      </c>
      <c r="I1060" s="9">
        <v>2.2000000000000002</v>
      </c>
      <c r="J1060" s="9">
        <v>787.91</v>
      </c>
      <c r="K1060" s="9" t="s">
        <v>17</v>
      </c>
    </row>
    <row r="1061" spans="1:11" x14ac:dyDescent="0.3">
      <c r="A1061" s="4" t="s">
        <v>2167</v>
      </c>
      <c r="B1061" s="5">
        <v>45919</v>
      </c>
      <c r="C1061" s="6" t="s">
        <v>2097</v>
      </c>
      <c r="D1061" s="6" t="s">
        <v>19</v>
      </c>
      <c r="E1061" s="6" t="s">
        <v>14</v>
      </c>
      <c r="F1061" s="6" t="s">
        <v>25</v>
      </c>
      <c r="G1061" s="6" t="s">
        <v>2168</v>
      </c>
      <c r="H1061" s="6">
        <v>8.6</v>
      </c>
      <c r="I1061" s="6">
        <v>2.2999999999999998</v>
      </c>
      <c r="J1061" s="6">
        <v>893.65</v>
      </c>
      <c r="K1061" s="6" t="s">
        <v>17</v>
      </c>
    </row>
    <row r="1062" spans="1:11" x14ac:dyDescent="0.3">
      <c r="A1062" s="7" t="s">
        <v>2169</v>
      </c>
      <c r="B1062" s="8">
        <v>45921</v>
      </c>
      <c r="C1062" s="9" t="s">
        <v>2097</v>
      </c>
      <c r="D1062" s="9" t="s">
        <v>13</v>
      </c>
      <c r="E1062" s="9" t="s">
        <v>20</v>
      </c>
      <c r="F1062" s="9" t="s">
        <v>43</v>
      </c>
      <c r="G1062" s="9" t="s">
        <v>2170</v>
      </c>
      <c r="H1062" s="9">
        <v>4.5</v>
      </c>
      <c r="I1062" s="9">
        <v>2.5</v>
      </c>
      <c r="J1062" s="9">
        <v>951.46</v>
      </c>
      <c r="K1062" s="9" t="s">
        <v>17</v>
      </c>
    </row>
    <row r="1063" spans="1:11" x14ac:dyDescent="0.3">
      <c r="A1063" s="4" t="s">
        <v>2171</v>
      </c>
      <c r="B1063" s="5">
        <v>45922</v>
      </c>
      <c r="C1063" s="6" t="s">
        <v>2097</v>
      </c>
      <c r="D1063" s="6" t="s">
        <v>31</v>
      </c>
      <c r="E1063" s="6" t="s">
        <v>28</v>
      </c>
      <c r="F1063" s="6" t="s">
        <v>54</v>
      </c>
      <c r="G1063" s="6" t="s">
        <v>2172</v>
      </c>
      <c r="H1063" s="6">
        <v>5</v>
      </c>
      <c r="I1063" s="6">
        <v>1.8</v>
      </c>
      <c r="J1063" s="6">
        <v>727.65</v>
      </c>
      <c r="K1063" s="6" t="s">
        <v>49</v>
      </c>
    </row>
    <row r="1064" spans="1:11" x14ac:dyDescent="0.3">
      <c r="A1064" s="7" t="s">
        <v>2173</v>
      </c>
      <c r="B1064" s="8">
        <v>45924</v>
      </c>
      <c r="C1064" s="9" t="s">
        <v>2097</v>
      </c>
      <c r="D1064" s="9" t="s">
        <v>19</v>
      </c>
      <c r="E1064" s="9" t="s">
        <v>14</v>
      </c>
      <c r="F1064" s="9" t="s">
        <v>21</v>
      </c>
      <c r="G1064" s="9" t="s">
        <v>2174</v>
      </c>
      <c r="H1064" s="9">
        <v>5.0999999999999996</v>
      </c>
      <c r="I1064" s="9">
        <v>4.7</v>
      </c>
      <c r="J1064" s="9">
        <v>1449.66</v>
      </c>
      <c r="K1064" s="9" t="s">
        <v>17</v>
      </c>
    </row>
    <row r="1065" spans="1:11" x14ac:dyDescent="0.3">
      <c r="A1065" s="4" t="s">
        <v>2175</v>
      </c>
      <c r="B1065" s="5">
        <v>45925</v>
      </c>
      <c r="C1065" s="6" t="s">
        <v>2097</v>
      </c>
      <c r="D1065" s="6" t="s">
        <v>53</v>
      </c>
      <c r="E1065" s="6" t="s">
        <v>32</v>
      </c>
      <c r="F1065" s="6" t="s">
        <v>43</v>
      </c>
      <c r="G1065" s="6" t="s">
        <v>2176</v>
      </c>
      <c r="H1065" s="6">
        <v>5.6</v>
      </c>
      <c r="I1065" s="6">
        <v>2.5</v>
      </c>
      <c r="J1065" s="6">
        <v>864.54</v>
      </c>
      <c r="K1065" s="6" t="s">
        <v>17</v>
      </c>
    </row>
    <row r="1066" spans="1:11" x14ac:dyDescent="0.3">
      <c r="A1066" s="7" t="s">
        <v>2177</v>
      </c>
      <c r="B1066" s="8">
        <v>45925</v>
      </c>
      <c r="C1066" s="9" t="s">
        <v>2097</v>
      </c>
      <c r="D1066" s="9" t="s">
        <v>19</v>
      </c>
      <c r="E1066" s="9" t="s">
        <v>24</v>
      </c>
      <c r="F1066" s="9" t="s">
        <v>25</v>
      </c>
      <c r="G1066" s="9" t="s">
        <v>2178</v>
      </c>
      <c r="H1066" s="9">
        <v>6.2</v>
      </c>
      <c r="I1066" s="9">
        <v>1</v>
      </c>
      <c r="J1066" s="9">
        <v>446.31</v>
      </c>
      <c r="K1066" s="9" t="s">
        <v>17</v>
      </c>
    </row>
    <row r="1067" spans="1:11" x14ac:dyDescent="0.3">
      <c r="A1067" s="4" t="s">
        <v>2179</v>
      </c>
      <c r="B1067" s="5">
        <v>45925</v>
      </c>
      <c r="C1067" s="6" t="s">
        <v>2097</v>
      </c>
      <c r="D1067" s="6" t="s">
        <v>19</v>
      </c>
      <c r="E1067" s="6" t="s">
        <v>20</v>
      </c>
      <c r="F1067" s="6" t="s">
        <v>43</v>
      </c>
      <c r="G1067" s="6" t="s">
        <v>2180</v>
      </c>
      <c r="H1067" s="6">
        <v>13.5</v>
      </c>
      <c r="I1067" s="6">
        <v>1.7</v>
      </c>
      <c r="J1067" s="6">
        <v>866.57</v>
      </c>
      <c r="K1067" s="6" t="s">
        <v>17</v>
      </c>
    </row>
    <row r="1068" spans="1:11" x14ac:dyDescent="0.3">
      <c r="A1068" s="7" t="s">
        <v>2181</v>
      </c>
      <c r="B1068" s="8">
        <v>45925</v>
      </c>
      <c r="C1068" s="9" t="s">
        <v>2097</v>
      </c>
      <c r="D1068" s="9" t="s">
        <v>13</v>
      </c>
      <c r="E1068" s="9" t="s">
        <v>32</v>
      </c>
      <c r="F1068" s="9" t="s">
        <v>25</v>
      </c>
      <c r="G1068" s="9" t="s">
        <v>2182</v>
      </c>
      <c r="H1068" s="9">
        <v>8.9</v>
      </c>
      <c r="I1068" s="9">
        <v>7.3</v>
      </c>
      <c r="J1068" s="9">
        <v>2157.14</v>
      </c>
      <c r="K1068" s="9" t="s">
        <v>17</v>
      </c>
    </row>
    <row r="1069" spans="1:11" x14ac:dyDescent="0.3">
      <c r="A1069" s="4" t="s">
        <v>2183</v>
      </c>
      <c r="B1069" s="5">
        <v>45926</v>
      </c>
      <c r="C1069" s="6" t="s">
        <v>2097</v>
      </c>
      <c r="D1069" s="6" t="s">
        <v>13</v>
      </c>
      <c r="E1069" s="6" t="s">
        <v>24</v>
      </c>
      <c r="F1069" s="6" t="s">
        <v>36</v>
      </c>
      <c r="G1069" s="6" t="s">
        <v>2184</v>
      </c>
      <c r="H1069" s="6">
        <v>5.4</v>
      </c>
      <c r="I1069" s="6">
        <v>4.7</v>
      </c>
      <c r="J1069" s="6">
        <v>1444.5</v>
      </c>
      <c r="K1069" s="6" t="s">
        <v>17</v>
      </c>
    </row>
    <row r="1070" spans="1:11" x14ac:dyDescent="0.3">
      <c r="A1070" s="7" t="s">
        <v>2185</v>
      </c>
      <c r="B1070" s="8">
        <v>45927</v>
      </c>
      <c r="C1070" s="9" t="s">
        <v>2097</v>
      </c>
      <c r="D1070" s="9" t="s">
        <v>31</v>
      </c>
      <c r="E1070" s="9" t="s">
        <v>24</v>
      </c>
      <c r="F1070" s="9" t="s">
        <v>43</v>
      </c>
      <c r="G1070" s="9" t="s">
        <v>2186</v>
      </c>
      <c r="H1070" s="9">
        <v>4.9000000000000004</v>
      </c>
      <c r="I1070" s="9">
        <v>3.4</v>
      </c>
      <c r="J1070" s="9">
        <v>1129.21</v>
      </c>
      <c r="K1070" s="9" t="s">
        <v>17</v>
      </c>
    </row>
    <row r="1071" spans="1:11" x14ac:dyDescent="0.3">
      <c r="A1071" s="4" t="s">
        <v>2187</v>
      </c>
      <c r="B1071" s="5">
        <v>45928</v>
      </c>
      <c r="C1071" s="6" t="s">
        <v>2097</v>
      </c>
      <c r="D1071" s="6" t="s">
        <v>19</v>
      </c>
      <c r="E1071" s="6" t="s">
        <v>24</v>
      </c>
      <c r="F1071" s="6" t="s">
        <v>15</v>
      </c>
      <c r="G1071" s="6" t="s">
        <v>2188</v>
      </c>
      <c r="H1071" s="6">
        <v>8.1</v>
      </c>
      <c r="I1071" s="6">
        <v>5.6</v>
      </c>
      <c r="J1071" s="6">
        <v>1658</v>
      </c>
      <c r="K1071" s="6" t="s">
        <v>17</v>
      </c>
    </row>
    <row r="1072" spans="1:11" x14ac:dyDescent="0.3">
      <c r="A1072" s="7" t="s">
        <v>2189</v>
      </c>
      <c r="B1072" s="8">
        <v>45929</v>
      </c>
      <c r="C1072" s="9" t="s">
        <v>2097</v>
      </c>
      <c r="D1072" s="9" t="s">
        <v>53</v>
      </c>
      <c r="E1072" s="9" t="s">
        <v>28</v>
      </c>
      <c r="F1072" s="9" t="s">
        <v>15</v>
      </c>
      <c r="G1072" s="9" t="s">
        <v>2190</v>
      </c>
      <c r="H1072" s="9">
        <v>1.8</v>
      </c>
      <c r="I1072" s="9">
        <v>1.2</v>
      </c>
      <c r="J1072" s="9">
        <v>548.86</v>
      </c>
      <c r="K1072" s="9" t="s">
        <v>17</v>
      </c>
    </row>
    <row r="1073" spans="1:11" x14ac:dyDescent="0.3">
      <c r="A1073" s="4" t="s">
        <v>2191</v>
      </c>
      <c r="B1073" s="5">
        <v>45929</v>
      </c>
      <c r="C1073" s="6" t="s">
        <v>2097</v>
      </c>
      <c r="D1073" s="6" t="s">
        <v>19</v>
      </c>
      <c r="E1073" s="6" t="s">
        <v>28</v>
      </c>
      <c r="F1073" s="6" t="s">
        <v>25</v>
      </c>
      <c r="G1073" s="6" t="s">
        <v>2192</v>
      </c>
      <c r="H1073" s="6">
        <v>2</v>
      </c>
      <c r="I1073" s="6">
        <v>1.7</v>
      </c>
      <c r="J1073" s="6">
        <v>613.24</v>
      </c>
      <c r="K1073" s="6" t="s">
        <v>17</v>
      </c>
    </row>
    <row r="1074" spans="1:11" x14ac:dyDescent="0.3">
      <c r="A1074" s="7" t="s">
        <v>2193</v>
      </c>
      <c r="B1074" s="8">
        <v>45929</v>
      </c>
      <c r="C1074" s="9" t="s">
        <v>2097</v>
      </c>
      <c r="D1074" s="9" t="s">
        <v>53</v>
      </c>
      <c r="E1074" s="9" t="s">
        <v>32</v>
      </c>
      <c r="F1074" s="9" t="s">
        <v>33</v>
      </c>
      <c r="G1074" s="9" t="s">
        <v>2194</v>
      </c>
      <c r="H1074" s="9">
        <v>4.4000000000000004</v>
      </c>
      <c r="I1074" s="9">
        <v>2.2000000000000002</v>
      </c>
      <c r="J1074" s="9">
        <v>759.7</v>
      </c>
      <c r="K1074" s="9" t="s">
        <v>49</v>
      </c>
    </row>
    <row r="1075" spans="1:11" x14ac:dyDescent="0.3">
      <c r="A1075" s="4" t="s">
        <v>2195</v>
      </c>
      <c r="B1075" s="5">
        <v>45930</v>
      </c>
      <c r="C1075" s="6" t="s">
        <v>2097</v>
      </c>
      <c r="D1075" s="6" t="s">
        <v>39</v>
      </c>
      <c r="E1075" s="6" t="s">
        <v>28</v>
      </c>
      <c r="F1075" s="6" t="s">
        <v>40</v>
      </c>
      <c r="G1075" s="6" t="s">
        <v>2196</v>
      </c>
      <c r="H1075" s="6">
        <v>6.9</v>
      </c>
      <c r="I1075" s="6">
        <v>3.9</v>
      </c>
      <c r="J1075" s="6">
        <v>1328.08</v>
      </c>
      <c r="K1075" s="6" t="s">
        <v>49</v>
      </c>
    </row>
    <row r="1076" spans="1:11" x14ac:dyDescent="0.3">
      <c r="A1076" s="7" t="s">
        <v>2197</v>
      </c>
      <c r="B1076" s="8">
        <v>45930</v>
      </c>
      <c r="C1076" s="9" t="s">
        <v>2097</v>
      </c>
      <c r="D1076" s="9" t="s">
        <v>39</v>
      </c>
      <c r="E1076" s="9" t="s">
        <v>14</v>
      </c>
      <c r="F1076" s="9" t="s">
        <v>40</v>
      </c>
      <c r="G1076" s="9" t="s">
        <v>2198</v>
      </c>
      <c r="H1076" s="9">
        <v>7.5</v>
      </c>
      <c r="I1076" s="9">
        <v>0.5</v>
      </c>
      <c r="J1076" s="9">
        <v>446.3</v>
      </c>
      <c r="K1076" s="9" t="s">
        <v>17</v>
      </c>
    </row>
    <row r="1077" spans="1:11" x14ac:dyDescent="0.3">
      <c r="A1077" s="4" t="s">
        <v>2199</v>
      </c>
      <c r="B1077" s="5">
        <v>45931</v>
      </c>
      <c r="C1077" s="6" t="s">
        <v>2200</v>
      </c>
      <c r="D1077" s="6" t="s">
        <v>13</v>
      </c>
      <c r="E1077" s="6" t="s">
        <v>24</v>
      </c>
      <c r="F1077" s="6" t="s">
        <v>15</v>
      </c>
      <c r="G1077" s="6" t="s">
        <v>2201</v>
      </c>
      <c r="H1077" s="6">
        <v>3.3</v>
      </c>
      <c r="I1077" s="6">
        <v>5.3</v>
      </c>
      <c r="J1077" s="6">
        <v>1574.47</v>
      </c>
      <c r="K1077" s="6" t="s">
        <v>17</v>
      </c>
    </row>
    <row r="1078" spans="1:11" x14ac:dyDescent="0.3">
      <c r="A1078" s="7" t="s">
        <v>2202</v>
      </c>
      <c r="B1078" s="8">
        <v>45931</v>
      </c>
      <c r="C1078" s="9" t="s">
        <v>2200</v>
      </c>
      <c r="D1078" s="9" t="s">
        <v>31</v>
      </c>
      <c r="E1078" s="9" t="s">
        <v>32</v>
      </c>
      <c r="F1078" s="9" t="s">
        <v>15</v>
      </c>
      <c r="G1078" s="9" t="s">
        <v>2203</v>
      </c>
      <c r="H1078" s="9">
        <v>4.3</v>
      </c>
      <c r="I1078" s="9">
        <v>2.1</v>
      </c>
      <c r="J1078" s="9">
        <v>724.43</v>
      </c>
      <c r="K1078" s="9" t="s">
        <v>17</v>
      </c>
    </row>
    <row r="1079" spans="1:11" x14ac:dyDescent="0.3">
      <c r="A1079" s="4" t="s">
        <v>2204</v>
      </c>
      <c r="B1079" s="5">
        <v>45931</v>
      </c>
      <c r="C1079" s="6" t="s">
        <v>2200</v>
      </c>
      <c r="D1079" s="6" t="s">
        <v>31</v>
      </c>
      <c r="E1079" s="6" t="s">
        <v>28</v>
      </c>
      <c r="F1079" s="6" t="s">
        <v>15</v>
      </c>
      <c r="G1079" s="6" t="s">
        <v>2205</v>
      </c>
      <c r="H1079" s="6">
        <v>6.6</v>
      </c>
      <c r="I1079" s="6">
        <v>1.1000000000000001</v>
      </c>
      <c r="J1079" s="6">
        <v>541.83000000000004</v>
      </c>
      <c r="K1079" s="6" t="s">
        <v>17</v>
      </c>
    </row>
    <row r="1080" spans="1:11" x14ac:dyDescent="0.3">
      <c r="A1080" s="7" t="s">
        <v>2206</v>
      </c>
      <c r="B1080" s="8">
        <v>45931</v>
      </c>
      <c r="C1080" s="9" t="s">
        <v>2200</v>
      </c>
      <c r="D1080" s="9" t="s">
        <v>53</v>
      </c>
      <c r="E1080" s="9" t="s">
        <v>20</v>
      </c>
      <c r="F1080" s="9" t="s">
        <v>40</v>
      </c>
      <c r="G1080" s="9" t="s">
        <v>2207</v>
      </c>
      <c r="H1080" s="9">
        <v>6.4</v>
      </c>
      <c r="I1080" s="9">
        <v>3.5</v>
      </c>
      <c r="J1080" s="9">
        <v>1091.73</v>
      </c>
      <c r="K1080" s="9" t="s">
        <v>17</v>
      </c>
    </row>
    <row r="1081" spans="1:11" x14ac:dyDescent="0.3">
      <c r="A1081" s="4" t="s">
        <v>2208</v>
      </c>
      <c r="B1081" s="5">
        <v>45932</v>
      </c>
      <c r="C1081" s="6" t="s">
        <v>2200</v>
      </c>
      <c r="D1081" s="6" t="s">
        <v>19</v>
      </c>
      <c r="E1081" s="6" t="s">
        <v>20</v>
      </c>
      <c r="F1081" s="6" t="s">
        <v>33</v>
      </c>
      <c r="G1081" s="6" t="s">
        <v>2209</v>
      </c>
      <c r="H1081" s="6">
        <v>8.8000000000000007</v>
      </c>
      <c r="I1081" s="6">
        <v>1.1000000000000001</v>
      </c>
      <c r="J1081" s="6">
        <v>511.2</v>
      </c>
      <c r="K1081" s="6" t="s">
        <v>17</v>
      </c>
    </row>
    <row r="1082" spans="1:11" x14ac:dyDescent="0.3">
      <c r="A1082" s="7" t="s">
        <v>2210</v>
      </c>
      <c r="B1082" s="8">
        <v>45932</v>
      </c>
      <c r="C1082" s="9" t="s">
        <v>2200</v>
      </c>
      <c r="D1082" s="9" t="s">
        <v>19</v>
      </c>
      <c r="E1082" s="9" t="s">
        <v>28</v>
      </c>
      <c r="F1082" s="9" t="s">
        <v>54</v>
      </c>
      <c r="G1082" s="9" t="s">
        <v>2211</v>
      </c>
      <c r="H1082" s="9">
        <v>10.5</v>
      </c>
      <c r="I1082" s="9">
        <v>3</v>
      </c>
      <c r="J1082" s="9">
        <v>1040.73</v>
      </c>
      <c r="K1082" s="9" t="s">
        <v>17</v>
      </c>
    </row>
    <row r="1083" spans="1:11" x14ac:dyDescent="0.3">
      <c r="A1083" s="4" t="s">
        <v>2212</v>
      </c>
      <c r="B1083" s="5">
        <v>45933</v>
      </c>
      <c r="C1083" s="6" t="s">
        <v>2200</v>
      </c>
      <c r="D1083" s="6" t="s">
        <v>19</v>
      </c>
      <c r="E1083" s="6" t="s">
        <v>14</v>
      </c>
      <c r="F1083" s="6" t="s">
        <v>43</v>
      </c>
      <c r="G1083" s="6" t="s">
        <v>2213</v>
      </c>
      <c r="H1083" s="6">
        <v>5.2</v>
      </c>
      <c r="I1083" s="6">
        <v>2.4</v>
      </c>
      <c r="J1083" s="6">
        <v>820.34</v>
      </c>
      <c r="K1083" s="6" t="s">
        <v>17</v>
      </c>
    </row>
    <row r="1084" spans="1:11" x14ac:dyDescent="0.3">
      <c r="A1084" s="7" t="s">
        <v>2214</v>
      </c>
      <c r="B1084" s="8">
        <v>45933</v>
      </c>
      <c r="C1084" s="9" t="s">
        <v>2200</v>
      </c>
      <c r="D1084" s="9" t="s">
        <v>13</v>
      </c>
      <c r="E1084" s="9" t="s">
        <v>32</v>
      </c>
      <c r="F1084" s="9" t="s">
        <v>25</v>
      </c>
      <c r="G1084" s="9" t="s">
        <v>2215</v>
      </c>
      <c r="H1084" s="9">
        <v>6.9</v>
      </c>
      <c r="I1084" s="9">
        <v>5.6</v>
      </c>
      <c r="J1084" s="9">
        <v>1731.26</v>
      </c>
      <c r="K1084" s="9" t="s">
        <v>17</v>
      </c>
    </row>
    <row r="1085" spans="1:11" x14ac:dyDescent="0.3">
      <c r="A1085" s="4" t="s">
        <v>2216</v>
      </c>
      <c r="B1085" s="5">
        <v>45934</v>
      </c>
      <c r="C1085" s="6" t="s">
        <v>2200</v>
      </c>
      <c r="D1085" s="6" t="s">
        <v>19</v>
      </c>
      <c r="E1085" s="6" t="s">
        <v>32</v>
      </c>
      <c r="F1085" s="6" t="s">
        <v>33</v>
      </c>
      <c r="G1085" s="6" t="s">
        <v>2217</v>
      </c>
      <c r="H1085" s="6">
        <v>10.8</v>
      </c>
      <c r="I1085" s="6">
        <v>0.9</v>
      </c>
      <c r="J1085" s="6">
        <v>727.15</v>
      </c>
      <c r="K1085" s="6" t="s">
        <v>17</v>
      </c>
    </row>
    <row r="1086" spans="1:11" x14ac:dyDescent="0.3">
      <c r="A1086" s="7" t="s">
        <v>2218</v>
      </c>
      <c r="B1086" s="8">
        <v>45934</v>
      </c>
      <c r="C1086" s="9" t="s">
        <v>2200</v>
      </c>
      <c r="D1086" s="9" t="s">
        <v>39</v>
      </c>
      <c r="E1086" s="9" t="s">
        <v>32</v>
      </c>
      <c r="F1086" s="9" t="s">
        <v>54</v>
      </c>
      <c r="G1086" s="9" t="s">
        <v>2219</v>
      </c>
      <c r="H1086" s="9">
        <v>6.3</v>
      </c>
      <c r="I1086" s="9">
        <v>4.7</v>
      </c>
      <c r="J1086" s="9">
        <v>1394.74</v>
      </c>
      <c r="K1086" s="9" t="s">
        <v>17</v>
      </c>
    </row>
    <row r="1087" spans="1:11" x14ac:dyDescent="0.3">
      <c r="A1087" s="4" t="s">
        <v>2220</v>
      </c>
      <c r="B1087" s="5">
        <v>45935</v>
      </c>
      <c r="C1087" s="6" t="s">
        <v>2200</v>
      </c>
      <c r="D1087" s="6" t="s">
        <v>19</v>
      </c>
      <c r="E1087" s="6" t="s">
        <v>24</v>
      </c>
      <c r="F1087" s="6" t="s">
        <v>25</v>
      </c>
      <c r="G1087" s="6" t="s">
        <v>2221</v>
      </c>
      <c r="H1087" s="6">
        <v>6.1</v>
      </c>
      <c r="I1087" s="6">
        <v>4</v>
      </c>
      <c r="J1087" s="6">
        <v>1207.95</v>
      </c>
      <c r="K1087" s="6" t="s">
        <v>17</v>
      </c>
    </row>
    <row r="1088" spans="1:11" x14ac:dyDescent="0.3">
      <c r="A1088" s="7" t="s">
        <v>2222</v>
      </c>
      <c r="B1088" s="8">
        <v>45936</v>
      </c>
      <c r="C1088" s="9" t="s">
        <v>2200</v>
      </c>
      <c r="D1088" s="9" t="s">
        <v>19</v>
      </c>
      <c r="E1088" s="9" t="s">
        <v>32</v>
      </c>
      <c r="F1088" s="9" t="s">
        <v>36</v>
      </c>
      <c r="G1088" s="9" t="s">
        <v>2223</v>
      </c>
      <c r="H1088" s="9">
        <v>7.4</v>
      </c>
      <c r="I1088" s="9">
        <v>3.9</v>
      </c>
      <c r="J1088" s="9">
        <v>1308.1400000000001</v>
      </c>
      <c r="K1088" s="9" t="s">
        <v>17</v>
      </c>
    </row>
    <row r="1089" spans="1:11" x14ac:dyDescent="0.3">
      <c r="A1089" s="4" t="s">
        <v>2224</v>
      </c>
      <c r="B1089" s="5">
        <v>45936</v>
      </c>
      <c r="C1089" s="6" t="s">
        <v>2200</v>
      </c>
      <c r="D1089" s="6" t="s">
        <v>13</v>
      </c>
      <c r="E1089" s="6" t="s">
        <v>28</v>
      </c>
      <c r="F1089" s="6" t="s">
        <v>43</v>
      </c>
      <c r="G1089" s="6" t="s">
        <v>2225</v>
      </c>
      <c r="H1089" s="6">
        <v>3.7</v>
      </c>
      <c r="I1089" s="6">
        <v>1.5</v>
      </c>
      <c r="J1089" s="6">
        <v>574.24</v>
      </c>
      <c r="K1089" s="6" t="s">
        <v>17</v>
      </c>
    </row>
    <row r="1090" spans="1:11" x14ac:dyDescent="0.3">
      <c r="A1090" s="7" t="s">
        <v>2226</v>
      </c>
      <c r="B1090" s="8">
        <v>45936</v>
      </c>
      <c r="C1090" s="9" t="s">
        <v>2200</v>
      </c>
      <c r="D1090" s="9" t="s">
        <v>19</v>
      </c>
      <c r="E1090" s="9" t="s">
        <v>32</v>
      </c>
      <c r="F1090" s="9" t="s">
        <v>54</v>
      </c>
      <c r="G1090" s="9" t="s">
        <v>2227</v>
      </c>
      <c r="H1090" s="9">
        <v>0.5</v>
      </c>
      <c r="I1090" s="9">
        <v>1.3</v>
      </c>
      <c r="J1090" s="9">
        <v>405.57</v>
      </c>
      <c r="K1090" s="9" t="s">
        <v>17</v>
      </c>
    </row>
    <row r="1091" spans="1:11" x14ac:dyDescent="0.3">
      <c r="A1091" s="4" t="s">
        <v>2228</v>
      </c>
      <c r="B1091" s="5">
        <v>45937</v>
      </c>
      <c r="C1091" s="6" t="s">
        <v>2200</v>
      </c>
      <c r="D1091" s="6" t="s">
        <v>31</v>
      </c>
      <c r="E1091" s="6" t="s">
        <v>32</v>
      </c>
      <c r="F1091" s="6" t="s">
        <v>36</v>
      </c>
      <c r="G1091" s="6" t="s">
        <v>2229</v>
      </c>
      <c r="H1091" s="6">
        <v>7</v>
      </c>
      <c r="I1091" s="6">
        <v>2.6</v>
      </c>
      <c r="J1091" s="6">
        <v>875.77</v>
      </c>
      <c r="K1091" s="6" t="s">
        <v>17</v>
      </c>
    </row>
    <row r="1092" spans="1:11" x14ac:dyDescent="0.3">
      <c r="A1092" s="7" t="s">
        <v>2230</v>
      </c>
      <c r="B1092" s="8">
        <v>45937</v>
      </c>
      <c r="C1092" s="9" t="s">
        <v>2200</v>
      </c>
      <c r="D1092" s="9" t="s">
        <v>53</v>
      </c>
      <c r="E1092" s="9" t="s">
        <v>14</v>
      </c>
      <c r="F1092" s="9" t="s">
        <v>40</v>
      </c>
      <c r="G1092" s="9" t="s">
        <v>2231</v>
      </c>
      <c r="H1092" s="9">
        <v>7.6</v>
      </c>
      <c r="I1092" s="9">
        <v>5.8</v>
      </c>
      <c r="J1092" s="9">
        <v>1836.67</v>
      </c>
      <c r="K1092" s="9" t="s">
        <v>17</v>
      </c>
    </row>
    <row r="1093" spans="1:11" x14ac:dyDescent="0.3">
      <c r="A1093" s="4" t="s">
        <v>2232</v>
      </c>
      <c r="B1093" s="5">
        <v>45937</v>
      </c>
      <c r="C1093" s="6" t="s">
        <v>2200</v>
      </c>
      <c r="D1093" s="6" t="s">
        <v>19</v>
      </c>
      <c r="E1093" s="6" t="s">
        <v>32</v>
      </c>
      <c r="F1093" s="6" t="s">
        <v>40</v>
      </c>
      <c r="G1093" s="6" t="s">
        <v>2233</v>
      </c>
      <c r="H1093" s="6">
        <v>8.8000000000000007</v>
      </c>
      <c r="I1093" s="6">
        <v>1.7</v>
      </c>
      <c r="J1093" s="6">
        <v>878.08</v>
      </c>
      <c r="K1093" s="6" t="s">
        <v>17</v>
      </c>
    </row>
    <row r="1094" spans="1:11" x14ac:dyDescent="0.3">
      <c r="A1094" s="7" t="s">
        <v>2234</v>
      </c>
      <c r="B1094" s="8">
        <v>45938</v>
      </c>
      <c r="C1094" s="9" t="s">
        <v>2200</v>
      </c>
      <c r="D1094" s="9" t="s">
        <v>53</v>
      </c>
      <c r="E1094" s="9" t="s">
        <v>20</v>
      </c>
      <c r="F1094" s="9" t="s">
        <v>33</v>
      </c>
      <c r="G1094" s="9" t="s">
        <v>2235</v>
      </c>
      <c r="H1094" s="9">
        <v>4.9000000000000004</v>
      </c>
      <c r="I1094" s="9">
        <v>6.7</v>
      </c>
      <c r="J1094" s="9">
        <v>1960.69</v>
      </c>
      <c r="K1094" s="9" t="s">
        <v>17</v>
      </c>
    </row>
    <row r="1095" spans="1:11" x14ac:dyDescent="0.3">
      <c r="A1095" s="4" t="s">
        <v>2236</v>
      </c>
      <c r="B1095" s="5">
        <v>45939</v>
      </c>
      <c r="C1095" s="6" t="s">
        <v>2200</v>
      </c>
      <c r="D1095" s="6" t="s">
        <v>13</v>
      </c>
      <c r="E1095" s="6" t="s">
        <v>28</v>
      </c>
      <c r="F1095" s="6" t="s">
        <v>36</v>
      </c>
      <c r="G1095" s="6" t="s">
        <v>2237</v>
      </c>
      <c r="H1095" s="6">
        <v>8.8000000000000007</v>
      </c>
      <c r="I1095" s="6">
        <v>2.2999999999999998</v>
      </c>
      <c r="J1095" s="6">
        <v>886.46</v>
      </c>
      <c r="K1095" s="6" t="s">
        <v>17</v>
      </c>
    </row>
    <row r="1096" spans="1:11" x14ac:dyDescent="0.3">
      <c r="A1096" s="7" t="s">
        <v>2238</v>
      </c>
      <c r="B1096" s="8">
        <v>45939</v>
      </c>
      <c r="C1096" s="9" t="s">
        <v>2200</v>
      </c>
      <c r="D1096" s="9" t="s">
        <v>19</v>
      </c>
      <c r="E1096" s="9" t="s">
        <v>14</v>
      </c>
      <c r="F1096" s="9" t="s">
        <v>33</v>
      </c>
      <c r="G1096" s="9" t="s">
        <v>2239</v>
      </c>
      <c r="H1096" s="9">
        <v>9.9</v>
      </c>
      <c r="I1096" s="9">
        <v>0.5</v>
      </c>
      <c r="J1096" s="9">
        <v>418.49</v>
      </c>
      <c r="K1096" s="9" t="s">
        <v>17</v>
      </c>
    </row>
    <row r="1097" spans="1:11" x14ac:dyDescent="0.3">
      <c r="A1097" s="4" t="s">
        <v>2240</v>
      </c>
      <c r="B1097" s="5">
        <v>45939</v>
      </c>
      <c r="C1097" s="6" t="s">
        <v>2200</v>
      </c>
      <c r="D1097" s="6" t="s">
        <v>53</v>
      </c>
      <c r="E1097" s="6" t="s">
        <v>24</v>
      </c>
      <c r="F1097" s="6" t="s">
        <v>54</v>
      </c>
      <c r="G1097" s="6" t="s">
        <v>2241</v>
      </c>
      <c r="H1097" s="6">
        <v>9.3000000000000007</v>
      </c>
      <c r="I1097" s="6">
        <v>2.4</v>
      </c>
      <c r="J1097" s="6">
        <v>935.25</v>
      </c>
      <c r="K1097" s="6" t="s">
        <v>17</v>
      </c>
    </row>
    <row r="1098" spans="1:11" x14ac:dyDescent="0.3">
      <c r="A1098" s="7" t="s">
        <v>2242</v>
      </c>
      <c r="B1098" s="8">
        <v>45939</v>
      </c>
      <c r="C1098" s="9" t="s">
        <v>2200</v>
      </c>
      <c r="D1098" s="9" t="s">
        <v>13</v>
      </c>
      <c r="E1098" s="9" t="s">
        <v>28</v>
      </c>
      <c r="F1098" s="9" t="s">
        <v>40</v>
      </c>
      <c r="G1098" s="9" t="s">
        <v>2243</v>
      </c>
      <c r="H1098" s="9">
        <v>9.6999999999999993</v>
      </c>
      <c r="I1098" s="9">
        <v>3.8</v>
      </c>
      <c r="J1098" s="9">
        <v>1342.46</v>
      </c>
      <c r="K1098" s="9" t="s">
        <v>17</v>
      </c>
    </row>
    <row r="1099" spans="1:11" x14ac:dyDescent="0.3">
      <c r="A1099" s="4" t="s">
        <v>2244</v>
      </c>
      <c r="B1099" s="5">
        <v>45940</v>
      </c>
      <c r="C1099" s="6" t="s">
        <v>2200</v>
      </c>
      <c r="D1099" s="6" t="s">
        <v>19</v>
      </c>
      <c r="E1099" s="6" t="s">
        <v>14</v>
      </c>
      <c r="F1099" s="6" t="s">
        <v>15</v>
      </c>
      <c r="G1099" s="6" t="s">
        <v>2245</v>
      </c>
      <c r="H1099" s="6">
        <v>6.1</v>
      </c>
      <c r="I1099" s="6">
        <v>3.7</v>
      </c>
      <c r="J1099" s="6">
        <v>1241.1600000000001</v>
      </c>
      <c r="K1099" s="6" t="s">
        <v>17</v>
      </c>
    </row>
    <row r="1100" spans="1:11" x14ac:dyDescent="0.3">
      <c r="A1100" s="7" t="s">
        <v>2246</v>
      </c>
      <c r="B1100" s="8">
        <v>45941</v>
      </c>
      <c r="C1100" s="9" t="s">
        <v>2200</v>
      </c>
      <c r="D1100" s="9" t="s">
        <v>53</v>
      </c>
      <c r="E1100" s="9" t="s">
        <v>24</v>
      </c>
      <c r="F1100" s="9" t="s">
        <v>21</v>
      </c>
      <c r="G1100" s="9" t="s">
        <v>2247</v>
      </c>
      <c r="H1100" s="9">
        <v>7.1</v>
      </c>
      <c r="I1100" s="9">
        <v>3.3</v>
      </c>
      <c r="J1100" s="9">
        <v>1194.26</v>
      </c>
      <c r="K1100" s="9" t="s">
        <v>17</v>
      </c>
    </row>
    <row r="1101" spans="1:11" x14ac:dyDescent="0.3">
      <c r="A1101" s="4" t="s">
        <v>2248</v>
      </c>
      <c r="B1101" s="5">
        <v>45943</v>
      </c>
      <c r="C1101" s="6" t="s">
        <v>2200</v>
      </c>
      <c r="D1101" s="6" t="s">
        <v>39</v>
      </c>
      <c r="E1101" s="6" t="s">
        <v>14</v>
      </c>
      <c r="F1101" s="6" t="s">
        <v>33</v>
      </c>
      <c r="G1101" s="6" t="s">
        <v>2249</v>
      </c>
      <c r="H1101" s="6">
        <v>4.5</v>
      </c>
      <c r="I1101" s="6">
        <v>3.6</v>
      </c>
      <c r="J1101" s="6">
        <v>1247.99</v>
      </c>
      <c r="K1101" s="6" t="s">
        <v>17</v>
      </c>
    </row>
    <row r="1102" spans="1:11" x14ac:dyDescent="0.3">
      <c r="A1102" s="7" t="s">
        <v>2250</v>
      </c>
      <c r="B1102" s="8">
        <v>45944</v>
      </c>
      <c r="C1102" s="9" t="s">
        <v>2200</v>
      </c>
      <c r="D1102" s="9" t="s">
        <v>53</v>
      </c>
      <c r="E1102" s="9" t="s">
        <v>20</v>
      </c>
      <c r="F1102" s="9" t="s">
        <v>21</v>
      </c>
      <c r="G1102" s="9" t="s">
        <v>2251</v>
      </c>
      <c r="H1102" s="9">
        <v>5.2</v>
      </c>
      <c r="I1102" s="9">
        <v>0.5</v>
      </c>
      <c r="J1102" s="9">
        <v>333.8</v>
      </c>
      <c r="K1102" s="9" t="s">
        <v>17</v>
      </c>
    </row>
    <row r="1103" spans="1:11" x14ac:dyDescent="0.3">
      <c r="A1103" s="4" t="s">
        <v>2252</v>
      </c>
      <c r="B1103" s="5">
        <v>45944</v>
      </c>
      <c r="C1103" s="6" t="s">
        <v>2200</v>
      </c>
      <c r="D1103" s="6" t="s">
        <v>19</v>
      </c>
      <c r="E1103" s="6" t="s">
        <v>28</v>
      </c>
      <c r="F1103" s="6" t="s">
        <v>21</v>
      </c>
      <c r="G1103" s="6" t="s">
        <v>2253</v>
      </c>
      <c r="H1103" s="6">
        <v>7.4</v>
      </c>
      <c r="I1103" s="6">
        <v>2.2999999999999998</v>
      </c>
      <c r="J1103" s="6">
        <v>909.44</v>
      </c>
      <c r="K1103" s="6" t="s">
        <v>17</v>
      </c>
    </row>
    <row r="1104" spans="1:11" x14ac:dyDescent="0.3">
      <c r="A1104" s="7" t="s">
        <v>2254</v>
      </c>
      <c r="B1104" s="8">
        <v>45945</v>
      </c>
      <c r="C1104" s="9" t="s">
        <v>2200</v>
      </c>
      <c r="D1104" s="9" t="s">
        <v>19</v>
      </c>
      <c r="E1104" s="9" t="s">
        <v>28</v>
      </c>
      <c r="F1104" s="9" t="s">
        <v>54</v>
      </c>
      <c r="G1104" s="9" t="s">
        <v>2255</v>
      </c>
      <c r="H1104" s="9">
        <v>0.5</v>
      </c>
      <c r="I1104" s="9">
        <v>0.5</v>
      </c>
      <c r="J1104" s="9">
        <v>225.27</v>
      </c>
      <c r="K1104" s="9" t="s">
        <v>17</v>
      </c>
    </row>
    <row r="1105" spans="1:11" x14ac:dyDescent="0.3">
      <c r="A1105" s="4" t="s">
        <v>2256</v>
      </c>
      <c r="B1105" s="5">
        <v>45945</v>
      </c>
      <c r="C1105" s="6" t="s">
        <v>2200</v>
      </c>
      <c r="D1105" s="6" t="s">
        <v>53</v>
      </c>
      <c r="E1105" s="6" t="s">
        <v>32</v>
      </c>
      <c r="F1105" s="6" t="s">
        <v>15</v>
      </c>
      <c r="G1105" s="6" t="s">
        <v>2257</v>
      </c>
      <c r="H1105" s="6">
        <v>8</v>
      </c>
      <c r="I1105" s="6">
        <v>1</v>
      </c>
      <c r="J1105" s="6">
        <v>482.63</v>
      </c>
      <c r="K1105" s="6" t="s">
        <v>17</v>
      </c>
    </row>
    <row r="1106" spans="1:11" x14ac:dyDescent="0.3">
      <c r="A1106" s="7" t="s">
        <v>2258</v>
      </c>
      <c r="B1106" s="8">
        <v>45946</v>
      </c>
      <c r="C1106" s="9" t="s">
        <v>2200</v>
      </c>
      <c r="D1106" s="9" t="s">
        <v>31</v>
      </c>
      <c r="E1106" s="9" t="s">
        <v>24</v>
      </c>
      <c r="F1106" s="9" t="s">
        <v>36</v>
      </c>
      <c r="G1106" s="9" t="s">
        <v>2259</v>
      </c>
      <c r="H1106" s="9">
        <v>1.8</v>
      </c>
      <c r="I1106" s="9">
        <v>3.4</v>
      </c>
      <c r="J1106" s="9">
        <v>971.16</v>
      </c>
      <c r="K1106" s="9" t="s">
        <v>17</v>
      </c>
    </row>
    <row r="1107" spans="1:11" x14ac:dyDescent="0.3">
      <c r="A1107" s="4" t="s">
        <v>2260</v>
      </c>
      <c r="B1107" s="5">
        <v>45947</v>
      </c>
      <c r="C1107" s="6" t="s">
        <v>2200</v>
      </c>
      <c r="D1107" s="6" t="s">
        <v>19</v>
      </c>
      <c r="E1107" s="6" t="s">
        <v>28</v>
      </c>
      <c r="F1107" s="6" t="s">
        <v>40</v>
      </c>
      <c r="G1107" s="6" t="s">
        <v>2261</v>
      </c>
      <c r="H1107" s="6">
        <v>6.5</v>
      </c>
      <c r="I1107" s="6">
        <v>1.8</v>
      </c>
      <c r="J1107" s="6">
        <v>701.21</v>
      </c>
      <c r="K1107" s="6" t="s">
        <v>17</v>
      </c>
    </row>
    <row r="1108" spans="1:11" x14ac:dyDescent="0.3">
      <c r="A1108" s="7" t="s">
        <v>2262</v>
      </c>
      <c r="B1108" s="8">
        <v>45947</v>
      </c>
      <c r="C1108" s="9" t="s">
        <v>2200</v>
      </c>
      <c r="D1108" s="9" t="s">
        <v>39</v>
      </c>
      <c r="E1108" s="9" t="s">
        <v>24</v>
      </c>
      <c r="F1108" s="9" t="s">
        <v>36</v>
      </c>
      <c r="G1108" s="9" t="s">
        <v>2263</v>
      </c>
      <c r="H1108" s="9">
        <v>8.5</v>
      </c>
      <c r="I1108" s="9">
        <v>3.5</v>
      </c>
      <c r="J1108" s="9">
        <v>1168.76</v>
      </c>
      <c r="K1108" s="9" t="s">
        <v>17</v>
      </c>
    </row>
    <row r="1109" spans="1:11" x14ac:dyDescent="0.3">
      <c r="A1109" s="4" t="s">
        <v>2264</v>
      </c>
      <c r="B1109" s="5">
        <v>45947</v>
      </c>
      <c r="C1109" s="6" t="s">
        <v>2200</v>
      </c>
      <c r="D1109" s="6" t="s">
        <v>39</v>
      </c>
      <c r="E1109" s="6" t="s">
        <v>14</v>
      </c>
      <c r="F1109" s="6" t="s">
        <v>21</v>
      </c>
      <c r="G1109" s="6" t="s">
        <v>2265</v>
      </c>
      <c r="H1109" s="6">
        <v>1.1000000000000001</v>
      </c>
      <c r="I1109" s="6">
        <v>3.4</v>
      </c>
      <c r="J1109" s="6">
        <v>1104.27</v>
      </c>
      <c r="K1109" s="6" t="s">
        <v>17</v>
      </c>
    </row>
    <row r="1110" spans="1:11" x14ac:dyDescent="0.3">
      <c r="A1110" s="7" t="s">
        <v>2266</v>
      </c>
      <c r="B1110" s="8">
        <v>45948</v>
      </c>
      <c r="C1110" s="9" t="s">
        <v>2200</v>
      </c>
      <c r="D1110" s="9" t="s">
        <v>19</v>
      </c>
      <c r="E1110" s="9" t="s">
        <v>32</v>
      </c>
      <c r="F1110" s="9" t="s">
        <v>43</v>
      </c>
      <c r="G1110" s="9" t="s">
        <v>2267</v>
      </c>
      <c r="H1110" s="9">
        <v>2.5</v>
      </c>
      <c r="I1110" s="9">
        <v>2.8</v>
      </c>
      <c r="J1110" s="9">
        <v>801.04</v>
      </c>
      <c r="K1110" s="9" t="s">
        <v>17</v>
      </c>
    </row>
    <row r="1111" spans="1:11" x14ac:dyDescent="0.3">
      <c r="A1111" s="4" t="s">
        <v>2268</v>
      </c>
      <c r="B1111" s="5">
        <v>45948</v>
      </c>
      <c r="C1111" s="6" t="s">
        <v>2200</v>
      </c>
      <c r="D1111" s="6" t="s">
        <v>53</v>
      </c>
      <c r="E1111" s="6" t="s">
        <v>20</v>
      </c>
      <c r="F1111" s="6" t="s">
        <v>25</v>
      </c>
      <c r="G1111" s="6" t="s">
        <v>2269</v>
      </c>
      <c r="H1111" s="6">
        <v>0.5</v>
      </c>
      <c r="I1111" s="6">
        <v>2.5</v>
      </c>
      <c r="J1111" s="6">
        <v>778.01</v>
      </c>
      <c r="K1111" s="6" t="s">
        <v>17</v>
      </c>
    </row>
    <row r="1112" spans="1:11" x14ac:dyDescent="0.3">
      <c r="A1112" s="7" t="s">
        <v>2270</v>
      </c>
      <c r="B1112" s="8">
        <v>45949</v>
      </c>
      <c r="C1112" s="9" t="s">
        <v>2200</v>
      </c>
      <c r="D1112" s="9" t="s">
        <v>31</v>
      </c>
      <c r="E1112" s="9" t="s">
        <v>28</v>
      </c>
      <c r="F1112" s="9" t="s">
        <v>33</v>
      </c>
      <c r="G1112" s="9" t="s">
        <v>2271</v>
      </c>
      <c r="H1112" s="9">
        <v>1</v>
      </c>
      <c r="I1112" s="9">
        <v>2.1</v>
      </c>
      <c r="J1112" s="9">
        <v>748.92</v>
      </c>
      <c r="K1112" s="9" t="s">
        <v>17</v>
      </c>
    </row>
    <row r="1113" spans="1:11" x14ac:dyDescent="0.3">
      <c r="A1113" s="4" t="s">
        <v>2272</v>
      </c>
      <c r="B1113" s="5">
        <v>45950</v>
      </c>
      <c r="C1113" s="6" t="s">
        <v>2200</v>
      </c>
      <c r="D1113" s="6" t="s">
        <v>39</v>
      </c>
      <c r="E1113" s="6" t="s">
        <v>20</v>
      </c>
      <c r="F1113" s="6" t="s">
        <v>54</v>
      </c>
      <c r="G1113" s="6" t="s">
        <v>2273</v>
      </c>
      <c r="H1113" s="6">
        <v>4</v>
      </c>
      <c r="I1113" s="6">
        <v>3.6</v>
      </c>
      <c r="J1113" s="6">
        <v>1143.21</v>
      </c>
      <c r="K1113" s="6" t="s">
        <v>17</v>
      </c>
    </row>
    <row r="1114" spans="1:11" x14ac:dyDescent="0.3">
      <c r="A1114" s="7" t="s">
        <v>2274</v>
      </c>
      <c r="B1114" s="8">
        <v>45950</v>
      </c>
      <c r="C1114" s="9" t="s">
        <v>2200</v>
      </c>
      <c r="D1114" s="9" t="s">
        <v>39</v>
      </c>
      <c r="E1114" s="9" t="s">
        <v>28</v>
      </c>
      <c r="F1114" s="9" t="s">
        <v>36</v>
      </c>
      <c r="G1114" s="9" t="s">
        <v>2275</v>
      </c>
      <c r="H1114" s="9">
        <v>9.8000000000000007</v>
      </c>
      <c r="I1114" s="9">
        <v>0.6</v>
      </c>
      <c r="J1114" s="9">
        <v>555.13</v>
      </c>
      <c r="K1114" s="9" t="s">
        <v>17</v>
      </c>
    </row>
    <row r="1115" spans="1:11" x14ac:dyDescent="0.3">
      <c r="A1115" s="4" t="s">
        <v>2276</v>
      </c>
      <c r="B1115" s="5">
        <v>45950</v>
      </c>
      <c r="C1115" s="6" t="s">
        <v>2200</v>
      </c>
      <c r="D1115" s="6" t="s">
        <v>19</v>
      </c>
      <c r="E1115" s="6" t="s">
        <v>28</v>
      </c>
      <c r="F1115" s="6" t="s">
        <v>36</v>
      </c>
      <c r="G1115" s="6" t="s">
        <v>2277</v>
      </c>
      <c r="H1115" s="6">
        <v>4.4000000000000004</v>
      </c>
      <c r="I1115" s="6">
        <v>0.5</v>
      </c>
      <c r="J1115" s="6">
        <v>347.49</v>
      </c>
      <c r="K1115" s="6" t="s">
        <v>17</v>
      </c>
    </row>
    <row r="1116" spans="1:11" x14ac:dyDescent="0.3">
      <c r="A1116" s="7" t="s">
        <v>2278</v>
      </c>
      <c r="B1116" s="8">
        <v>45950</v>
      </c>
      <c r="C1116" s="9" t="s">
        <v>2200</v>
      </c>
      <c r="D1116" s="9" t="s">
        <v>53</v>
      </c>
      <c r="E1116" s="9" t="s">
        <v>32</v>
      </c>
      <c r="F1116" s="9" t="s">
        <v>21</v>
      </c>
      <c r="G1116" s="9" t="s">
        <v>2279</v>
      </c>
      <c r="H1116" s="9">
        <v>4.4000000000000004</v>
      </c>
      <c r="I1116" s="9">
        <v>4.4000000000000004</v>
      </c>
      <c r="J1116" s="9">
        <v>1349.39</v>
      </c>
      <c r="K1116" s="9" t="s">
        <v>17</v>
      </c>
    </row>
    <row r="1117" spans="1:11" x14ac:dyDescent="0.3">
      <c r="A1117" s="4" t="s">
        <v>2280</v>
      </c>
      <c r="B1117" s="5">
        <v>45950</v>
      </c>
      <c r="C1117" s="6" t="s">
        <v>2200</v>
      </c>
      <c r="D1117" s="6" t="s">
        <v>13</v>
      </c>
      <c r="E1117" s="6" t="s">
        <v>20</v>
      </c>
      <c r="F1117" s="6" t="s">
        <v>36</v>
      </c>
      <c r="G1117" s="6" t="s">
        <v>2281</v>
      </c>
      <c r="H1117" s="6">
        <v>6.4</v>
      </c>
      <c r="I1117" s="6">
        <v>1.2</v>
      </c>
      <c r="J1117" s="6">
        <v>444.22</v>
      </c>
      <c r="K1117" s="6" t="s">
        <v>17</v>
      </c>
    </row>
    <row r="1118" spans="1:11" x14ac:dyDescent="0.3">
      <c r="A1118" s="7" t="s">
        <v>2282</v>
      </c>
      <c r="B1118" s="8">
        <v>45951</v>
      </c>
      <c r="C1118" s="9" t="s">
        <v>2200</v>
      </c>
      <c r="D1118" s="9" t="s">
        <v>53</v>
      </c>
      <c r="E1118" s="9" t="s">
        <v>24</v>
      </c>
      <c r="F1118" s="9" t="s">
        <v>36</v>
      </c>
      <c r="G1118" s="9" t="s">
        <v>2283</v>
      </c>
      <c r="H1118" s="9">
        <v>9.1</v>
      </c>
      <c r="I1118" s="9">
        <v>0.5</v>
      </c>
      <c r="J1118" s="9">
        <v>445.26</v>
      </c>
      <c r="K1118" s="9" t="s">
        <v>17</v>
      </c>
    </row>
    <row r="1119" spans="1:11" x14ac:dyDescent="0.3">
      <c r="A1119" s="4" t="s">
        <v>2284</v>
      </c>
      <c r="B1119" s="5">
        <v>45951</v>
      </c>
      <c r="C1119" s="6" t="s">
        <v>2200</v>
      </c>
      <c r="D1119" s="6" t="s">
        <v>19</v>
      </c>
      <c r="E1119" s="6" t="s">
        <v>14</v>
      </c>
      <c r="F1119" s="6" t="s">
        <v>43</v>
      </c>
      <c r="G1119" s="6" t="s">
        <v>2285</v>
      </c>
      <c r="H1119" s="6">
        <v>3.6</v>
      </c>
      <c r="I1119" s="6">
        <v>1.9</v>
      </c>
      <c r="J1119" s="6">
        <v>762.78</v>
      </c>
      <c r="K1119" s="6" t="s">
        <v>17</v>
      </c>
    </row>
    <row r="1120" spans="1:11" x14ac:dyDescent="0.3">
      <c r="A1120" s="7" t="s">
        <v>2286</v>
      </c>
      <c r="B1120" s="8">
        <v>45951</v>
      </c>
      <c r="C1120" s="9" t="s">
        <v>2200</v>
      </c>
      <c r="D1120" s="9" t="s">
        <v>39</v>
      </c>
      <c r="E1120" s="9" t="s">
        <v>14</v>
      </c>
      <c r="F1120" s="9" t="s">
        <v>43</v>
      </c>
      <c r="G1120" s="9" t="s">
        <v>2247</v>
      </c>
      <c r="H1120" s="9">
        <v>5.7</v>
      </c>
      <c r="I1120" s="9">
        <v>1.6</v>
      </c>
      <c r="J1120" s="9">
        <v>716.13</v>
      </c>
      <c r="K1120" s="9" t="s">
        <v>49</v>
      </c>
    </row>
    <row r="1121" spans="1:11" x14ac:dyDescent="0.3">
      <c r="A1121" s="4" t="s">
        <v>2287</v>
      </c>
      <c r="B1121" s="5">
        <v>45952</v>
      </c>
      <c r="C1121" s="6" t="s">
        <v>2200</v>
      </c>
      <c r="D1121" s="6" t="s">
        <v>31</v>
      </c>
      <c r="E1121" s="6" t="s">
        <v>14</v>
      </c>
      <c r="F1121" s="6" t="s">
        <v>21</v>
      </c>
      <c r="G1121" s="6" t="s">
        <v>2288</v>
      </c>
      <c r="H1121" s="6">
        <v>5.6</v>
      </c>
      <c r="I1121" s="6">
        <v>5.6</v>
      </c>
      <c r="J1121" s="6">
        <v>1790.28</v>
      </c>
      <c r="K1121" s="6" t="s">
        <v>17</v>
      </c>
    </row>
    <row r="1122" spans="1:11" x14ac:dyDescent="0.3">
      <c r="A1122" s="7" t="s">
        <v>2289</v>
      </c>
      <c r="B1122" s="8">
        <v>45953</v>
      </c>
      <c r="C1122" s="9" t="s">
        <v>2200</v>
      </c>
      <c r="D1122" s="9" t="s">
        <v>13</v>
      </c>
      <c r="E1122" s="9" t="s">
        <v>14</v>
      </c>
      <c r="F1122" s="9" t="s">
        <v>36</v>
      </c>
      <c r="G1122" s="9" t="s">
        <v>2290</v>
      </c>
      <c r="H1122" s="9">
        <v>10.199999999999999</v>
      </c>
      <c r="I1122" s="9">
        <v>5.6</v>
      </c>
      <c r="J1122" s="9">
        <v>1777.08</v>
      </c>
      <c r="K1122" s="9" t="s">
        <v>17</v>
      </c>
    </row>
    <row r="1123" spans="1:11" x14ac:dyDescent="0.3">
      <c r="A1123" s="4" t="s">
        <v>2291</v>
      </c>
      <c r="B1123" s="5">
        <v>45953</v>
      </c>
      <c r="C1123" s="6" t="s">
        <v>2200</v>
      </c>
      <c r="D1123" s="6" t="s">
        <v>39</v>
      </c>
      <c r="E1123" s="6" t="s">
        <v>32</v>
      </c>
      <c r="F1123" s="6" t="s">
        <v>54</v>
      </c>
      <c r="G1123" s="6" t="s">
        <v>2292</v>
      </c>
      <c r="H1123" s="6">
        <v>4</v>
      </c>
      <c r="I1123" s="6">
        <v>0.5</v>
      </c>
      <c r="J1123" s="6">
        <v>371.42</v>
      </c>
      <c r="K1123" s="6" t="s">
        <v>17</v>
      </c>
    </row>
    <row r="1124" spans="1:11" x14ac:dyDescent="0.3">
      <c r="A1124" s="7" t="s">
        <v>2293</v>
      </c>
      <c r="B1124" s="8">
        <v>45953</v>
      </c>
      <c r="C1124" s="9" t="s">
        <v>2200</v>
      </c>
      <c r="D1124" s="9" t="s">
        <v>53</v>
      </c>
      <c r="E1124" s="9" t="s">
        <v>32</v>
      </c>
      <c r="F1124" s="9" t="s">
        <v>21</v>
      </c>
      <c r="G1124" s="9" t="s">
        <v>2294</v>
      </c>
      <c r="H1124" s="9">
        <v>8.5</v>
      </c>
      <c r="I1124" s="9">
        <v>3.1</v>
      </c>
      <c r="J1124" s="9">
        <v>1065.28</v>
      </c>
      <c r="K1124" s="9" t="s">
        <v>17</v>
      </c>
    </row>
    <row r="1125" spans="1:11" x14ac:dyDescent="0.3">
      <c r="A1125" s="4" t="s">
        <v>2295</v>
      </c>
      <c r="B1125" s="5">
        <v>45954</v>
      </c>
      <c r="C1125" s="6" t="s">
        <v>2200</v>
      </c>
      <c r="D1125" s="6" t="s">
        <v>53</v>
      </c>
      <c r="E1125" s="6" t="s">
        <v>14</v>
      </c>
      <c r="F1125" s="6" t="s">
        <v>36</v>
      </c>
      <c r="G1125" s="6" t="s">
        <v>2296</v>
      </c>
      <c r="H1125" s="6">
        <v>2</v>
      </c>
      <c r="I1125" s="6">
        <v>1.7</v>
      </c>
      <c r="J1125" s="6">
        <v>579.91</v>
      </c>
      <c r="K1125" s="6" t="s">
        <v>17</v>
      </c>
    </row>
    <row r="1126" spans="1:11" x14ac:dyDescent="0.3">
      <c r="A1126" s="7" t="s">
        <v>2297</v>
      </c>
      <c r="B1126" s="8">
        <v>45954</v>
      </c>
      <c r="C1126" s="9" t="s">
        <v>2200</v>
      </c>
      <c r="D1126" s="9" t="s">
        <v>39</v>
      </c>
      <c r="E1126" s="9" t="s">
        <v>14</v>
      </c>
      <c r="F1126" s="9" t="s">
        <v>25</v>
      </c>
      <c r="G1126" s="9" t="s">
        <v>2298</v>
      </c>
      <c r="H1126" s="9">
        <v>5.3</v>
      </c>
      <c r="I1126" s="9">
        <v>3.9</v>
      </c>
      <c r="J1126" s="9">
        <v>1268.7</v>
      </c>
      <c r="K1126" s="9" t="s">
        <v>17</v>
      </c>
    </row>
    <row r="1127" spans="1:11" x14ac:dyDescent="0.3">
      <c r="A1127" s="4" t="s">
        <v>2299</v>
      </c>
      <c r="B1127" s="5">
        <v>45954</v>
      </c>
      <c r="C1127" s="6" t="s">
        <v>2200</v>
      </c>
      <c r="D1127" s="6" t="s">
        <v>31</v>
      </c>
      <c r="E1127" s="6" t="s">
        <v>32</v>
      </c>
      <c r="F1127" s="6" t="s">
        <v>15</v>
      </c>
      <c r="G1127" s="6" t="s">
        <v>2300</v>
      </c>
      <c r="H1127" s="6">
        <v>7.5</v>
      </c>
      <c r="I1127" s="6">
        <v>2.4</v>
      </c>
      <c r="J1127" s="6">
        <v>938.9</v>
      </c>
      <c r="K1127" s="6" t="s">
        <v>17</v>
      </c>
    </row>
    <row r="1128" spans="1:11" x14ac:dyDescent="0.3">
      <c r="A1128" s="7" t="s">
        <v>2301</v>
      </c>
      <c r="B1128" s="8">
        <v>45955</v>
      </c>
      <c r="C1128" s="9" t="s">
        <v>2200</v>
      </c>
      <c r="D1128" s="9" t="s">
        <v>31</v>
      </c>
      <c r="E1128" s="9" t="s">
        <v>28</v>
      </c>
      <c r="F1128" s="9" t="s">
        <v>54</v>
      </c>
      <c r="G1128" s="9" t="s">
        <v>2302</v>
      </c>
      <c r="H1128" s="9">
        <v>7.4</v>
      </c>
      <c r="I1128" s="9">
        <v>2.4</v>
      </c>
      <c r="J1128" s="9">
        <v>939.83</v>
      </c>
      <c r="K1128" s="9" t="s">
        <v>17</v>
      </c>
    </row>
    <row r="1129" spans="1:11" x14ac:dyDescent="0.3">
      <c r="A1129" s="4" t="s">
        <v>2303</v>
      </c>
      <c r="B1129" s="5">
        <v>45955</v>
      </c>
      <c r="C1129" s="6" t="s">
        <v>2200</v>
      </c>
      <c r="D1129" s="6" t="s">
        <v>13</v>
      </c>
      <c r="E1129" s="6" t="s">
        <v>24</v>
      </c>
      <c r="F1129" s="6" t="s">
        <v>25</v>
      </c>
      <c r="G1129" s="6" t="s">
        <v>2304</v>
      </c>
      <c r="H1129" s="6">
        <v>5.7</v>
      </c>
      <c r="I1129" s="6">
        <v>1.7</v>
      </c>
      <c r="J1129" s="6">
        <v>585.80999999999995</v>
      </c>
      <c r="K1129" s="6" t="s">
        <v>17</v>
      </c>
    </row>
    <row r="1130" spans="1:11" x14ac:dyDescent="0.3">
      <c r="A1130" s="7" t="s">
        <v>2305</v>
      </c>
      <c r="B1130" s="8">
        <v>45955</v>
      </c>
      <c r="C1130" s="9" t="s">
        <v>2200</v>
      </c>
      <c r="D1130" s="9" t="s">
        <v>39</v>
      </c>
      <c r="E1130" s="9" t="s">
        <v>32</v>
      </c>
      <c r="F1130" s="9" t="s">
        <v>54</v>
      </c>
      <c r="G1130" s="9" t="s">
        <v>2306</v>
      </c>
      <c r="H1130" s="9">
        <v>4.7</v>
      </c>
      <c r="I1130" s="9">
        <v>3.5</v>
      </c>
      <c r="J1130" s="9">
        <v>1070.24</v>
      </c>
      <c r="K1130" s="9" t="s">
        <v>17</v>
      </c>
    </row>
    <row r="1131" spans="1:11" x14ac:dyDescent="0.3">
      <c r="A1131" s="4" t="s">
        <v>2307</v>
      </c>
      <c r="B1131" s="5">
        <v>45955</v>
      </c>
      <c r="C1131" s="6" t="s">
        <v>2200</v>
      </c>
      <c r="D1131" s="6" t="s">
        <v>53</v>
      </c>
      <c r="E1131" s="6" t="s">
        <v>32</v>
      </c>
      <c r="F1131" s="6" t="s">
        <v>54</v>
      </c>
      <c r="G1131" s="6" t="s">
        <v>2308</v>
      </c>
      <c r="H1131" s="6">
        <v>5</v>
      </c>
      <c r="I1131" s="6">
        <v>3.7</v>
      </c>
      <c r="J1131" s="6">
        <v>1167.5</v>
      </c>
      <c r="K1131" s="6" t="s">
        <v>17</v>
      </c>
    </row>
    <row r="1132" spans="1:11" x14ac:dyDescent="0.3">
      <c r="A1132" s="7" t="s">
        <v>2309</v>
      </c>
      <c r="B1132" s="8">
        <v>45955</v>
      </c>
      <c r="C1132" s="9" t="s">
        <v>2200</v>
      </c>
      <c r="D1132" s="9" t="s">
        <v>13</v>
      </c>
      <c r="E1132" s="9" t="s">
        <v>14</v>
      </c>
      <c r="F1132" s="9" t="s">
        <v>25</v>
      </c>
      <c r="G1132" s="9" t="s">
        <v>2310</v>
      </c>
      <c r="H1132" s="9">
        <v>8.8000000000000007</v>
      </c>
      <c r="I1132" s="9">
        <v>0.5</v>
      </c>
      <c r="J1132" s="9">
        <v>468.64</v>
      </c>
      <c r="K1132" s="9" t="s">
        <v>17</v>
      </c>
    </row>
    <row r="1133" spans="1:11" x14ac:dyDescent="0.3">
      <c r="A1133" s="4" t="s">
        <v>2311</v>
      </c>
      <c r="B1133" s="5">
        <v>45955</v>
      </c>
      <c r="C1133" s="6" t="s">
        <v>2200</v>
      </c>
      <c r="D1133" s="6" t="s">
        <v>53</v>
      </c>
      <c r="E1133" s="6" t="s">
        <v>14</v>
      </c>
      <c r="F1133" s="6" t="s">
        <v>43</v>
      </c>
      <c r="G1133" s="6" t="s">
        <v>2312</v>
      </c>
      <c r="H1133" s="6">
        <v>8</v>
      </c>
      <c r="I1133" s="6">
        <v>3.7</v>
      </c>
      <c r="J1133" s="6">
        <v>1298.58</v>
      </c>
      <c r="K1133" s="6" t="s">
        <v>17</v>
      </c>
    </row>
    <row r="1134" spans="1:11" x14ac:dyDescent="0.3">
      <c r="A1134" s="7" t="s">
        <v>2313</v>
      </c>
      <c r="B1134" s="8">
        <v>45956</v>
      </c>
      <c r="C1134" s="9" t="s">
        <v>2200</v>
      </c>
      <c r="D1134" s="9" t="s">
        <v>31</v>
      </c>
      <c r="E1134" s="9" t="s">
        <v>20</v>
      </c>
      <c r="F1134" s="9" t="s">
        <v>25</v>
      </c>
      <c r="G1134" s="9" t="s">
        <v>1972</v>
      </c>
      <c r="H1134" s="9">
        <v>7.3</v>
      </c>
      <c r="I1134" s="9">
        <v>3.6</v>
      </c>
      <c r="J1134" s="9">
        <v>1111.2</v>
      </c>
      <c r="K1134" s="9" t="s">
        <v>17</v>
      </c>
    </row>
    <row r="1135" spans="1:11" x14ac:dyDescent="0.3">
      <c r="A1135" s="4" t="s">
        <v>2314</v>
      </c>
      <c r="B1135" s="5">
        <v>45956</v>
      </c>
      <c r="C1135" s="6" t="s">
        <v>2200</v>
      </c>
      <c r="D1135" s="6" t="s">
        <v>31</v>
      </c>
      <c r="E1135" s="6" t="s">
        <v>32</v>
      </c>
      <c r="F1135" s="6" t="s">
        <v>36</v>
      </c>
      <c r="G1135" s="6" t="s">
        <v>2315</v>
      </c>
      <c r="H1135" s="6">
        <v>4.4000000000000004</v>
      </c>
      <c r="I1135" s="6">
        <v>0.5</v>
      </c>
      <c r="J1135" s="6">
        <v>351.2</v>
      </c>
      <c r="K1135" s="6" t="s">
        <v>17</v>
      </c>
    </row>
    <row r="1136" spans="1:11" x14ac:dyDescent="0.3">
      <c r="A1136" s="7" t="s">
        <v>2316</v>
      </c>
      <c r="B1136" s="8">
        <v>45957</v>
      </c>
      <c r="C1136" s="9" t="s">
        <v>2200</v>
      </c>
      <c r="D1136" s="9" t="s">
        <v>31</v>
      </c>
      <c r="E1136" s="9" t="s">
        <v>20</v>
      </c>
      <c r="F1136" s="9" t="s">
        <v>15</v>
      </c>
      <c r="G1136" s="9" t="s">
        <v>2317</v>
      </c>
      <c r="H1136" s="9">
        <v>3.8</v>
      </c>
      <c r="I1136" s="9">
        <v>2.1</v>
      </c>
      <c r="J1136" s="9">
        <v>803.86</v>
      </c>
      <c r="K1136" s="9" t="s">
        <v>17</v>
      </c>
    </row>
    <row r="1137" spans="1:11" x14ac:dyDescent="0.3">
      <c r="A1137" s="4" t="s">
        <v>2318</v>
      </c>
      <c r="B1137" s="5">
        <v>45957</v>
      </c>
      <c r="C1137" s="6" t="s">
        <v>2200</v>
      </c>
      <c r="D1137" s="6" t="s">
        <v>53</v>
      </c>
      <c r="E1137" s="6" t="s">
        <v>20</v>
      </c>
      <c r="F1137" s="6" t="s">
        <v>33</v>
      </c>
      <c r="G1137" s="6" t="s">
        <v>2319</v>
      </c>
      <c r="H1137" s="6">
        <v>12.3</v>
      </c>
      <c r="I1137" s="6">
        <v>0.5</v>
      </c>
      <c r="J1137" s="6">
        <v>533.65</v>
      </c>
      <c r="K1137" s="6" t="s">
        <v>17</v>
      </c>
    </row>
    <row r="1138" spans="1:11" x14ac:dyDescent="0.3">
      <c r="A1138" s="7" t="s">
        <v>2320</v>
      </c>
      <c r="B1138" s="8">
        <v>45957</v>
      </c>
      <c r="C1138" s="9" t="s">
        <v>2200</v>
      </c>
      <c r="D1138" s="9" t="s">
        <v>13</v>
      </c>
      <c r="E1138" s="9" t="s">
        <v>32</v>
      </c>
      <c r="F1138" s="9" t="s">
        <v>25</v>
      </c>
      <c r="G1138" s="9" t="s">
        <v>2321</v>
      </c>
      <c r="H1138" s="9">
        <v>4.9000000000000004</v>
      </c>
      <c r="I1138" s="9">
        <v>0.5</v>
      </c>
      <c r="J1138" s="9">
        <v>360.52</v>
      </c>
      <c r="K1138" s="9" t="s">
        <v>17</v>
      </c>
    </row>
    <row r="1139" spans="1:11" x14ac:dyDescent="0.3">
      <c r="A1139" s="4" t="s">
        <v>2322</v>
      </c>
      <c r="B1139" s="5">
        <v>45958</v>
      </c>
      <c r="C1139" s="6" t="s">
        <v>2200</v>
      </c>
      <c r="D1139" s="6" t="s">
        <v>13</v>
      </c>
      <c r="E1139" s="6" t="s">
        <v>24</v>
      </c>
      <c r="F1139" s="6" t="s">
        <v>33</v>
      </c>
      <c r="G1139" s="6" t="s">
        <v>2323</v>
      </c>
      <c r="H1139" s="6">
        <v>6.9</v>
      </c>
      <c r="I1139" s="6">
        <v>1.2</v>
      </c>
      <c r="J1139" s="6">
        <v>624.98</v>
      </c>
      <c r="K1139" s="6" t="s">
        <v>17</v>
      </c>
    </row>
    <row r="1140" spans="1:11" x14ac:dyDescent="0.3">
      <c r="A1140" s="7" t="s">
        <v>2324</v>
      </c>
      <c r="B1140" s="8">
        <v>45959</v>
      </c>
      <c r="C1140" s="9" t="s">
        <v>2200</v>
      </c>
      <c r="D1140" s="9" t="s">
        <v>39</v>
      </c>
      <c r="E1140" s="9" t="s">
        <v>32</v>
      </c>
      <c r="F1140" s="9" t="s">
        <v>25</v>
      </c>
      <c r="G1140" s="9" t="s">
        <v>2325</v>
      </c>
      <c r="H1140" s="9">
        <v>5</v>
      </c>
      <c r="I1140" s="9">
        <v>0.5</v>
      </c>
      <c r="J1140" s="9">
        <v>410.26</v>
      </c>
      <c r="K1140" s="9" t="s">
        <v>17</v>
      </c>
    </row>
    <row r="1141" spans="1:11" x14ac:dyDescent="0.3">
      <c r="A1141" s="4" t="s">
        <v>2326</v>
      </c>
      <c r="B1141" s="5">
        <v>45960</v>
      </c>
      <c r="C1141" s="6" t="s">
        <v>2200</v>
      </c>
      <c r="D1141" s="6" t="s">
        <v>13</v>
      </c>
      <c r="E1141" s="6" t="s">
        <v>32</v>
      </c>
      <c r="F1141" s="6" t="s">
        <v>54</v>
      </c>
      <c r="G1141" s="6" t="s">
        <v>2327</v>
      </c>
      <c r="H1141" s="6">
        <v>6.1</v>
      </c>
      <c r="I1141" s="6">
        <v>1.8</v>
      </c>
      <c r="J1141" s="6">
        <v>671.05</v>
      </c>
      <c r="K1141" s="6" t="s">
        <v>17</v>
      </c>
    </row>
    <row r="1142" spans="1:11" x14ac:dyDescent="0.3">
      <c r="A1142" s="7" t="s">
        <v>2328</v>
      </c>
      <c r="B1142" s="8">
        <v>45961</v>
      </c>
      <c r="C1142" s="9" t="s">
        <v>2200</v>
      </c>
      <c r="D1142" s="9" t="s">
        <v>19</v>
      </c>
      <c r="E1142" s="9" t="s">
        <v>24</v>
      </c>
      <c r="F1142" s="9" t="s">
        <v>43</v>
      </c>
      <c r="G1142" s="9" t="s">
        <v>2329</v>
      </c>
      <c r="H1142" s="9">
        <v>13.5</v>
      </c>
      <c r="I1142" s="9">
        <v>4.5999999999999996</v>
      </c>
      <c r="J1142" s="9">
        <v>1479.59</v>
      </c>
      <c r="K1142" s="9" t="s">
        <v>17</v>
      </c>
    </row>
    <row r="1143" spans="1:11" x14ac:dyDescent="0.3">
      <c r="A1143" s="4" t="s">
        <v>2330</v>
      </c>
      <c r="B1143" s="5">
        <v>45961</v>
      </c>
      <c r="C1143" s="6" t="s">
        <v>2200</v>
      </c>
      <c r="D1143" s="6" t="s">
        <v>31</v>
      </c>
      <c r="E1143" s="6" t="s">
        <v>28</v>
      </c>
      <c r="F1143" s="6" t="s">
        <v>36</v>
      </c>
      <c r="G1143" s="6" t="s">
        <v>2331</v>
      </c>
      <c r="H1143" s="6">
        <v>10.7</v>
      </c>
      <c r="I1143" s="6">
        <v>2.9</v>
      </c>
      <c r="J1143" s="6">
        <v>1050.4100000000001</v>
      </c>
      <c r="K1143" s="6" t="s">
        <v>17</v>
      </c>
    </row>
    <row r="1144" spans="1:11" x14ac:dyDescent="0.3">
      <c r="A1144" s="7" t="s">
        <v>2332</v>
      </c>
      <c r="B1144" s="8">
        <v>45961</v>
      </c>
      <c r="C1144" s="9" t="s">
        <v>2200</v>
      </c>
      <c r="D1144" s="9" t="s">
        <v>39</v>
      </c>
      <c r="E1144" s="9" t="s">
        <v>20</v>
      </c>
      <c r="F1144" s="9" t="s">
        <v>40</v>
      </c>
      <c r="G1144" s="9" t="s">
        <v>2333</v>
      </c>
      <c r="H1144" s="9">
        <v>5.9</v>
      </c>
      <c r="I1144" s="9">
        <v>7.1</v>
      </c>
      <c r="J1144" s="9">
        <v>2022.88</v>
      </c>
      <c r="K1144" s="9" t="s">
        <v>17</v>
      </c>
    </row>
    <row r="1145" spans="1:11" x14ac:dyDescent="0.3">
      <c r="A1145" s="4" t="s">
        <v>2334</v>
      </c>
      <c r="B1145" s="5">
        <v>45963</v>
      </c>
      <c r="C1145" s="6" t="s">
        <v>2335</v>
      </c>
      <c r="D1145" s="6" t="s">
        <v>31</v>
      </c>
      <c r="E1145" s="6" t="s">
        <v>14</v>
      </c>
      <c r="F1145" s="6" t="s">
        <v>43</v>
      </c>
      <c r="G1145" s="6" t="s">
        <v>2336</v>
      </c>
      <c r="H1145" s="6">
        <v>5.0999999999999996</v>
      </c>
      <c r="I1145" s="6">
        <v>4.8</v>
      </c>
      <c r="J1145" s="6">
        <v>1493.34</v>
      </c>
      <c r="K1145" s="6" t="s">
        <v>17</v>
      </c>
    </row>
    <row r="1146" spans="1:11" x14ac:dyDescent="0.3">
      <c r="A1146" s="7" t="s">
        <v>2337</v>
      </c>
      <c r="B1146" s="8">
        <v>45963</v>
      </c>
      <c r="C1146" s="9" t="s">
        <v>2335</v>
      </c>
      <c r="D1146" s="9" t="s">
        <v>19</v>
      </c>
      <c r="E1146" s="9" t="s">
        <v>32</v>
      </c>
      <c r="F1146" s="9" t="s">
        <v>33</v>
      </c>
      <c r="G1146" s="9" t="s">
        <v>2338</v>
      </c>
      <c r="H1146" s="9">
        <v>7.3</v>
      </c>
      <c r="I1146" s="9">
        <v>0.5</v>
      </c>
      <c r="J1146" s="9">
        <v>472.81</v>
      </c>
      <c r="K1146" s="9" t="s">
        <v>17</v>
      </c>
    </row>
    <row r="1147" spans="1:11" x14ac:dyDescent="0.3">
      <c r="A1147" s="4" t="s">
        <v>2339</v>
      </c>
      <c r="B1147" s="5">
        <v>45963</v>
      </c>
      <c r="C1147" s="6" t="s">
        <v>2335</v>
      </c>
      <c r="D1147" s="6" t="s">
        <v>39</v>
      </c>
      <c r="E1147" s="6" t="s">
        <v>20</v>
      </c>
      <c r="F1147" s="6" t="s">
        <v>54</v>
      </c>
      <c r="G1147" s="6" t="s">
        <v>2340</v>
      </c>
      <c r="H1147" s="6">
        <v>3.6</v>
      </c>
      <c r="I1147" s="6">
        <v>3.7</v>
      </c>
      <c r="J1147" s="6">
        <v>1128.2</v>
      </c>
      <c r="K1147" s="6" t="s">
        <v>17</v>
      </c>
    </row>
    <row r="1148" spans="1:11" x14ac:dyDescent="0.3">
      <c r="A1148" s="7" t="s">
        <v>2341</v>
      </c>
      <c r="B1148" s="8">
        <v>45963</v>
      </c>
      <c r="C1148" s="9" t="s">
        <v>2335</v>
      </c>
      <c r="D1148" s="9" t="s">
        <v>53</v>
      </c>
      <c r="E1148" s="9" t="s">
        <v>20</v>
      </c>
      <c r="F1148" s="9" t="s">
        <v>25</v>
      </c>
      <c r="G1148" s="9" t="s">
        <v>2342</v>
      </c>
      <c r="H1148" s="9">
        <v>6</v>
      </c>
      <c r="I1148" s="9">
        <v>3.9</v>
      </c>
      <c r="J1148" s="9">
        <v>1143.29</v>
      </c>
      <c r="K1148" s="9" t="s">
        <v>49</v>
      </c>
    </row>
    <row r="1149" spans="1:11" x14ac:dyDescent="0.3">
      <c r="A1149" s="4" t="s">
        <v>2343</v>
      </c>
      <c r="B1149" s="5">
        <v>45964</v>
      </c>
      <c r="C1149" s="6" t="s">
        <v>2335</v>
      </c>
      <c r="D1149" s="6" t="s">
        <v>53</v>
      </c>
      <c r="E1149" s="6" t="s">
        <v>14</v>
      </c>
      <c r="F1149" s="6" t="s">
        <v>36</v>
      </c>
      <c r="G1149" s="6" t="s">
        <v>2344</v>
      </c>
      <c r="H1149" s="6">
        <v>6.8</v>
      </c>
      <c r="I1149" s="6">
        <v>2.7</v>
      </c>
      <c r="J1149" s="6">
        <v>876</v>
      </c>
      <c r="K1149" s="6" t="s">
        <v>17</v>
      </c>
    </row>
    <row r="1150" spans="1:11" x14ac:dyDescent="0.3">
      <c r="A1150" s="7" t="s">
        <v>2345</v>
      </c>
      <c r="B1150" s="8">
        <v>45964</v>
      </c>
      <c r="C1150" s="9" t="s">
        <v>2335</v>
      </c>
      <c r="D1150" s="9" t="s">
        <v>13</v>
      </c>
      <c r="E1150" s="9" t="s">
        <v>32</v>
      </c>
      <c r="F1150" s="9" t="s">
        <v>33</v>
      </c>
      <c r="G1150" s="9" t="s">
        <v>2346</v>
      </c>
      <c r="H1150" s="9">
        <v>3.8</v>
      </c>
      <c r="I1150" s="9">
        <v>3.1</v>
      </c>
      <c r="J1150" s="9">
        <v>956.87</v>
      </c>
      <c r="K1150" s="9" t="s">
        <v>17</v>
      </c>
    </row>
    <row r="1151" spans="1:11" x14ac:dyDescent="0.3">
      <c r="A1151" s="4" t="s">
        <v>2347</v>
      </c>
      <c r="B1151" s="5">
        <v>45965</v>
      </c>
      <c r="C1151" s="6" t="s">
        <v>2335</v>
      </c>
      <c r="D1151" s="6" t="s">
        <v>53</v>
      </c>
      <c r="E1151" s="6" t="s">
        <v>28</v>
      </c>
      <c r="F1151" s="6" t="s">
        <v>21</v>
      </c>
      <c r="G1151" s="6" t="s">
        <v>2348</v>
      </c>
      <c r="H1151" s="6">
        <v>12.6</v>
      </c>
      <c r="I1151" s="6">
        <v>2.8</v>
      </c>
      <c r="J1151" s="6">
        <v>1112.54</v>
      </c>
      <c r="K1151" s="6" t="s">
        <v>17</v>
      </c>
    </row>
    <row r="1152" spans="1:11" x14ac:dyDescent="0.3">
      <c r="A1152" s="7" t="s">
        <v>2349</v>
      </c>
      <c r="B1152" s="8">
        <v>45966</v>
      </c>
      <c r="C1152" s="9" t="s">
        <v>2335</v>
      </c>
      <c r="D1152" s="9" t="s">
        <v>31</v>
      </c>
      <c r="E1152" s="9" t="s">
        <v>28</v>
      </c>
      <c r="F1152" s="9" t="s">
        <v>43</v>
      </c>
      <c r="G1152" s="9" t="s">
        <v>2350</v>
      </c>
      <c r="H1152" s="9">
        <v>9</v>
      </c>
      <c r="I1152" s="9">
        <v>0.5</v>
      </c>
      <c r="J1152" s="9">
        <v>546.47</v>
      </c>
      <c r="K1152" s="9" t="s">
        <v>17</v>
      </c>
    </row>
    <row r="1153" spans="1:11" x14ac:dyDescent="0.3">
      <c r="A1153" s="4" t="s">
        <v>2351</v>
      </c>
      <c r="B1153" s="5">
        <v>45966</v>
      </c>
      <c r="C1153" s="6" t="s">
        <v>2335</v>
      </c>
      <c r="D1153" s="6" t="s">
        <v>53</v>
      </c>
      <c r="E1153" s="6" t="s">
        <v>28</v>
      </c>
      <c r="F1153" s="6" t="s">
        <v>15</v>
      </c>
      <c r="G1153" s="6" t="s">
        <v>2352</v>
      </c>
      <c r="H1153" s="6">
        <v>5.6</v>
      </c>
      <c r="I1153" s="6">
        <v>1.7</v>
      </c>
      <c r="J1153" s="6">
        <v>574.96</v>
      </c>
      <c r="K1153" s="6" t="s">
        <v>17</v>
      </c>
    </row>
    <row r="1154" spans="1:11" x14ac:dyDescent="0.3">
      <c r="A1154" s="7" t="s">
        <v>2353</v>
      </c>
      <c r="B1154" s="8">
        <v>45967</v>
      </c>
      <c r="C1154" s="9" t="s">
        <v>2335</v>
      </c>
      <c r="D1154" s="9" t="s">
        <v>39</v>
      </c>
      <c r="E1154" s="9" t="s">
        <v>32</v>
      </c>
      <c r="F1154" s="9" t="s">
        <v>33</v>
      </c>
      <c r="G1154" s="9" t="s">
        <v>2354</v>
      </c>
      <c r="H1154" s="9">
        <v>8.3000000000000007</v>
      </c>
      <c r="I1154" s="9">
        <v>4.2</v>
      </c>
      <c r="J1154" s="9">
        <v>1509.06</v>
      </c>
      <c r="K1154" s="9" t="s">
        <v>17</v>
      </c>
    </row>
    <row r="1155" spans="1:11" x14ac:dyDescent="0.3">
      <c r="A1155" s="4" t="s">
        <v>2355</v>
      </c>
      <c r="B1155" s="5">
        <v>45967</v>
      </c>
      <c r="C1155" s="6" t="s">
        <v>2335</v>
      </c>
      <c r="D1155" s="6" t="s">
        <v>39</v>
      </c>
      <c r="E1155" s="6" t="s">
        <v>28</v>
      </c>
      <c r="F1155" s="6" t="s">
        <v>33</v>
      </c>
      <c r="G1155" s="6" t="s">
        <v>2356</v>
      </c>
      <c r="H1155" s="6">
        <v>6.5</v>
      </c>
      <c r="I1155" s="6">
        <v>4.8</v>
      </c>
      <c r="J1155" s="6">
        <v>1434.31</v>
      </c>
      <c r="K1155" s="6" t="s">
        <v>17</v>
      </c>
    </row>
    <row r="1156" spans="1:11" x14ac:dyDescent="0.3">
      <c r="A1156" s="7" t="s">
        <v>2357</v>
      </c>
      <c r="B1156" s="8">
        <v>45967</v>
      </c>
      <c r="C1156" s="9" t="s">
        <v>2335</v>
      </c>
      <c r="D1156" s="9" t="s">
        <v>19</v>
      </c>
      <c r="E1156" s="9" t="s">
        <v>14</v>
      </c>
      <c r="F1156" s="9" t="s">
        <v>33</v>
      </c>
      <c r="G1156" s="9" t="s">
        <v>2358</v>
      </c>
      <c r="H1156" s="9">
        <v>1.3</v>
      </c>
      <c r="I1156" s="9">
        <v>2.7</v>
      </c>
      <c r="J1156" s="9">
        <v>778.38</v>
      </c>
      <c r="K1156" s="9" t="s">
        <v>17</v>
      </c>
    </row>
    <row r="1157" spans="1:11" x14ac:dyDescent="0.3">
      <c r="A1157" s="4" t="s">
        <v>2359</v>
      </c>
      <c r="B1157" s="5">
        <v>45968</v>
      </c>
      <c r="C1157" s="6" t="s">
        <v>2335</v>
      </c>
      <c r="D1157" s="6" t="s">
        <v>19</v>
      </c>
      <c r="E1157" s="6" t="s">
        <v>28</v>
      </c>
      <c r="F1157" s="6" t="s">
        <v>54</v>
      </c>
      <c r="G1157" s="6" t="s">
        <v>2360</v>
      </c>
      <c r="H1157" s="6">
        <v>0.5</v>
      </c>
      <c r="I1157" s="6">
        <v>6.2</v>
      </c>
      <c r="J1157" s="6">
        <v>1623.55</v>
      </c>
      <c r="K1157" s="6" t="s">
        <v>17</v>
      </c>
    </row>
    <row r="1158" spans="1:11" x14ac:dyDescent="0.3">
      <c r="A1158" s="7" t="s">
        <v>2361</v>
      </c>
      <c r="B1158" s="8">
        <v>45968</v>
      </c>
      <c r="C1158" s="9" t="s">
        <v>2335</v>
      </c>
      <c r="D1158" s="9" t="s">
        <v>31</v>
      </c>
      <c r="E1158" s="9" t="s">
        <v>24</v>
      </c>
      <c r="F1158" s="9" t="s">
        <v>43</v>
      </c>
      <c r="G1158" s="9" t="s">
        <v>2362</v>
      </c>
      <c r="H1158" s="9">
        <v>7.9</v>
      </c>
      <c r="I1158" s="9">
        <v>1.2</v>
      </c>
      <c r="J1158" s="9">
        <v>546.37</v>
      </c>
      <c r="K1158" s="9" t="s">
        <v>17</v>
      </c>
    </row>
    <row r="1159" spans="1:11" x14ac:dyDescent="0.3">
      <c r="A1159" s="4" t="s">
        <v>2363</v>
      </c>
      <c r="B1159" s="5">
        <v>45969</v>
      </c>
      <c r="C1159" s="6" t="s">
        <v>2335</v>
      </c>
      <c r="D1159" s="6" t="s">
        <v>13</v>
      </c>
      <c r="E1159" s="6" t="s">
        <v>20</v>
      </c>
      <c r="F1159" s="6" t="s">
        <v>36</v>
      </c>
      <c r="G1159" s="6" t="s">
        <v>2364</v>
      </c>
      <c r="H1159" s="6">
        <v>6</v>
      </c>
      <c r="I1159" s="6">
        <v>4</v>
      </c>
      <c r="J1159" s="6">
        <v>1220.8900000000001</v>
      </c>
      <c r="K1159" s="6" t="s">
        <v>17</v>
      </c>
    </row>
    <row r="1160" spans="1:11" x14ac:dyDescent="0.3">
      <c r="A1160" s="7" t="s">
        <v>2365</v>
      </c>
      <c r="B1160" s="8">
        <v>45972</v>
      </c>
      <c r="C1160" s="9" t="s">
        <v>2335</v>
      </c>
      <c r="D1160" s="9" t="s">
        <v>19</v>
      </c>
      <c r="E1160" s="9" t="s">
        <v>32</v>
      </c>
      <c r="F1160" s="9" t="s">
        <v>15</v>
      </c>
      <c r="G1160" s="9" t="s">
        <v>2366</v>
      </c>
      <c r="H1160" s="9">
        <v>3</v>
      </c>
      <c r="I1160" s="9">
        <v>0.5</v>
      </c>
      <c r="J1160" s="9">
        <v>292.36</v>
      </c>
      <c r="K1160" s="9" t="s">
        <v>17</v>
      </c>
    </row>
    <row r="1161" spans="1:11" x14ac:dyDescent="0.3">
      <c r="A1161" s="4" t="s">
        <v>2367</v>
      </c>
      <c r="B1161" s="5">
        <v>45973</v>
      </c>
      <c r="C1161" s="6" t="s">
        <v>2335</v>
      </c>
      <c r="D1161" s="6" t="s">
        <v>31</v>
      </c>
      <c r="E1161" s="6" t="s">
        <v>24</v>
      </c>
      <c r="F1161" s="6" t="s">
        <v>25</v>
      </c>
      <c r="G1161" s="6" t="s">
        <v>1697</v>
      </c>
      <c r="H1161" s="6">
        <v>2.4</v>
      </c>
      <c r="I1161" s="6">
        <v>4.2</v>
      </c>
      <c r="J1161" s="6">
        <v>1165.29</v>
      </c>
      <c r="K1161" s="6" t="s">
        <v>17</v>
      </c>
    </row>
    <row r="1162" spans="1:11" x14ac:dyDescent="0.3">
      <c r="A1162" s="7" t="s">
        <v>2368</v>
      </c>
      <c r="B1162" s="8">
        <v>45973</v>
      </c>
      <c r="C1162" s="9" t="s">
        <v>2335</v>
      </c>
      <c r="D1162" s="9" t="s">
        <v>13</v>
      </c>
      <c r="E1162" s="9" t="s">
        <v>14</v>
      </c>
      <c r="F1162" s="9" t="s">
        <v>15</v>
      </c>
      <c r="G1162" s="9" t="s">
        <v>2369</v>
      </c>
      <c r="H1162" s="9">
        <v>5.7</v>
      </c>
      <c r="I1162" s="9">
        <v>2.9</v>
      </c>
      <c r="J1162" s="9">
        <v>1011.66</v>
      </c>
      <c r="K1162" s="9" t="s">
        <v>17</v>
      </c>
    </row>
    <row r="1163" spans="1:11" x14ac:dyDescent="0.3">
      <c r="A1163" s="4" t="s">
        <v>2370</v>
      </c>
      <c r="B1163" s="5">
        <v>45973</v>
      </c>
      <c r="C1163" s="6" t="s">
        <v>2335</v>
      </c>
      <c r="D1163" s="6" t="s">
        <v>31</v>
      </c>
      <c r="E1163" s="6" t="s">
        <v>32</v>
      </c>
      <c r="F1163" s="6" t="s">
        <v>43</v>
      </c>
      <c r="G1163" s="6" t="s">
        <v>2371</v>
      </c>
      <c r="H1163" s="6">
        <v>3</v>
      </c>
      <c r="I1163" s="6">
        <v>3.1</v>
      </c>
      <c r="J1163" s="6">
        <v>944.11</v>
      </c>
      <c r="K1163" s="6" t="s">
        <v>17</v>
      </c>
    </row>
    <row r="1164" spans="1:11" x14ac:dyDescent="0.3">
      <c r="A1164" s="7" t="s">
        <v>2372</v>
      </c>
      <c r="B1164" s="8">
        <v>45973</v>
      </c>
      <c r="C1164" s="9" t="s">
        <v>2335</v>
      </c>
      <c r="D1164" s="9" t="s">
        <v>31</v>
      </c>
      <c r="E1164" s="9" t="s">
        <v>28</v>
      </c>
      <c r="F1164" s="9" t="s">
        <v>15</v>
      </c>
      <c r="G1164" s="9" t="s">
        <v>2373</v>
      </c>
      <c r="H1164" s="9">
        <v>3.6</v>
      </c>
      <c r="I1164" s="9">
        <v>4.3</v>
      </c>
      <c r="J1164" s="9">
        <v>1257.18</v>
      </c>
      <c r="K1164" s="9" t="s">
        <v>17</v>
      </c>
    </row>
    <row r="1165" spans="1:11" x14ac:dyDescent="0.3">
      <c r="A1165" s="4" t="s">
        <v>2374</v>
      </c>
      <c r="B1165" s="5">
        <v>45973</v>
      </c>
      <c r="C1165" s="6" t="s">
        <v>2335</v>
      </c>
      <c r="D1165" s="6" t="s">
        <v>13</v>
      </c>
      <c r="E1165" s="6" t="s">
        <v>24</v>
      </c>
      <c r="F1165" s="6" t="s">
        <v>54</v>
      </c>
      <c r="G1165" s="6" t="s">
        <v>2375</v>
      </c>
      <c r="H1165" s="6">
        <v>1.9</v>
      </c>
      <c r="I1165" s="6">
        <v>2.5</v>
      </c>
      <c r="J1165" s="6">
        <v>848.17</v>
      </c>
      <c r="K1165" s="6" t="s">
        <v>49</v>
      </c>
    </row>
    <row r="1166" spans="1:11" x14ac:dyDescent="0.3">
      <c r="A1166" s="7" t="s">
        <v>2376</v>
      </c>
      <c r="B1166" s="8">
        <v>45974</v>
      </c>
      <c r="C1166" s="9" t="s">
        <v>2335</v>
      </c>
      <c r="D1166" s="9" t="s">
        <v>53</v>
      </c>
      <c r="E1166" s="9" t="s">
        <v>24</v>
      </c>
      <c r="F1166" s="9" t="s">
        <v>54</v>
      </c>
      <c r="G1166" s="9" t="s">
        <v>2377</v>
      </c>
      <c r="H1166" s="9">
        <v>2.1</v>
      </c>
      <c r="I1166" s="9">
        <v>0.5</v>
      </c>
      <c r="J1166" s="9">
        <v>292.05</v>
      </c>
      <c r="K1166" s="9" t="s">
        <v>17</v>
      </c>
    </row>
    <row r="1167" spans="1:11" x14ac:dyDescent="0.3">
      <c r="A1167" s="4" t="s">
        <v>2378</v>
      </c>
      <c r="B1167" s="5">
        <v>45975</v>
      </c>
      <c r="C1167" s="6" t="s">
        <v>2335</v>
      </c>
      <c r="D1167" s="6" t="s">
        <v>39</v>
      </c>
      <c r="E1167" s="6" t="s">
        <v>24</v>
      </c>
      <c r="F1167" s="6" t="s">
        <v>43</v>
      </c>
      <c r="G1167" s="6" t="s">
        <v>2379</v>
      </c>
      <c r="H1167" s="6">
        <v>2.8</v>
      </c>
      <c r="I1167" s="6">
        <v>6.1</v>
      </c>
      <c r="J1167" s="6">
        <v>1656.88</v>
      </c>
      <c r="K1167" s="6" t="s">
        <v>17</v>
      </c>
    </row>
    <row r="1168" spans="1:11" x14ac:dyDescent="0.3">
      <c r="A1168" s="7" t="s">
        <v>2380</v>
      </c>
      <c r="B1168" s="8">
        <v>45975</v>
      </c>
      <c r="C1168" s="9" t="s">
        <v>2335</v>
      </c>
      <c r="D1168" s="9" t="s">
        <v>53</v>
      </c>
      <c r="E1168" s="9" t="s">
        <v>28</v>
      </c>
      <c r="F1168" s="9" t="s">
        <v>54</v>
      </c>
      <c r="G1168" s="9" t="s">
        <v>2381</v>
      </c>
      <c r="H1168" s="9">
        <v>7</v>
      </c>
      <c r="I1168" s="9">
        <v>8.1999999999999993</v>
      </c>
      <c r="J1168" s="9">
        <v>2294.6</v>
      </c>
      <c r="K1168" s="9" t="s">
        <v>17</v>
      </c>
    </row>
    <row r="1169" spans="1:11" x14ac:dyDescent="0.3">
      <c r="A1169" s="4" t="s">
        <v>2382</v>
      </c>
      <c r="B1169" s="5">
        <v>45975</v>
      </c>
      <c r="C1169" s="6" t="s">
        <v>2335</v>
      </c>
      <c r="D1169" s="6" t="s">
        <v>53</v>
      </c>
      <c r="E1169" s="6" t="s">
        <v>20</v>
      </c>
      <c r="F1169" s="6" t="s">
        <v>40</v>
      </c>
      <c r="G1169" s="6" t="s">
        <v>2383</v>
      </c>
      <c r="H1169" s="6">
        <v>7.4</v>
      </c>
      <c r="I1169" s="6">
        <v>0.7</v>
      </c>
      <c r="J1169" s="6">
        <v>520.51</v>
      </c>
      <c r="K1169" s="6" t="s">
        <v>17</v>
      </c>
    </row>
    <row r="1170" spans="1:11" x14ac:dyDescent="0.3">
      <c r="A1170" s="7" t="s">
        <v>2384</v>
      </c>
      <c r="B1170" s="8">
        <v>45976</v>
      </c>
      <c r="C1170" s="9" t="s">
        <v>2335</v>
      </c>
      <c r="D1170" s="9" t="s">
        <v>13</v>
      </c>
      <c r="E1170" s="9" t="s">
        <v>28</v>
      </c>
      <c r="F1170" s="9" t="s">
        <v>36</v>
      </c>
      <c r="G1170" s="9" t="s">
        <v>2385</v>
      </c>
      <c r="H1170" s="9">
        <v>6.4</v>
      </c>
      <c r="I1170" s="9">
        <v>3.8</v>
      </c>
      <c r="J1170" s="9">
        <v>1235.8900000000001</v>
      </c>
      <c r="K1170" s="9" t="s">
        <v>17</v>
      </c>
    </row>
    <row r="1171" spans="1:11" x14ac:dyDescent="0.3">
      <c r="A1171" s="4" t="s">
        <v>2386</v>
      </c>
      <c r="B1171" s="5">
        <v>45976</v>
      </c>
      <c r="C1171" s="6" t="s">
        <v>2335</v>
      </c>
      <c r="D1171" s="6" t="s">
        <v>31</v>
      </c>
      <c r="E1171" s="6" t="s">
        <v>14</v>
      </c>
      <c r="F1171" s="6" t="s">
        <v>40</v>
      </c>
      <c r="G1171" s="6" t="s">
        <v>2387</v>
      </c>
      <c r="H1171" s="6">
        <v>6.5</v>
      </c>
      <c r="I1171" s="6">
        <v>3.1</v>
      </c>
      <c r="J1171" s="6">
        <v>983.69</v>
      </c>
      <c r="K1171" s="6" t="s">
        <v>17</v>
      </c>
    </row>
    <row r="1172" spans="1:11" x14ac:dyDescent="0.3">
      <c r="A1172" s="7" t="s">
        <v>2388</v>
      </c>
      <c r="B1172" s="8">
        <v>45976</v>
      </c>
      <c r="C1172" s="9" t="s">
        <v>2335</v>
      </c>
      <c r="D1172" s="9" t="s">
        <v>19</v>
      </c>
      <c r="E1172" s="9" t="s">
        <v>32</v>
      </c>
      <c r="F1172" s="9" t="s">
        <v>25</v>
      </c>
      <c r="G1172" s="9" t="s">
        <v>2389</v>
      </c>
      <c r="H1172" s="9">
        <v>11.5</v>
      </c>
      <c r="I1172" s="9">
        <v>3.9</v>
      </c>
      <c r="J1172" s="9">
        <v>1473.58</v>
      </c>
      <c r="K1172" s="9" t="s">
        <v>17</v>
      </c>
    </row>
    <row r="1173" spans="1:11" x14ac:dyDescent="0.3">
      <c r="A1173" s="4" t="s">
        <v>2390</v>
      </c>
      <c r="B1173" s="5">
        <v>45976</v>
      </c>
      <c r="C1173" s="6" t="s">
        <v>2335</v>
      </c>
      <c r="D1173" s="6" t="s">
        <v>13</v>
      </c>
      <c r="E1173" s="6" t="s">
        <v>32</v>
      </c>
      <c r="F1173" s="6" t="s">
        <v>36</v>
      </c>
      <c r="G1173" s="6" t="s">
        <v>2391</v>
      </c>
      <c r="H1173" s="6">
        <v>6.5</v>
      </c>
      <c r="I1173" s="6">
        <v>6.7</v>
      </c>
      <c r="J1173" s="6">
        <v>2018.34</v>
      </c>
      <c r="K1173" s="6" t="s">
        <v>17</v>
      </c>
    </row>
    <row r="1174" spans="1:11" x14ac:dyDescent="0.3">
      <c r="A1174" s="7" t="s">
        <v>2392</v>
      </c>
      <c r="B1174" s="8">
        <v>45977</v>
      </c>
      <c r="C1174" s="9" t="s">
        <v>2335</v>
      </c>
      <c r="D1174" s="9" t="s">
        <v>19</v>
      </c>
      <c r="E1174" s="9" t="s">
        <v>14</v>
      </c>
      <c r="F1174" s="9" t="s">
        <v>54</v>
      </c>
      <c r="G1174" s="9" t="s">
        <v>2393</v>
      </c>
      <c r="H1174" s="9">
        <v>3.8</v>
      </c>
      <c r="I1174" s="9">
        <v>5.4</v>
      </c>
      <c r="J1174" s="9">
        <v>1545.18</v>
      </c>
      <c r="K1174" s="9" t="s">
        <v>49</v>
      </c>
    </row>
    <row r="1175" spans="1:11" x14ac:dyDescent="0.3">
      <c r="A1175" s="4" t="s">
        <v>2394</v>
      </c>
      <c r="B1175" s="5">
        <v>45978</v>
      </c>
      <c r="C1175" s="6" t="s">
        <v>2335</v>
      </c>
      <c r="D1175" s="6" t="s">
        <v>19</v>
      </c>
      <c r="E1175" s="6" t="s">
        <v>28</v>
      </c>
      <c r="F1175" s="6" t="s">
        <v>40</v>
      </c>
      <c r="G1175" s="6" t="s">
        <v>2395</v>
      </c>
      <c r="H1175" s="6">
        <v>7.4</v>
      </c>
      <c r="I1175" s="6">
        <v>1.2</v>
      </c>
      <c r="J1175" s="6">
        <v>602.71</v>
      </c>
      <c r="K1175" s="6" t="s">
        <v>17</v>
      </c>
    </row>
    <row r="1176" spans="1:11" x14ac:dyDescent="0.3">
      <c r="A1176" s="7" t="s">
        <v>2396</v>
      </c>
      <c r="B1176" s="8">
        <v>45979</v>
      </c>
      <c r="C1176" s="9" t="s">
        <v>2335</v>
      </c>
      <c r="D1176" s="9" t="s">
        <v>31</v>
      </c>
      <c r="E1176" s="9" t="s">
        <v>14</v>
      </c>
      <c r="F1176" s="9" t="s">
        <v>21</v>
      </c>
      <c r="G1176" s="9" t="s">
        <v>2397</v>
      </c>
      <c r="H1176" s="9">
        <v>4.2</v>
      </c>
      <c r="I1176" s="9">
        <v>2.1</v>
      </c>
      <c r="J1176" s="9">
        <v>760.36</v>
      </c>
      <c r="K1176" s="9" t="s">
        <v>17</v>
      </c>
    </row>
    <row r="1177" spans="1:11" x14ac:dyDescent="0.3">
      <c r="A1177" s="4" t="s">
        <v>2398</v>
      </c>
      <c r="B1177" s="5">
        <v>45980</v>
      </c>
      <c r="C1177" s="6" t="s">
        <v>2335</v>
      </c>
      <c r="D1177" s="6" t="s">
        <v>19</v>
      </c>
      <c r="E1177" s="6" t="s">
        <v>20</v>
      </c>
      <c r="F1177" s="6" t="s">
        <v>40</v>
      </c>
      <c r="G1177" s="6" t="s">
        <v>2399</v>
      </c>
      <c r="H1177" s="6">
        <v>6.8</v>
      </c>
      <c r="I1177" s="6">
        <v>0.5</v>
      </c>
      <c r="J1177" s="6">
        <v>398.11</v>
      </c>
      <c r="K1177" s="6" t="s">
        <v>17</v>
      </c>
    </row>
    <row r="1178" spans="1:11" x14ac:dyDescent="0.3">
      <c r="A1178" s="7" t="s">
        <v>2400</v>
      </c>
      <c r="B1178" s="8">
        <v>45980</v>
      </c>
      <c r="C1178" s="9" t="s">
        <v>2335</v>
      </c>
      <c r="D1178" s="9" t="s">
        <v>31</v>
      </c>
      <c r="E1178" s="9" t="s">
        <v>20</v>
      </c>
      <c r="F1178" s="9" t="s">
        <v>40</v>
      </c>
      <c r="G1178" s="9" t="s">
        <v>2401</v>
      </c>
      <c r="H1178" s="9">
        <v>2.2999999999999998</v>
      </c>
      <c r="I1178" s="9">
        <v>2.7</v>
      </c>
      <c r="J1178" s="9">
        <v>866.72</v>
      </c>
      <c r="K1178" s="9" t="s">
        <v>49</v>
      </c>
    </row>
    <row r="1179" spans="1:11" x14ac:dyDescent="0.3">
      <c r="A1179" s="4" t="s">
        <v>2402</v>
      </c>
      <c r="B1179" s="5">
        <v>45980</v>
      </c>
      <c r="C1179" s="6" t="s">
        <v>2335</v>
      </c>
      <c r="D1179" s="6" t="s">
        <v>31</v>
      </c>
      <c r="E1179" s="6" t="s">
        <v>32</v>
      </c>
      <c r="F1179" s="6" t="s">
        <v>15</v>
      </c>
      <c r="G1179" s="6" t="s">
        <v>2403</v>
      </c>
      <c r="H1179" s="6">
        <v>5.5</v>
      </c>
      <c r="I1179" s="6">
        <v>3.9</v>
      </c>
      <c r="J1179" s="6">
        <v>1265.6600000000001</v>
      </c>
      <c r="K1179" s="6" t="s">
        <v>17</v>
      </c>
    </row>
    <row r="1180" spans="1:11" x14ac:dyDescent="0.3">
      <c r="A1180" s="7" t="s">
        <v>2404</v>
      </c>
      <c r="B1180" s="8">
        <v>45981</v>
      </c>
      <c r="C1180" s="9" t="s">
        <v>2335</v>
      </c>
      <c r="D1180" s="9" t="s">
        <v>39</v>
      </c>
      <c r="E1180" s="9" t="s">
        <v>24</v>
      </c>
      <c r="F1180" s="9" t="s">
        <v>33</v>
      </c>
      <c r="G1180" s="9" t="s">
        <v>2405</v>
      </c>
      <c r="H1180" s="9">
        <v>6.8</v>
      </c>
      <c r="I1180" s="9">
        <v>2.2000000000000002</v>
      </c>
      <c r="J1180" s="9">
        <v>804.56</v>
      </c>
      <c r="K1180" s="9" t="s">
        <v>17</v>
      </c>
    </row>
    <row r="1181" spans="1:11" x14ac:dyDescent="0.3">
      <c r="A1181" s="4" t="s">
        <v>2406</v>
      </c>
      <c r="B1181" s="5">
        <v>45981</v>
      </c>
      <c r="C1181" s="6" t="s">
        <v>2335</v>
      </c>
      <c r="D1181" s="6" t="s">
        <v>13</v>
      </c>
      <c r="E1181" s="6" t="s">
        <v>14</v>
      </c>
      <c r="F1181" s="6" t="s">
        <v>33</v>
      </c>
      <c r="G1181" s="6" t="s">
        <v>2407</v>
      </c>
      <c r="H1181" s="6">
        <v>5.9</v>
      </c>
      <c r="I1181" s="6">
        <v>5.4</v>
      </c>
      <c r="J1181" s="6">
        <v>1615.63</v>
      </c>
      <c r="K1181" s="6" t="s">
        <v>17</v>
      </c>
    </row>
    <row r="1182" spans="1:11" x14ac:dyDescent="0.3">
      <c r="A1182" s="7" t="s">
        <v>2408</v>
      </c>
      <c r="B1182" s="8">
        <v>45982</v>
      </c>
      <c r="C1182" s="9" t="s">
        <v>2335</v>
      </c>
      <c r="D1182" s="9" t="s">
        <v>53</v>
      </c>
      <c r="E1182" s="9" t="s">
        <v>32</v>
      </c>
      <c r="F1182" s="9" t="s">
        <v>33</v>
      </c>
      <c r="G1182" s="9" t="s">
        <v>2409</v>
      </c>
      <c r="H1182" s="9">
        <v>3.8</v>
      </c>
      <c r="I1182" s="9">
        <v>3.9</v>
      </c>
      <c r="J1182" s="9">
        <v>1197.82</v>
      </c>
      <c r="K1182" s="9" t="s">
        <v>17</v>
      </c>
    </row>
    <row r="1183" spans="1:11" x14ac:dyDescent="0.3">
      <c r="A1183" s="4" t="s">
        <v>2410</v>
      </c>
      <c r="B1183" s="5">
        <v>45982</v>
      </c>
      <c r="C1183" s="6" t="s">
        <v>2335</v>
      </c>
      <c r="D1183" s="6" t="s">
        <v>39</v>
      </c>
      <c r="E1183" s="6" t="s">
        <v>24</v>
      </c>
      <c r="F1183" s="6" t="s">
        <v>15</v>
      </c>
      <c r="G1183" s="6" t="s">
        <v>2411</v>
      </c>
      <c r="H1183" s="6">
        <v>3.1</v>
      </c>
      <c r="I1183" s="6">
        <v>5.4</v>
      </c>
      <c r="J1183" s="6">
        <v>1598.94</v>
      </c>
      <c r="K1183" s="6" t="s">
        <v>17</v>
      </c>
    </row>
    <row r="1184" spans="1:11" x14ac:dyDescent="0.3">
      <c r="A1184" s="7" t="s">
        <v>2412</v>
      </c>
      <c r="B1184" s="8">
        <v>45982</v>
      </c>
      <c r="C1184" s="9" t="s">
        <v>2335</v>
      </c>
      <c r="D1184" s="9" t="s">
        <v>53</v>
      </c>
      <c r="E1184" s="9" t="s">
        <v>28</v>
      </c>
      <c r="F1184" s="9" t="s">
        <v>36</v>
      </c>
      <c r="G1184" s="9" t="s">
        <v>2413</v>
      </c>
      <c r="H1184" s="9">
        <v>5.0999999999999996</v>
      </c>
      <c r="I1184" s="9">
        <v>2.2999999999999998</v>
      </c>
      <c r="J1184" s="9">
        <v>813.27</v>
      </c>
      <c r="K1184" s="9" t="s">
        <v>17</v>
      </c>
    </row>
    <row r="1185" spans="1:11" x14ac:dyDescent="0.3">
      <c r="A1185" s="4" t="s">
        <v>2414</v>
      </c>
      <c r="B1185" s="5">
        <v>45983</v>
      </c>
      <c r="C1185" s="6" t="s">
        <v>2335</v>
      </c>
      <c r="D1185" s="6" t="s">
        <v>31</v>
      </c>
      <c r="E1185" s="6" t="s">
        <v>14</v>
      </c>
      <c r="F1185" s="6" t="s">
        <v>40</v>
      </c>
      <c r="G1185" s="6" t="s">
        <v>2415</v>
      </c>
      <c r="H1185" s="6">
        <v>5.5</v>
      </c>
      <c r="I1185" s="6">
        <v>1.4</v>
      </c>
      <c r="J1185" s="6">
        <v>700.57</v>
      </c>
      <c r="K1185" s="6" t="s">
        <v>17</v>
      </c>
    </row>
    <row r="1186" spans="1:11" x14ac:dyDescent="0.3">
      <c r="A1186" s="7" t="s">
        <v>2416</v>
      </c>
      <c r="B1186" s="8">
        <v>45983</v>
      </c>
      <c r="C1186" s="9" t="s">
        <v>2335</v>
      </c>
      <c r="D1186" s="9" t="s">
        <v>39</v>
      </c>
      <c r="E1186" s="9" t="s">
        <v>24</v>
      </c>
      <c r="F1186" s="9" t="s">
        <v>43</v>
      </c>
      <c r="G1186" s="9" t="s">
        <v>2417</v>
      </c>
      <c r="H1186" s="9">
        <v>4.0999999999999996</v>
      </c>
      <c r="I1186" s="9">
        <v>4.7</v>
      </c>
      <c r="J1186" s="9">
        <v>1370.96</v>
      </c>
      <c r="K1186" s="9" t="s">
        <v>17</v>
      </c>
    </row>
    <row r="1187" spans="1:11" x14ac:dyDescent="0.3">
      <c r="A1187" s="4" t="s">
        <v>2418</v>
      </c>
      <c r="B1187" s="5">
        <v>45983</v>
      </c>
      <c r="C1187" s="6" t="s">
        <v>2335</v>
      </c>
      <c r="D1187" s="6" t="s">
        <v>13</v>
      </c>
      <c r="E1187" s="6" t="s">
        <v>32</v>
      </c>
      <c r="F1187" s="6" t="s">
        <v>33</v>
      </c>
      <c r="G1187" s="6" t="s">
        <v>2419</v>
      </c>
      <c r="H1187" s="6">
        <v>7.1</v>
      </c>
      <c r="I1187" s="6">
        <v>1.3</v>
      </c>
      <c r="J1187" s="6">
        <v>648.19000000000005</v>
      </c>
      <c r="K1187" s="6" t="s">
        <v>17</v>
      </c>
    </row>
    <row r="1188" spans="1:11" x14ac:dyDescent="0.3">
      <c r="A1188" s="7" t="s">
        <v>2420</v>
      </c>
      <c r="B1188" s="8">
        <v>45983</v>
      </c>
      <c r="C1188" s="9" t="s">
        <v>2335</v>
      </c>
      <c r="D1188" s="9" t="s">
        <v>19</v>
      </c>
      <c r="E1188" s="9" t="s">
        <v>24</v>
      </c>
      <c r="F1188" s="9" t="s">
        <v>54</v>
      </c>
      <c r="G1188" s="9" t="s">
        <v>2421</v>
      </c>
      <c r="H1188" s="9">
        <v>2.9</v>
      </c>
      <c r="I1188" s="9">
        <v>1</v>
      </c>
      <c r="J1188" s="9">
        <v>548.83000000000004</v>
      </c>
      <c r="K1188" s="9" t="s">
        <v>17</v>
      </c>
    </row>
    <row r="1189" spans="1:11" x14ac:dyDescent="0.3">
      <c r="A1189" s="4" t="s">
        <v>2422</v>
      </c>
      <c r="B1189" s="5">
        <v>45984</v>
      </c>
      <c r="C1189" s="6" t="s">
        <v>2335</v>
      </c>
      <c r="D1189" s="6" t="s">
        <v>39</v>
      </c>
      <c r="E1189" s="6" t="s">
        <v>20</v>
      </c>
      <c r="F1189" s="6" t="s">
        <v>33</v>
      </c>
      <c r="G1189" s="6" t="s">
        <v>2423</v>
      </c>
      <c r="H1189" s="6">
        <v>10.3</v>
      </c>
      <c r="I1189" s="6">
        <v>2.2999999999999998</v>
      </c>
      <c r="J1189" s="6">
        <v>843.98</v>
      </c>
      <c r="K1189" s="6" t="s">
        <v>17</v>
      </c>
    </row>
    <row r="1190" spans="1:11" x14ac:dyDescent="0.3">
      <c r="A1190" s="7" t="s">
        <v>2424</v>
      </c>
      <c r="B1190" s="8">
        <v>45986</v>
      </c>
      <c r="C1190" s="9" t="s">
        <v>2335</v>
      </c>
      <c r="D1190" s="9" t="s">
        <v>39</v>
      </c>
      <c r="E1190" s="9" t="s">
        <v>24</v>
      </c>
      <c r="F1190" s="9" t="s">
        <v>36</v>
      </c>
      <c r="G1190" s="9" t="s">
        <v>2425</v>
      </c>
      <c r="H1190" s="9">
        <v>4.9000000000000004</v>
      </c>
      <c r="I1190" s="9">
        <v>4.5</v>
      </c>
      <c r="J1190" s="9">
        <v>1379.07</v>
      </c>
      <c r="K1190" s="9" t="s">
        <v>17</v>
      </c>
    </row>
    <row r="1191" spans="1:11" x14ac:dyDescent="0.3">
      <c r="A1191" s="4" t="s">
        <v>2426</v>
      </c>
      <c r="B1191" s="5">
        <v>45987</v>
      </c>
      <c r="C1191" s="6" t="s">
        <v>2335</v>
      </c>
      <c r="D1191" s="6" t="s">
        <v>39</v>
      </c>
      <c r="E1191" s="6" t="s">
        <v>20</v>
      </c>
      <c r="F1191" s="6" t="s">
        <v>25</v>
      </c>
      <c r="G1191" s="6" t="s">
        <v>2427</v>
      </c>
      <c r="H1191" s="6">
        <v>7</v>
      </c>
      <c r="I1191" s="6">
        <v>3</v>
      </c>
      <c r="J1191" s="6">
        <v>1064.21</v>
      </c>
      <c r="K1191" s="6" t="s">
        <v>17</v>
      </c>
    </row>
    <row r="1192" spans="1:11" x14ac:dyDescent="0.3">
      <c r="A1192" s="7" t="s">
        <v>2428</v>
      </c>
      <c r="B1192" s="8">
        <v>45987</v>
      </c>
      <c r="C1192" s="9" t="s">
        <v>2335</v>
      </c>
      <c r="D1192" s="9" t="s">
        <v>19</v>
      </c>
      <c r="E1192" s="9" t="s">
        <v>32</v>
      </c>
      <c r="F1192" s="9" t="s">
        <v>40</v>
      </c>
      <c r="G1192" s="9" t="s">
        <v>2429</v>
      </c>
      <c r="H1192" s="9">
        <v>5.7</v>
      </c>
      <c r="I1192" s="9">
        <v>1.3</v>
      </c>
      <c r="J1192" s="9">
        <v>587.49</v>
      </c>
      <c r="K1192" s="9" t="s">
        <v>17</v>
      </c>
    </row>
    <row r="1193" spans="1:11" x14ac:dyDescent="0.3">
      <c r="A1193" s="4" t="s">
        <v>2430</v>
      </c>
      <c r="B1193" s="5">
        <v>45988</v>
      </c>
      <c r="C1193" s="6" t="s">
        <v>2335</v>
      </c>
      <c r="D1193" s="6" t="s">
        <v>31</v>
      </c>
      <c r="E1193" s="6" t="s">
        <v>28</v>
      </c>
      <c r="F1193" s="6" t="s">
        <v>54</v>
      </c>
      <c r="G1193" s="6" t="s">
        <v>2431</v>
      </c>
      <c r="H1193" s="6">
        <v>5.9</v>
      </c>
      <c r="I1193" s="6">
        <v>5</v>
      </c>
      <c r="J1193" s="6">
        <v>1474.05</v>
      </c>
      <c r="K1193" s="6" t="s">
        <v>17</v>
      </c>
    </row>
    <row r="1194" spans="1:11" x14ac:dyDescent="0.3">
      <c r="A1194" s="7" t="s">
        <v>2432</v>
      </c>
      <c r="B1194" s="8">
        <v>45989</v>
      </c>
      <c r="C1194" s="9" t="s">
        <v>2335</v>
      </c>
      <c r="D1194" s="9" t="s">
        <v>31</v>
      </c>
      <c r="E1194" s="9" t="s">
        <v>32</v>
      </c>
      <c r="F1194" s="9" t="s">
        <v>36</v>
      </c>
      <c r="G1194" s="9" t="s">
        <v>2433</v>
      </c>
      <c r="H1194" s="9">
        <v>4.2</v>
      </c>
      <c r="I1194" s="9">
        <v>2.4</v>
      </c>
      <c r="J1194" s="9">
        <v>826.89</v>
      </c>
      <c r="K1194" s="9" t="s">
        <v>17</v>
      </c>
    </row>
    <row r="1195" spans="1:11" x14ac:dyDescent="0.3">
      <c r="A1195" s="4" t="s">
        <v>2434</v>
      </c>
      <c r="B1195" s="5">
        <v>45989</v>
      </c>
      <c r="C1195" s="6" t="s">
        <v>2335</v>
      </c>
      <c r="D1195" s="6" t="s">
        <v>53</v>
      </c>
      <c r="E1195" s="6" t="s">
        <v>28</v>
      </c>
      <c r="F1195" s="6" t="s">
        <v>40</v>
      </c>
      <c r="G1195" s="6" t="s">
        <v>2435</v>
      </c>
      <c r="H1195" s="6">
        <v>1.1000000000000001</v>
      </c>
      <c r="I1195" s="6">
        <v>4.5</v>
      </c>
      <c r="J1195" s="6">
        <v>1283</v>
      </c>
      <c r="K1195" s="6" t="s">
        <v>17</v>
      </c>
    </row>
    <row r="1196" spans="1:11" x14ac:dyDescent="0.3">
      <c r="A1196" s="7" t="s">
        <v>2436</v>
      </c>
      <c r="B1196" s="8">
        <v>45990</v>
      </c>
      <c r="C1196" s="9" t="s">
        <v>2335</v>
      </c>
      <c r="D1196" s="9" t="s">
        <v>39</v>
      </c>
      <c r="E1196" s="9" t="s">
        <v>14</v>
      </c>
      <c r="F1196" s="9" t="s">
        <v>25</v>
      </c>
      <c r="G1196" s="9" t="s">
        <v>2437</v>
      </c>
      <c r="H1196" s="9">
        <v>5.4</v>
      </c>
      <c r="I1196" s="9">
        <v>2.4</v>
      </c>
      <c r="J1196" s="9">
        <v>839.85</v>
      </c>
      <c r="K1196" s="9" t="s">
        <v>17</v>
      </c>
    </row>
    <row r="1197" spans="1:11" x14ac:dyDescent="0.3">
      <c r="A1197" s="4" t="s">
        <v>2438</v>
      </c>
      <c r="B1197" s="5">
        <v>45990</v>
      </c>
      <c r="C1197" s="6" t="s">
        <v>2335</v>
      </c>
      <c r="D1197" s="6" t="s">
        <v>19</v>
      </c>
      <c r="E1197" s="6" t="s">
        <v>14</v>
      </c>
      <c r="F1197" s="6" t="s">
        <v>40</v>
      </c>
      <c r="G1197" s="6" t="s">
        <v>2439</v>
      </c>
      <c r="H1197" s="6">
        <v>6.2</v>
      </c>
      <c r="I1197" s="6">
        <v>5.2</v>
      </c>
      <c r="J1197" s="6">
        <v>1597.63</v>
      </c>
      <c r="K1197" s="6" t="s">
        <v>17</v>
      </c>
    </row>
    <row r="1198" spans="1:11" x14ac:dyDescent="0.3">
      <c r="A1198" s="7" t="s">
        <v>2440</v>
      </c>
      <c r="B1198" s="8">
        <v>45990</v>
      </c>
      <c r="C1198" s="9" t="s">
        <v>2335</v>
      </c>
      <c r="D1198" s="9" t="s">
        <v>53</v>
      </c>
      <c r="E1198" s="9" t="s">
        <v>24</v>
      </c>
      <c r="F1198" s="9" t="s">
        <v>54</v>
      </c>
      <c r="G1198" s="9" t="s">
        <v>2441</v>
      </c>
      <c r="H1198" s="9">
        <v>5.7</v>
      </c>
      <c r="I1198" s="9">
        <v>3.4</v>
      </c>
      <c r="J1198" s="9">
        <v>1114.53</v>
      </c>
      <c r="K1198" s="9" t="s">
        <v>17</v>
      </c>
    </row>
    <row r="1199" spans="1:11" x14ac:dyDescent="0.3">
      <c r="A1199" s="4" t="s">
        <v>2442</v>
      </c>
      <c r="B1199" s="5">
        <v>45990</v>
      </c>
      <c r="C1199" s="6" t="s">
        <v>2335</v>
      </c>
      <c r="D1199" s="6" t="s">
        <v>53</v>
      </c>
      <c r="E1199" s="6" t="s">
        <v>24</v>
      </c>
      <c r="F1199" s="6" t="s">
        <v>21</v>
      </c>
      <c r="G1199" s="6" t="s">
        <v>2443</v>
      </c>
      <c r="H1199" s="6">
        <v>6.1</v>
      </c>
      <c r="I1199" s="6">
        <v>1</v>
      </c>
      <c r="J1199" s="6">
        <v>523.69000000000005</v>
      </c>
      <c r="K1199" s="6" t="s">
        <v>49</v>
      </c>
    </row>
    <row r="1200" spans="1:11" x14ac:dyDescent="0.3">
      <c r="A1200" s="7" t="s">
        <v>2444</v>
      </c>
      <c r="B1200" s="8">
        <v>45991</v>
      </c>
      <c r="C1200" s="9" t="s">
        <v>2335</v>
      </c>
      <c r="D1200" s="9" t="s">
        <v>53</v>
      </c>
      <c r="E1200" s="9" t="s">
        <v>24</v>
      </c>
      <c r="F1200" s="9" t="s">
        <v>21</v>
      </c>
      <c r="G1200" s="9" t="s">
        <v>2445</v>
      </c>
      <c r="H1200" s="9">
        <v>11.7</v>
      </c>
      <c r="I1200" s="9">
        <v>1.5</v>
      </c>
      <c r="J1200" s="9">
        <v>809.67</v>
      </c>
      <c r="K1200" s="9" t="s">
        <v>17</v>
      </c>
    </row>
    <row r="1201" spans="1:11" x14ac:dyDescent="0.3">
      <c r="A1201" s="4" t="s">
        <v>2446</v>
      </c>
      <c r="B1201" s="5">
        <v>45991</v>
      </c>
      <c r="C1201" s="6" t="s">
        <v>2335</v>
      </c>
      <c r="D1201" s="6" t="s">
        <v>31</v>
      </c>
      <c r="E1201" s="6" t="s">
        <v>24</v>
      </c>
      <c r="F1201" s="6" t="s">
        <v>15</v>
      </c>
      <c r="G1201" s="6" t="s">
        <v>2447</v>
      </c>
      <c r="H1201" s="6">
        <v>9.6</v>
      </c>
      <c r="I1201" s="6">
        <v>6.1</v>
      </c>
      <c r="J1201" s="6">
        <v>1889.57</v>
      </c>
      <c r="K1201" s="6" t="s">
        <v>17</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C9B36-4890-4AFE-86BF-BF4DA32D5B84}">
  <dimension ref="B2:I5"/>
  <sheetViews>
    <sheetView workbookViewId="0">
      <selection activeCell="I3" sqref="I3"/>
    </sheetView>
  </sheetViews>
  <sheetFormatPr defaultRowHeight="14.4" x14ac:dyDescent="0.3"/>
  <sheetData>
    <row r="2" spans="2:9" x14ac:dyDescent="0.3">
      <c r="B2" t="s">
        <v>2465</v>
      </c>
      <c r="C2" t="s">
        <v>2469</v>
      </c>
      <c r="D2">
        <v>5</v>
      </c>
      <c r="G2" t="s">
        <v>2467</v>
      </c>
      <c r="I2">
        <f>VLOOKUP(G2,B2:D5,3,FALSE)</f>
        <v>10</v>
      </c>
    </row>
    <row r="3" spans="2:9" x14ac:dyDescent="0.3">
      <c r="B3" t="s">
        <v>2466</v>
      </c>
      <c r="C3" t="s">
        <v>2470</v>
      </c>
      <c r="D3">
        <v>4</v>
      </c>
    </row>
    <row r="4" spans="2:9" x14ac:dyDescent="0.3">
      <c r="B4" t="s">
        <v>2467</v>
      </c>
      <c r="C4" t="s">
        <v>2470</v>
      </c>
      <c r="D4">
        <v>10</v>
      </c>
    </row>
    <row r="5" spans="2:9" x14ac:dyDescent="0.3">
      <c r="B5" t="s">
        <v>2468</v>
      </c>
      <c r="C5" t="s">
        <v>2469</v>
      </c>
      <c r="D5">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Sheet4</vt:lpstr>
      <vt:lpstr>Admissions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Graham Burvill</cp:lastModifiedBy>
  <dcterms:created xsi:type="dcterms:W3CDTF">2025-12-04T14:27:37Z</dcterms:created>
  <dcterms:modified xsi:type="dcterms:W3CDTF">2025-12-04T23:55:35Z</dcterms:modified>
</cp:coreProperties>
</file>