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31daae7b4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15e326ddaa3e494a"/>
    <x:sheet xmlns:r="http://schemas.openxmlformats.org/officeDocument/2006/relationships" name="Methodology" sheetId="2" r:id="R78a54993805a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ed0af872594b50" /><Relationship Type="http://schemas.openxmlformats.org/officeDocument/2006/relationships/theme" Target="/xl/theme/theme1.xml" Id="Ra4b9720698624dd8" /><Relationship Type="http://schemas.openxmlformats.org/officeDocument/2006/relationships/sharedStrings" Target="/xl/sharedStrings.xml" Id="R91f0f73a5f794fff" /><Relationship Type="http://schemas.openxmlformats.org/officeDocument/2006/relationships/worksheet" Target="/xl/worksheets/sheet1.xml" Id="R15e326ddaa3e494a" /><Relationship Type="http://schemas.openxmlformats.org/officeDocument/2006/relationships/worksheet" Target="/xl/worksheets/sheet2.xml" Id="R78a54993805a4c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0" hidden="0" customWidth="1"/>
    <x:col min="4" max="4" width="22" hidden="0" customWidth="1"/>
    <x:col min="5" max="5" width="22" hidden="0" customWidth="1"/>
    <x:col min="6" max="6" width="18" hidden="0" customWidth="1"/>
    <x:col min="7" max="7" width="16" hidden="0" customWidth="1"/>
    <x:col min="8" max="8" width="16" hidden="0" customWidth="1"/>
    <x:col min="9" max="9" width="3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  <x:col min="15" max="15" width="25" hidden="0" customWidth="1"/>
    <x:col min="16" max="16" width="20" hidden="0" customWidth="1"/>
    <x:col min="17" max="17" width="45" hidden="0" customWidth="1"/>
    <x:col min="18" max="18" width="48" hidden="0" customWidth="1"/>
  </x:cols>
  <x:sheetData>
    <x:row r="1" ht="32" customHeight="1">
      <x:c r="A1" s="5" t="str">
        <x:v>Risk ID</x:v>
      </x:c>
      <x:c r="B1" s="5" t="str">
        <x:v>Risk Title</x:v>
      </x:c>
      <x:c r="C1" s="5" t="str">
        <x:v>Risk Description</x:v>
      </x:c>
      <x:c r="D1" s="5" t="str">
        <x:v>Asset / Process</x:v>
      </x:c>
      <x:c r="E1" s="5" t="str">
        <x:v>Risk Category</x:v>
      </x:c>
      <x:c r="F1" s="5" t="str">
        <x:v>Inherent Likelihood</x:v>
      </x:c>
      <x:c r="G1" s="5" t="str">
        <x:v>Inherent Impact</x:v>
      </x:c>
      <x:c r="H1" s="5" t="str">
        <x:v>Inherent Risk</x:v>
      </x:c>
      <x:c r="I1" s="5" t="str">
        <x:v>Existing / Compensating Controls</x:v>
      </x:c>
      <x:c r="J1" s="5" t="str">
        <x:v>Risk Treatment</x:v>
      </x:c>
      <x:c r="K1" s="5" t="str">
        <x:v>Risk Owner</x:v>
      </x:c>
      <x:c r="L1" s="5" t="str">
        <x:v>Residual Likelihood</x:v>
      </x:c>
      <x:c r="M1" s="5" t="str">
        <x:v>Residual Impact</x:v>
      </x:c>
      <x:c r="N1" s="5" t="str">
        <x:v>Residual Risk</x:v>
      </x:c>
      <x:c r="O1" s="5" t="str">
        <x:v>Status</x:v>
      </x:c>
      <x:c r="P1" s="5" t="str">
        <x:v>Target Date</x:v>
      </x:c>
      <x:c r="Q1" s="5" t="str">
        <x:v>Monitoring / Closure Criteria</x:v>
      </x:c>
      <x:c r="R1" s="5" t="str">
        <x:v>Evidence / Notes</x:v>
      </x:c>
    </x:row>
    <x:row r="2" ht="90" customHeight="1">
      <x:c r="A2" s="10" t="str">
        <x:v>RISK-001</x:v>
      </x:c>
      <x:c r="B2" s="10" t="str">
        <x:v>Critical Production API Vulnerability (VULN-304)</x:v>
      </x:c>
      <x:c r="C2" s="10" t="str">
        <x:v>An internet-facing Critical vulnerability in the production API Gateway has a known public exploit and requires no authentication. Testing confirmed unauthorized API access and potential exposure of customer information.</x:v>
      </x:c>
      <x:c r="D2" s="10" t="str">
        <x:v>Production API Gateway</x:v>
      </x:c>
      <x:c r="E2" s="10" t="str">
        <x:v>Vulnerability Management</x:v>
      </x:c>
      <x:c r="F2" s="10" t="str">
        <x:v>High</x:v>
      </x:c>
      <x:c r="G2" s="10" t="str">
        <x:v>High</x:v>
      </x:c>
      <x:c r="H2" s="10" t="str">
        <x:v>High</x:v>
      </x:c>
      <x:c r="I2" s="10" t="str">
        <x:v>Custom WAF rule; existing WAF/IPS; API rate limiting; enhanced SOC monitoring; time-limited risk exception</x:v>
      </x:c>
      <x:c r="J2" s="10" t="str">
        <x:v>Mitigate</x:v>
      </x:c>
      <x:c r="K2" s="10" t="str">
        <x:v>System Owner</x:v>
      </x:c>
      <x:c r="L2" s="10" t="str">
        <x:v>Low</x:v>
      </x:c>
      <x:c r="M2" s="10" t="str">
        <x:v>High</x:v>
      </x:c>
      <x:c r="N2" s="10" t="str">
        <x:v>Medium</x:v>
      </x:c>
      <x:c r="O2" s="10" t="str">
        <x:v>Open — Mitigation in Progress</x:v>
      </x:c>
      <x:c r="P2" s="10" t="str">
        <x:v>3 weeks from exception approval</x:v>
      </x:c>
      <x:c r="Q2" s="10" t="str">
        <x:v>Continuous monitoring for exploitation attempts; documented permanent remediation plan; time-limited exception; permanent vendor patch; security and functional retesting; GRC evidence review before closure</x:v>
      </x:c>
      <x:c r="R2" s="10" t="str">
        <x:v>Baseline exploit test: 20/20 successful. Current controls: 4/20 successful. Proposed custom WAF: 0/100 successful; 5,000/5,000 legitimate API transactions successful; no performance degradation.</x:v>
      </x:c>
    </x:row>
    <x:row r="3" ht="90" customHeight="1">
      <x:c r="A3" s="13" t="str">
        <x:v>RISK-002</x:v>
      </x:c>
      <x:c r="B3" s="13" t="str">
        <x:v>BCDR Replication / RPO Failure</x:v>
      </x:c>
      <x:c r="C3" s="13" t="str">
        <x:v>Replication capacity did not scale with production growth, causing ApexGuard to exceed its one-hour recovery point objective during a disaster recovery exercise. A significant outage under elevated transaction volume could result in unrecoverable customer transactions and data beyond the established RPO.</x:v>
      </x:c>
      <x:c r="D3" s="13" t="str">
        <x:v>Production Database / Disaster Recovery Environment</x:v>
      </x:c>
      <x:c r="E3" s="13" t="str">
        <x:v>Business Continuity / Disaster Recovery</x:v>
      </x:c>
      <x:c r="F3" s="13" t="str">
        <x:v>Medium</x:v>
      </x:c>
      <x:c r="G3" s="13" t="str">
        <x:v>High</x:v>
      </x:c>
      <x:c r="H3" s="13" t="str">
        <x:v>High</x:v>
      </x:c>
      <x:c r="I3" s="13" t="str">
        <x:v>Increased replication capacity; improved replication thresholds; 30-minute lag alert; 45-minute critical alert; quarterly replication capacity review; targeted high-volume recovery testing; strengthened continuous monitoring</x:v>
      </x:c>
      <x:c r="J3" s="13" t="str">
        <x:v>Mitigate</x:v>
      </x:c>
      <x:c r="K3" s="13" t="str">
        <x:v>System Owner</x:v>
      </x:c>
      <x:c r="L3" s="13" t="str">
        <x:v>Low</x:v>
      </x:c>
      <x:c r="M3" s="13" t="str">
        <x:v>High</x:v>
      </x:c>
      <x:c r="N3" s="13" t="str">
        <x:v>Medium</x:v>
      </x:c>
      <x:c r="O3" s="13" t="str">
        <x:v>Open — Monitoring</x:v>
      </x:c>
      <x:c r="P3" s="13" t="str">
        <x:v>Ongoing</x:v>
      </x:c>
      <x:c r="Q3" s="13" t="str">
        <x:v>Monthly RPO/RTO and replication metric review; quarterly high-volume replication testing; annual full DR exercise; capacity assessment after 20% data-volume growth; escalation of repeated lag alerts; formal finding and retest if recovery objectives fail</x:v>
      </x:c>
      <x:c r="R3" s="13" t="str">
        <x:v>Original DR test: RTO 3h41m vs ≤4h; RPO 2h18m vs ≤1h. After remediation: targeted RPO tests 21m, 24m, 18m; RTO 3h36m; data integrity passed. 90-day replication monitoring: average lag 7m, maximum 22m.</x:v>
      </x:c>
    </x:row>
    <x:row r="4" ht="90" customHeight="1">
      <x:c r="A4" s="13" t="str">
        <x:v>RISK-003</x:v>
      </x:c>
      <x:c r="B4" s="13" t="str">
        <x:v>DataBridge Third-Party Security Risk</x:v>
      </x:c>
      <x:c r="C4" s="13" t="str">
        <x:v>ApexGuard onboarded DataBridge Analytics to process pseudonymized customer usage information without completing required pre-onboarding security due diligence or formal risk acceptance, creating potential exposure to unauthorized disclosure, loss, misuse, or compromise of customer information.</x:v>
      </x:c>
      <x:c r="D4" s="13" t="str">
        <x:v>DataBridge Analytics / Vendor Onboarding Process</x:v>
      </x:c>
      <x:c r="E4" s="13" t="str">
        <x:v>Third-Party Risk Management</x:v>
      </x:c>
      <x:c r="F4" s="13" t="str">
        <x:v>Medium</x:v>
      </x:c>
      <x:c r="G4" s="13" t="str">
        <x:v>High</x:v>
      </x:c>
      <x:c r="H4" s="13" t="str">
        <x:v>High</x:v>
      </x:c>
      <x:c r="I4" s="13" t="str">
        <x:v>Current SOC 2 Type II; MFA; RBAC; complete privileged-access review; TLS 1.2+; AES-256 at rest; vulnerability scanning and remediation SLAs; annual penetration testing with independent retest; IR plan and tabletop; successful BCDR testing; subprocessor assessments; tested data-deletion procedures</x:v>
      </x:c>
      <x:c r="J4" s="13" t="str">
        <x:v>Mitigate</x:v>
      </x:c>
      <x:c r="K4" s="13" t="str">
        <x:v>Vendor / Business Risk Owner</x:v>
      </x:c>
      <x:c r="L4" s="13" t="str">
        <x:v>Low</x:v>
      </x:c>
      <x:c r="M4" s="13" t="str">
        <x:v>High</x:v>
      </x:c>
      <x:c r="N4" s="13" t="str">
        <x:v>Medium</x:v>
      </x:c>
      <x:c r="O4" s="13" t="str">
        <x:v>Open — Monitoring</x:v>
      </x:c>
      <x:c r="P4" s="13" t="str">
        <x:v>Ongoing</x:v>
      </x:c>
      <x:c r="Q4" s="13" t="str">
        <x:v>Periodic vendor reassessment; review vulnerability and penetration-test remediation evidence; monitor subprocessor changes; verify data-retention/deletion requirements; maintain current assurance evidence; separately remediate ApexGuard vendor-onboarding bypass control gap</x:v>
      </x:c>
      <x:c r="R4" s="13" t="str">
        <x:v>Vendor assessment completed after 8 months of processing. Access-review gap remediated: 14/14 privileged accounts reviewed. High pentest finding independently retested: 0/50 successful and rescan clean. Data-deletion test passed for active systems; encrypted backups retain deleted data up to 35 days. Three subprocessors have current assessments and SOC 2 Type II reports.</x:v>
      </x:c>
    </x:row>
  </x:sheetData>
  <x:conditionalFormatting sqref="F2:F100">
    <x:cfRule type="expression" dxfId="6" priority="7">
      <x:formula>F2="High"</x:formula>
    </x:cfRule>
    <x:cfRule type="expression" dxfId="7" priority="8">
      <x:formula>F2="Medium"</x:formula>
    </x:cfRule>
    <x:cfRule type="expression" dxfId="8" priority="9">
      <x:formula>F2="Low"</x:formula>
    </x:cfRule>
  </x:conditionalFormatting>
  <x:conditionalFormatting sqref="G2:G100">
    <x:cfRule type="expression" dxfId="9" priority="10">
      <x:formula>G2="High"</x:formula>
    </x:cfRule>
    <x:cfRule type="expression" dxfId="10" priority="11">
      <x:formula>G2="Medium"</x:formula>
    </x:cfRule>
    <x:cfRule type="expression" dxfId="11" priority="12">
      <x:formula>G2="Low"</x:formula>
    </x:cfRule>
  </x:conditionalFormatting>
  <x:conditionalFormatting sqref="H2:H100">
    <x:cfRule type="expression" dxfId="12" priority="13">
      <x:formula>H2="High"</x:formula>
    </x:cfRule>
    <x:cfRule type="expression" dxfId="13" priority="14">
      <x:formula>H2="Medium"</x:formula>
    </x:cfRule>
    <x:cfRule type="expression" dxfId="14" priority="15">
      <x:formula>H2="Low"</x:formula>
    </x:cfRule>
  </x:conditionalFormatting>
  <x:conditionalFormatting sqref="L2:L100">
    <x:cfRule type="expression" dxfId="15" priority="16">
      <x:formula>L2="High"</x:formula>
    </x:cfRule>
    <x:cfRule type="expression" dxfId="16" priority="17">
      <x:formula>L2="Medium"</x:formula>
    </x:cfRule>
    <x:cfRule type="expression" dxfId="17" priority="18">
      <x:formula>L2="Low"</x:formula>
    </x:cfRule>
  </x:conditionalFormatting>
  <x:conditionalFormatting sqref="M2:M100">
    <x:cfRule type="expression" dxfId="18" priority="19">
      <x:formula>M2="High"</x:formula>
    </x:cfRule>
    <x:cfRule type="expression" dxfId="19" priority="20">
      <x:formula>M2="Medium"</x:formula>
    </x:cfRule>
    <x:cfRule type="expression" dxfId="20" priority="21">
      <x:formula>M2="Low"</x:formula>
    </x:cfRule>
  </x:conditionalFormatting>
  <x:conditionalFormatting sqref="N2:N100">
    <x:cfRule type="expression" dxfId="21" priority="22">
      <x:formula>N2="High"</x:formula>
    </x:cfRule>
    <x:cfRule type="expression" dxfId="22" priority="23">
      <x:formula>N2="Medium"</x:formula>
    </x:cfRule>
    <x:cfRule type="expression" dxfId="23" priority="24">
      <x:formula>N2="Low"</x:formula>
    </x:cfRule>
  </x:conditionalFormatting>
  <x:dataValidations count="15">
    <x:dataValidation type="list" sqref="F2:F100">
      <x:formula1>"Low,Medium,High"</x:formula1>
    </x:dataValidation>
    <x:dataValidation type="list" sqref="G2:G100">
      <x:formula1>"Low,Medium,High"</x:formula1>
    </x:dataValidation>
    <x:dataValidation type="list" sqref="H2:H100">
      <x:formula1>"Low,Medium,High"</x:formula1>
    </x:dataValidation>
    <x:dataValidation type="list" sqref="L2:L100">
      <x:formula1>"Low,Medium,High"</x:formula1>
    </x:dataValidation>
    <x:dataValidation type="list" sqref="M2:M100">
      <x:formula1>"Low,Medium,High"</x:formula1>
    </x:dataValidation>
    <x:dataValidation type="list" sqref="N2:N100">
      <x:formula1>"Low,Medium,High"</x:formula1>
    </x:dataValidation>
    <x:dataValidation type="list" sqref="J2:J100">
      <x:formula1>"Mitigate,Accept,Avoid,Transfer"</x:formula1>
    </x:dataValidation>
    <x:dataValidation type="list" sqref="O2:O100">
      <x:formula1>"Open,Open — Mitigation in Progress,Pending Validation,Closed"</x:formula1>
    </x:dataValidation>
    <x:dataValidation type="list" sqref="F3:F100">
      <x:formula1>"Low,Medium,High"</x:formula1>
    </x:dataValidation>
    <x:dataValidation type="list" sqref="G3:G100">
      <x:formula1>"Low,Medium,High"</x:formula1>
    </x:dataValidation>
    <x:dataValidation type="list" sqref="H3:H100">
      <x:formula1>"Low,Medium,High"</x:formula1>
    </x:dataValidation>
    <x:dataValidation type="list" sqref="L3:L100">
      <x:formula1>"Low,Medium,High"</x:formula1>
    </x:dataValidation>
    <x:dataValidation type="list" sqref="M3:M100">
      <x:formula1>"Low,Medium,High"</x:formula1>
    </x:dataValidation>
    <x:dataValidation type="list" sqref="N3:N100">
      <x:formula1>"Low,Medium,High"</x:formula1>
    </x:dataValidation>
    <x:dataValidation type="list" sqref="J3:J100">
      <x:formula1>"Accept,Mitigate,Transfer,Avoid"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4" t="str">
        <x:v>Risk Register Methodology</x:v>
      </x:c>
      <x:c r="B1" s="4" t="str">
        <x:v>Definition</x:v>
      </x:c>
    </x:row>
    <x:row r="2">
      <x:c r="A2" s="10" t="str">
        <x:v>Inherent Risk</x:v>
      </x:c>
      <x:c r="B2" s="10" t="str">
        <x:v>Risk level before considering existing or compensating controls.</x:v>
      </x:c>
    </x:row>
    <x:row r="3">
      <x:c r="A3" s="10" t="str">
        <x:v>Residual Risk</x:v>
      </x:c>
      <x:c r="B3" s="10" t="str">
        <x:v>Risk remaining after controls and treatment are considered.</x:v>
      </x:c>
    </x:row>
    <x:row r="4">
      <x:c r="A4" s="10" t="str">
        <x:v>Likelihood — Low</x:v>
      </x:c>
      <x:c r="B4" s="10" t="str">
        <x:v>Unlikely to occur given the threat and exposure.</x:v>
      </x:c>
    </x:row>
    <x:row r="5">
      <x:c r="A5" s="10" t="str">
        <x:v>Likelihood — Medium</x:v>
      </x:c>
      <x:c r="B5" s="10" t="str">
        <x:v>Plausible occurrence with meaningful opportunity or exposure.</x:v>
      </x:c>
    </x:row>
    <x:row r="6">
      <x:c r="A6" s="10" t="str">
        <x:v>Likelihood — High</x:v>
      </x:c>
      <x:c r="B6" s="10" t="str">
        <x:v>Likely or readily exploitable based on threat, exposure, or testing.</x:v>
      </x:c>
    </x:row>
    <x:row r="7">
      <x:c r="A7" s="10" t="str">
        <x:v>Impact — Low / Medium / High</x:v>
      </x:c>
      <x:c r="B7" s="10" t="str">
        <x:v>Business/security consequence if the risk event occurs; consider confidentiality, integrity, availability, regulatory, contractual, financial, and reputational effects as applicable.</x:v>
      </x:c>
    </x:row>
    <x:row r="8">
      <x:c r="A8" s="10" t="str">
        <x:v>Treatment</x:v>
      </x:c>
      <x:c r="B8" s="10" t="str">
        <x:v>Mitigate, Accept, Avoid, or Transfer. Risk acceptance requires the appropriate risk owner.</x:v>
      </x:c>
    </x:row>
  </x:sheetData>
  <x:pageMargins left="0.7" right="0.7" top="0.75" bottom="0.75" header="0.3" footer="0.3"/>
</x:worksheet>
</file>