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omain" sheetId="2" r:id="rId5"/>
    <sheet name="schemas" sheetId="3" r:id="rId6"/>
    <sheet name="SCHEMA1" sheetId="4" r:id="rId7"/>
    <sheet name="_policies" sheetId="5" r:id="rId8"/>
    <sheet name="SCHEMA2" sheetId="6" r:id="rId9"/>
    <sheet name="SCHEMA3" sheetId="7" r:id="rId10"/>
  </sheets>
</workbook>
</file>

<file path=xl/sharedStrings.xml><?xml version="1.0" encoding="utf-8"?>
<sst xmlns="http://schemas.openxmlformats.org/spreadsheetml/2006/main" uniqueCount="152">
  <si>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</si>
  <si>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</si>
  <si>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</si>
  <si>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</si>
  <si>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domain</t>
  </si>
  <si>
    <t>Table 1</t>
  </si>
  <si>
    <r>
      <rPr>
        <u val="single"/>
        <sz val="12"/>
        <color indexed="13"/>
        <rFont val="Arial"/>
      </rPr>
      <t>domain</t>
    </r>
  </si>
  <si>
    <t>schemas</t>
  </si>
  <si>
    <r>
      <rPr>
        <u val="single"/>
        <sz val="12"/>
        <color indexed="13"/>
        <rFont val="Arial"/>
      </rPr>
      <t>schemas</t>
    </r>
  </si>
  <si>
    <t>SCHEMA1</t>
  </si>
  <si>
    <r>
      <rPr>
        <u val="single"/>
        <sz val="12"/>
        <color indexed="13"/>
        <rFont val="Arial"/>
      </rPr>
      <t>SCHEMA1</t>
    </r>
  </si>
  <si>
    <t>_policies</t>
  </si>
  <si>
    <r>
      <rPr>
        <u val="single"/>
        <sz val="12"/>
        <color indexed="13"/>
        <rFont val="Arial"/>
      </rPr>
      <t>_policies</t>
    </r>
  </si>
  <si>
    <t>SCHEMA2</t>
  </si>
  <si>
    <r>
      <rPr>
        <u val="single"/>
        <sz val="12"/>
        <color indexed="13"/>
        <rFont val="Arial"/>
      </rPr>
      <t>SCHEMA2</t>
    </r>
  </si>
  <si>
    <t>Nom</t>
  </si>
  <si>
    <t>Chemin</t>
  </si>
  <si>
    <t>Ack</t>
  </si>
  <si>
    <t>Description</t>
  </si>
  <si>
    <t>Renommer</t>
  </si>
  <si>
    <t>Tags</t>
  </si>
  <si>
    <t>someDomain</t>
  </si>
  <si>
    <t>/tmp/incoming/someDomain</t>
  </si>
  <si>
    <t>A description of the domain</t>
  </si>
  <si>
    <t>aTag</t>
  </si>
  <si>
    <t>Source</t>
  </si>
  <si>
    <t>Nom De Fichier (Pattern)</t>
  </si>
  <si>
    <t>Type
(FILE, STREAM)</t>
  </si>
  <si>
    <t>Write Mode
(OVERWRITE, APPEND, ERROR_IF_EXISTS)</t>
  </si>
  <si>
    <t>Format
(DSV, POSITION)</t>
  </si>
  <si>
    <t>Entête
(true / false)</t>
  </si>
  <si>
    <t>Séparateur</t>
  </si>
  <si>
    <t xml:space="preserve">Colonne Delta
</t>
  </si>
  <si>
    <t>Identity keys</t>
  </si>
  <si>
    <t>Encoding</t>
  </si>
  <si>
    <t>Partition Sampling</t>
  </si>
  <si>
    <t>Partition Columns</t>
  </si>
  <si>
    <t>Sink</t>
  </si>
  <si>
    <t>Access Policy</t>
  </si>
  <si>
    <t xml:space="preserve">SCHEMA1 </t>
  </si>
  <si>
    <t>SomeFile1_*.txt</t>
  </si>
  <si>
    <t>FILE</t>
  </si>
  <si>
    <t>APPEND</t>
  </si>
  <si>
    <t>POSITION</t>
  </si>
  <si>
    <t>position</t>
  </si>
  <si>
    <t>ATTRIBUTE_1</t>
  </si>
  <si>
    <t>ID1, ID2</t>
  </si>
  <si>
    <t>sl_year, sl_month, sl_day, sl_hour</t>
  </si>
  <si>
    <t>spark</t>
  </si>
  <si>
    <t>test reader,test writer</t>
  </si>
  <si>
    <t>SomeFile2_*.csv</t>
  </si>
  <si>
    <t>OVERWRITE</t>
  </si>
  <si>
    <t>DSV</t>
  </si>
  <si>
    <t>;</t>
  </si>
  <si>
    <t>ATTRIBUTE_19</t>
  </si>
  <si>
    <t>Description of Schema 2</t>
  </si>
  <si>
    <t>ISO-8859-1</t>
  </si>
  <si>
    <t>RENAME_ATTRIBUTE_8, RENAME_ATTRIBUTE_9</t>
  </si>
  <si>
    <t>SCHEMA3</t>
  </si>
  <si>
    <t>SomeFile3_*.csv</t>
  </si>
  <si>
    <t>BQ</t>
  </si>
  <si>
    <t>NomTechnique</t>
  </si>
  <si>
    <t>NomFonctionnel</t>
  </si>
  <si>
    <t>Type sémantique</t>
  </si>
  <si>
    <t>Obligatoire
(true,false)Obligatoire
(true,false)</t>
  </si>
  <si>
    <t xml:space="preserve">Confidentialité </t>
  </si>
  <si>
    <t>Métrique
(DISCRETE, CONTINUOUS, TEXT, NONE)Métrique
(DISCRETE, CONTINUOUS, TEXT, NONE)</t>
  </si>
  <si>
    <t>Valeur Par défaut</t>
  </si>
  <si>
    <t>Règles de gestion</t>
  </si>
  <si>
    <t>Position début</t>
  </si>
  <si>
    <t>Position fin</t>
  </si>
  <si>
    <t>Trim 
(Left, Right, Both, None)Trim 
(Left, Right, Both, None)</t>
  </si>
  <si>
    <t>string</t>
  </si>
  <si>
    <t>hide</t>
  </si>
  <si>
    <t>NONE</t>
  </si>
  <si>
    <t>Some description for attribute_1</t>
  </si>
  <si>
    <t>ATTRIBUTE_2</t>
  </si>
  <si>
    <t>md5</t>
  </si>
  <si>
    <t>Some description for attribute_2</t>
  </si>
  <si>
    <t>ATTRIBUTE_3</t>
  </si>
  <si>
    <t>sha1</t>
  </si>
  <si>
    <t>Some description for attribute_3</t>
  </si>
  <si>
    <t>ATTRIBUTE_4</t>
  </si>
  <si>
    <t>date</t>
  </si>
  <si>
    <t>current_date()</t>
  </si>
  <si>
    <t>Some description for attribute_4</t>
  </si>
  <si>
    <t>ATTRIBUTE_5</t>
  </si>
  <si>
    <t>Some description for attribute_5</t>
  </si>
  <si>
    <t>ATTRIBUTE_6</t>
  </si>
  <si>
    <t>RENAME_ATTRIBUTE_6</t>
  </si>
  <si>
    <t>Some description for attribute_6</t>
  </si>
  <si>
    <t>ATTRIBUTE_7</t>
  </si>
  <si>
    <t>Some description for attribute_7</t>
  </si>
  <si>
    <t>ATTRIBUTE_8</t>
  </si>
  <si>
    <t>RENAME_ATTRIBUTE_8</t>
  </si>
  <si>
    <t>Some description for attribute_8</t>
  </si>
  <si>
    <t>ATTRIBUTE_9</t>
  </si>
  <si>
    <t>RENAME_ATTRIBUTE_9</t>
  </si>
  <si>
    <t>Some description for attribute_9</t>
  </si>
  <si>
    <t>ATTRIBUTE_10</t>
  </si>
  <si>
    <t>RENAME_ATTRIBUTE_10</t>
  </si>
  <si>
    <t>Some description for attribute_10</t>
  </si>
  <si>
    <t>ATTRIBUTE_11</t>
  </si>
  <si>
    <t>DEFAULT_VAL</t>
  </si>
  <si>
    <t>Some description for attribute_11</t>
  </si>
  <si>
    <t>ATTRIBUTE_12</t>
  </si>
  <si>
    <t>RENAME_ATTRIBUTE_12</t>
  </si>
  <si>
    <t>Some description for attribute_12</t>
  </si>
  <si>
    <t>ATTRIBUTE_13</t>
  </si>
  <si>
    <t>Some description for attribute_13</t>
  </si>
  <si>
    <t>ATTRIBUTE_14</t>
  </si>
  <si>
    <t>Some description for attribute_14</t>
  </si>
  <si>
    <t>ATTRIBUTE_15</t>
  </si>
  <si>
    <t>Some description for attribute_15</t>
  </si>
  <si>
    <t>ATTRIBUTE_16</t>
  </si>
  <si>
    <t>Some description for attribute_16</t>
  </si>
  <si>
    <t>ATTRIBUTE_17</t>
  </si>
  <si>
    <t>Some description for attribute_17</t>
  </si>
  <si>
    <t>ATTRIBUTE_18</t>
  </si>
  <si>
    <t>Some description for attribute_18</t>
  </si>
  <si>
    <t>Some description for attribute_19</t>
  </si>
  <si>
    <t>Name</t>
  </si>
  <si>
    <t>Predicate</t>
  </si>
  <si>
    <t>User Groups</t>
  </si>
  <si>
    <t>test reader</t>
  </si>
  <si>
    <t>TRUE</t>
  </si>
  <si>
    <t>user:myuser,group:mygroup</t>
  </si>
  <si>
    <t>test writer</t>
  </si>
  <si>
    <t>X = 10</t>
  </si>
  <si>
    <t>group:mygroup</t>
  </si>
  <si>
    <t>ATTRIBUTE_SCHEMA2_1</t>
  </si>
  <si>
    <t>ATTRIBUTE_SCHEMA2_2</t>
  </si>
  <si>
    <t>ATTRIBUTE_SCHEMA2_3</t>
  </si>
  <si>
    <t>int</t>
  </si>
  <si>
    <t>ATTRIBUTE_SCHEMA2_4</t>
  </si>
  <si>
    <t>ATTRIBUTE_SCHEMA2_5</t>
  </si>
  <si>
    <t>ATTRIBUTE_SCHEMA2_6</t>
  </si>
  <si>
    <t>timestamp</t>
  </si>
  <si>
    <t>ATTRIBUTE_SCHEMA2_7</t>
  </si>
  <si>
    <t>ATTRIBUTE_SCHEMA2_8</t>
  </si>
  <si>
    <t>ATTRIBUTE_SCHEMA2_9</t>
  </si>
  <si>
    <t>ATTRIBUTE_SCHEMA2_10</t>
  </si>
  <si>
    <t>ATTRIBUTE_SCHEMA2_11</t>
  </si>
  <si>
    <t>idbanque</t>
  </si>
  <si>
    <t>ATTRIBUTE_SCHEMA2_12</t>
  </si>
  <si>
    <t>ATTRIBUTE_SCHEMA2_13</t>
  </si>
  <si>
    <t>ATTRIBUTE_SCHEMA2_14</t>
  </si>
  <si>
    <t>ATTRIBUTE_SCHEMA2_15</t>
  </si>
  <si>
    <t>ATTRIBUTE_SCHEMA2_16</t>
  </si>
  <si>
    <t>ATTRIBUTE_SCHEMA2_17</t>
  </si>
  <si>
    <t>ATTRIBUTE_SCHEMA2_18</t>
  </si>
  <si>
    <t>ATTRIBUTE_SCHEMA2_19</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</si>
</sst>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3"/>
      <color indexed="8"/>
      <name val="Arial"/>
    </font>
    <font>
      <sz val="12"/>
      <color indexed="8"/>
      <name val="Arial"/>
    </font>
    <font>
      <sz val="14"/>
      <color indexed="8"/>
      <name val="Arial"/>
    </font>
    <font>
      <u val="single"/>
      <sz val="12"/>
      <color indexed="13"/>
      <name val="Arial"/>
    </font>
    <font>
      <b val="1"/>
      <sz val="14"/>
      <color indexed="8"/>
      <name val="Calibri"/>
    </font>
    <font>
      <sz val="10"/>
      <color indexed="8"/>
      <name val="Arial Unicode M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s>
  <borders count="18">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style="thin">
        <color indexed="10"/>
      </right>
      <top/>
      <bottom style="thin">
        <color indexed="10"/>
      </bottom>
      <diagonal/>
    </border>
    <border>
      <left/>
      <right/>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hair">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hair">
        <color indexed="8"/>
      </top>
      <bottom style="thin">
        <color indexed="10"/>
      </bottom>
      <diagonal/>
    </border>
    <border>
      <left style="thin">
        <color indexed="8"/>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3" fillId="3" borderId="5" applyNumberFormat="0" applyFont="1" applyFill="1" applyBorder="1" applyAlignment="1" applyProtection="0">
      <alignment horizontal="left" vertical="bottom"/>
    </xf>
    <xf numFmtId="0" fontId="3" fillId="4" borderId="5" applyNumberFormat="0" applyFont="1" applyFill="1" applyBorder="1" applyAlignment="1" applyProtection="0">
      <alignment horizontal="left" vertical="bottom"/>
    </xf>
    <xf numFmtId="49" fontId="3" fillId="4" borderId="5" applyNumberFormat="1" applyFont="1" applyFill="1" applyBorder="1" applyAlignment="1" applyProtection="0">
      <alignment horizontal="left" vertical="bottom"/>
    </xf>
    <xf numFmtId="49" fontId="5" fillId="4"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3" fillId="4" borderId="9" applyNumberFormat="0" applyFont="1" applyFill="1" applyBorder="1" applyAlignment="1" applyProtection="0">
      <alignment horizontal="left" vertical="bottom"/>
    </xf>
    <xf numFmtId="49" fontId="3" fillId="4" borderId="9" applyNumberFormat="1" applyFont="1" applyFill="1" applyBorder="1" applyAlignment="1" applyProtection="0">
      <alignment horizontal="left" vertical="bottom"/>
    </xf>
    <xf numFmtId="49" fontId="5"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0" fontId="0" fillId="2"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11" applyNumberFormat="1" applyFont="1" applyFill="1" applyBorder="1" applyAlignment="1" applyProtection="0">
      <alignment vertical="bottom"/>
    </xf>
    <xf numFmtId="49" fontId="0" fillId="2" borderId="11" applyNumberFormat="1" applyFont="1" applyFill="1" applyBorder="1" applyAlignment="1" applyProtection="0">
      <alignment vertical="bottom" wrapText="1"/>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wrapText="1"/>
    </xf>
    <xf numFmtId="49" fontId="0" fillId="2" borderId="14" applyNumberFormat="1" applyFont="1" applyFill="1" applyBorder="1" applyAlignment="1" applyProtection="0">
      <alignment vertical="bottom"/>
    </xf>
    <xf numFmtId="49" fontId="6" fillId="2" borderId="10" applyNumberFormat="1" applyFont="1" applyFill="1" applyBorder="1" applyAlignment="1" applyProtection="0">
      <alignment vertical="bottom"/>
    </xf>
    <xf numFmtId="0" fontId="0" fillId="2" borderId="11"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49" fontId="7" fillId="2" borderId="10" applyNumberFormat="1" applyFont="1" applyFill="1" applyBorder="1" applyAlignment="1" applyProtection="0">
      <alignment vertical="bottom"/>
    </xf>
    <xf numFmtId="0" fontId="0" fillId="2"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7"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5e88b1"/>
      <rgbColor rgb="ffeef3f4"/>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6"/>
      <c r="D3" s="6"/>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9">
        <v>1</v>
      </c>
      <c r="C7" t="s" s="9">
        <v>2</v>
      </c>
      <c r="D7" t="s" s="9">
        <v>3</v>
      </c>
      <c r="E7" s="7"/>
    </row>
    <row r="8" ht="13.65" customHeight="1">
      <c r="A8" s="5"/>
      <c r="B8" s="6"/>
      <c r="C8" s="6"/>
      <c r="D8" s="6"/>
      <c r="E8" s="7"/>
    </row>
    <row r="9" ht="16.6" customHeight="1">
      <c r="A9" s="5"/>
      <c r="B9" t="s" s="10">
        <v>4</v>
      </c>
      <c r="C9" s="11"/>
      <c r="D9" s="11"/>
      <c r="E9" s="7"/>
    </row>
    <row r="10" ht="16.6" customHeight="1">
      <c r="A10" s="5"/>
      <c r="B10" s="12"/>
      <c r="C10" t="s" s="13">
        <v>5</v>
      </c>
      <c r="D10" t="s" s="14">
        <v>6</v>
      </c>
      <c r="E10" s="7"/>
    </row>
    <row r="11" ht="13" customHeight="1">
      <c r="A11" s="5"/>
      <c r="B11" t="s" s="10">
        <v>4</v>
      </c>
      <c r="C11" s="11"/>
      <c r="D11" s="11"/>
      <c r="E11" s="7"/>
    </row>
    <row r="12" ht="13" customHeight="1">
      <c r="A12" s="5"/>
      <c r="B12" s="12"/>
      <c r="C12" t="s" s="13">
        <v>5</v>
      </c>
      <c r="D12" t="s" s="14">
        <v>6</v>
      </c>
      <c r="E12" s="7"/>
    </row>
    <row r="13" ht="13" customHeight="1">
      <c r="A13" s="5"/>
      <c r="B13" t="s" s="10">
        <v>7</v>
      </c>
      <c r="C13" s="11"/>
      <c r="D13" s="11"/>
      <c r="E13" s="7"/>
    </row>
    <row r="14" ht="13" customHeight="1">
      <c r="A14" s="5"/>
      <c r="B14" s="12"/>
      <c r="C14" t="s" s="13">
        <v>5</v>
      </c>
      <c r="D14" t="s" s="14">
        <v>8</v>
      </c>
      <c r="E14" s="7"/>
    </row>
    <row r="15" ht="13" customHeight="1">
      <c r="A15" s="5"/>
      <c r="B15" t="s" s="10">
        <v>9</v>
      </c>
      <c r="C15" s="11"/>
      <c r="D15" s="11"/>
      <c r="E15" s="7"/>
    </row>
    <row r="16" ht="13" customHeight="1">
      <c r="A16" s="5"/>
      <c r="B16" s="12"/>
      <c r="C16" t="s" s="13">
        <v>5</v>
      </c>
      <c r="D16" t="s" s="14">
        <v>10</v>
      </c>
      <c r="E16" s="7"/>
    </row>
    <row r="17" ht="13" customHeight="1">
      <c r="A17" s="5"/>
      <c r="B17" t="s" s="10">
        <v>11</v>
      </c>
      <c r="C17" s="11"/>
      <c r="D17" s="11"/>
      <c r="E17" s="7"/>
    </row>
    <row r="18" ht="13" customHeight="1">
      <c r="A18" s="15"/>
      <c r="B18" s="12"/>
      <c r="C18" t="s" s="13">
        <v>5</v>
      </c>
      <c r="D18" t="s" s="14">
        <v>12</v>
      </c>
      <c r="E18" s="16"/>
    </row>
    <row r="19" ht="13" customHeight="1">
      <c r="A19" s="2"/>
      <c r="B19" t="s" s="10">
        <v>13</v>
      </c>
      <c r="C19" s="11"/>
      <c r="D19" s="11"/>
      <c r="E19" s="4"/>
    </row>
    <row r="20" ht="13" customHeight="1">
      <c r="A20" s="15"/>
      <c r="B20" s="17"/>
      <c r="C20" t="s" s="18">
        <v>5</v>
      </c>
      <c r="D20" t="s" s="19">
        <v>14</v>
      </c>
      <c r="E20" s="16"/>
    </row>
  </sheetData>
  <mergeCells count="1">
    <mergeCell ref="B3:D3"/>
  </mergeCells>
  <hyperlinks>
    <hyperlink ref="D10" location="'domain'!R1C1" tooltip="" display="domain"/>
    <hyperlink ref="D12" location="'domain'!R1C1" tooltip="" display="domain"/>
    <hyperlink ref="D14" location="'schemas'!R1C1" tooltip="" display="schemas"/>
    <hyperlink ref="D16" location="'SCHEMA1'!R1C1" tooltip="" display="SCHEMA1"/>
    <hyperlink ref="D18" location="'_policies'!R1C1" tooltip="" display="_policies"/>
    <hyperlink ref="D20" location="'SCHEMA2'!R1C1" tooltip="" display="SCHEMA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0.8333" defaultRowHeight="16" customHeight="1" outlineLevelRow="0" outlineLevelCol="0"/>
  <cols>
    <col min="1" max="1" width="20.1719" style="20" customWidth="1"/>
    <col min="2" max="2" width="26.3516" style="20" customWidth="1"/>
    <col min="3" max="3" width="4.17188" style="20" customWidth="1"/>
    <col min="4" max="4" width="24.8516" style="20" customWidth="1"/>
    <col min="5" max="6" width="10.8516" style="20" customWidth="1"/>
    <col min="7" max="16384" width="10.8516" style="20" customWidth="1"/>
  </cols>
  <sheetData>
    <row r="1" ht="15.35" customHeight="1">
      <c r="A1" t="s" s="21">
        <v>15</v>
      </c>
      <c r="B1" t="s" s="21">
        <v>16</v>
      </c>
      <c r="C1" t="s" s="21">
        <v>17</v>
      </c>
      <c r="D1" t="s" s="21">
        <v>18</v>
      </c>
      <c r="E1" t="s" s="21">
        <v>19</v>
      </c>
      <c r="F1" t="s" s="21">
        <v>20</v>
      </c>
    </row>
    <row r="2" ht="15.35" customHeight="1">
      <c r="A2" t="s" s="21">
        <v>21</v>
      </c>
      <c r="B2" t="s" s="21">
        <v>22</v>
      </c>
      <c r="C2" s="22"/>
      <c r="D2" t="s" s="21">
        <v>23</v>
      </c>
      <c r="E2" s="21"/>
      <c r="F2" t="s" s="21">
        <v>24</v>
      </c>
    </row>
    <row r="3" ht="13.65" customHeight="1">
      <c r="A3" s="22"/>
      <c r="B3" s="22"/>
      <c r="C3" s="22"/>
      <c r="D3" s="22"/>
      <c r="E3" s="22"/>
      <c r="F3" s="22"/>
    </row>
    <row r="4" ht="13.65" customHeight="1">
      <c r="A4" s="22"/>
      <c r="B4" s="22"/>
      <c r="C4" s="22"/>
      <c r="D4" s="22"/>
      <c r="E4" s="22"/>
      <c r="F4" s="22"/>
    </row>
    <row r="5" ht="13.65" customHeight="1">
      <c r="A5" s="22"/>
      <c r="B5" s="22"/>
      <c r="C5" s="22"/>
      <c r="D5" s="22"/>
      <c r="E5" s="22"/>
      <c r="F5" s="22"/>
    </row>
    <row r="6" ht="13.65" customHeight="1">
      <c r="A6" s="22"/>
      <c r="B6" s="22"/>
      <c r="C6" s="22"/>
      <c r="D6" s="22"/>
      <c r="E6" s="22"/>
      <c r="F6" s="22"/>
    </row>
    <row r="7" ht="13.65" customHeight="1">
      <c r="A7" s="22"/>
      <c r="B7" s="22"/>
      <c r="C7" s="22"/>
      <c r="D7" s="22"/>
      <c r="E7" s="22"/>
      <c r="F7" s="22"/>
    </row>
    <row r="8" ht="13.65" customHeight="1">
      <c r="A8" s="22"/>
      <c r="B8" s="22"/>
      <c r="C8" s="22"/>
      <c r="D8" s="22"/>
      <c r="E8" s="22"/>
      <c r="F8" s="22"/>
    </row>
    <row r="9" ht="13.65" customHeight="1">
      <c r="A9" s="22"/>
      <c r="B9" s="22"/>
      <c r="C9" s="22"/>
      <c r="D9" s="22"/>
      <c r="E9" s="22"/>
      <c r="F9" s="22"/>
    </row>
    <row r="10" ht="13.65" customHeight="1">
      <c r="A10" s="22"/>
      <c r="B10" s="22"/>
      <c r="C10" s="22"/>
      <c r="D10" s="22"/>
      <c r="E10" s="22"/>
      <c r="F10"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W13"/>
  <sheetViews>
    <sheetView workbookViewId="0" showGridLines="0" defaultGridColor="1"/>
  </sheetViews>
  <sheetFormatPr defaultColWidth="10.8333" defaultRowHeight="16" customHeight="1" outlineLevelRow="0" outlineLevelCol="0"/>
  <cols>
    <col min="1" max="1" width="10.8516" style="23" customWidth="1"/>
    <col min="2" max="2" width="22.6719" style="23" customWidth="1"/>
    <col min="3" max="3" width="10.8516" style="23" customWidth="1"/>
    <col min="4" max="4" width="24.6719" style="23" customWidth="1"/>
    <col min="5" max="5" width="10.1719" style="23" customWidth="1"/>
    <col min="6" max="7" width="10.8516" style="23" customWidth="1"/>
    <col min="8" max="8" width="14.6719" style="23" customWidth="1"/>
    <col min="9" max="9" width="13.1719" style="23" customWidth="1"/>
    <col min="10" max="10" width="17.6719" style="23" customWidth="1"/>
    <col min="11" max="11" width="10.8516" style="23" customWidth="1"/>
    <col min="12" max="12" width="17.1719" style="23" customWidth="1"/>
    <col min="13" max="13" width="41.8516" style="23" customWidth="1"/>
    <col min="14" max="22" width="10.8516" style="23" customWidth="1"/>
    <col min="23" max="23" width="14.6719" style="23" customWidth="1"/>
    <col min="24" max="16384" width="10.8516" style="23" customWidth="1"/>
  </cols>
  <sheetData>
    <row r="1" ht="45.35" customHeight="1">
      <c r="A1" t="s" s="24">
        <v>25</v>
      </c>
      <c r="B1" t="s" s="24">
        <v>26</v>
      </c>
      <c r="C1" t="s" s="25">
        <v>27</v>
      </c>
      <c r="D1" t="s" s="25">
        <v>28</v>
      </c>
      <c r="E1" t="s" s="25">
        <v>29</v>
      </c>
      <c r="F1" t="s" s="25">
        <v>30</v>
      </c>
      <c r="G1" t="s" s="26">
        <v>31</v>
      </c>
      <c r="H1" t="s" s="27">
        <v>32</v>
      </c>
      <c r="I1" t="s" s="27">
        <v>33</v>
      </c>
      <c r="J1" t="s" s="28">
        <v>18</v>
      </c>
      <c r="K1" t="s" s="21">
        <v>34</v>
      </c>
      <c r="L1" t="s" s="21">
        <v>35</v>
      </c>
      <c r="M1" t="s" s="21">
        <v>36</v>
      </c>
      <c r="N1" t="s" s="21">
        <v>37</v>
      </c>
      <c r="O1" s="22"/>
      <c r="P1" s="22"/>
      <c r="Q1" s="22"/>
      <c r="R1" s="22"/>
      <c r="S1" s="22"/>
      <c r="T1" s="22"/>
      <c r="U1" s="22"/>
      <c r="V1" s="22"/>
      <c r="W1" t="s" s="29">
        <v>38</v>
      </c>
    </row>
    <row r="2" ht="15.35" customHeight="1">
      <c r="A2" t="s" s="24">
        <v>39</v>
      </c>
      <c r="B2" t="s" s="24">
        <v>40</v>
      </c>
      <c r="C2" t="s" s="24">
        <v>41</v>
      </c>
      <c r="D2" t="s" s="24">
        <v>42</v>
      </c>
      <c r="E2" t="s" s="24">
        <v>43</v>
      </c>
      <c r="F2" t="b" s="30">
        <f t="shared" si="0" ref="F2:F4">FALSE</f>
        <v>0</v>
      </c>
      <c r="G2" t="s" s="26">
        <v>44</v>
      </c>
      <c r="H2" t="s" s="31">
        <v>45</v>
      </c>
      <c r="I2" t="s" s="31">
        <v>46</v>
      </c>
      <c r="J2" s="32"/>
      <c r="K2" s="22"/>
      <c r="L2" s="33">
        <v>10</v>
      </c>
      <c r="M2" t="s" s="21">
        <v>47</v>
      </c>
      <c r="N2" t="s" s="21">
        <v>48</v>
      </c>
      <c r="O2" s="22"/>
      <c r="P2" s="22"/>
      <c r="Q2" s="22"/>
      <c r="R2" s="22"/>
      <c r="S2" s="22"/>
      <c r="T2" s="22"/>
      <c r="U2" s="22"/>
      <c r="V2" s="22"/>
      <c r="W2" t="s" s="21">
        <v>49</v>
      </c>
    </row>
    <row r="3" ht="17" customHeight="1">
      <c r="A3" t="s" s="24">
        <v>13</v>
      </c>
      <c r="B3" t="s" s="24">
        <v>50</v>
      </c>
      <c r="C3" t="s" s="24">
        <v>41</v>
      </c>
      <c r="D3" t="s" s="24">
        <v>51</v>
      </c>
      <c r="E3" t="s" s="24">
        <v>52</v>
      </c>
      <c r="F3" t="b" s="30">
        <f t="shared" si="0"/>
        <v>0</v>
      </c>
      <c r="G3" t="s" s="26">
        <v>53</v>
      </c>
      <c r="H3" s="34"/>
      <c r="I3" t="s" s="31">
        <v>54</v>
      </c>
      <c r="J3" t="s" s="28">
        <v>55</v>
      </c>
      <c r="K3" t="s" s="35">
        <v>56</v>
      </c>
      <c r="L3" s="22"/>
      <c r="M3" t="s" s="21">
        <v>57</v>
      </c>
      <c r="N3" t="s" s="21">
        <v>48</v>
      </c>
      <c r="O3" s="22"/>
      <c r="P3" s="22"/>
      <c r="Q3" s="22"/>
      <c r="R3" s="22"/>
      <c r="S3" s="22"/>
      <c r="T3" s="22"/>
      <c r="U3" s="22"/>
      <c r="V3" s="22"/>
      <c r="W3" s="22"/>
    </row>
    <row r="4" ht="13.65" customHeight="1">
      <c r="A4" t="s" s="24">
        <v>58</v>
      </c>
      <c r="B4" t="s" s="24">
        <v>59</v>
      </c>
      <c r="C4" t="s" s="24">
        <v>41</v>
      </c>
      <c r="D4" t="s" s="24">
        <v>51</v>
      </c>
      <c r="E4" t="s" s="24">
        <v>52</v>
      </c>
      <c r="F4" t="b" s="30">
        <f t="shared" si="0"/>
        <v>0</v>
      </c>
      <c r="G4" t="s" s="26">
        <v>53</v>
      </c>
      <c r="H4" s="34"/>
      <c r="I4" s="31"/>
      <c r="J4" s="28"/>
      <c r="K4" s="35"/>
      <c r="L4" s="22"/>
      <c r="M4" s="21"/>
      <c r="N4" t="s" s="21">
        <v>60</v>
      </c>
      <c r="O4" s="22"/>
      <c r="P4" s="22"/>
      <c r="Q4" s="22"/>
      <c r="R4" s="22"/>
      <c r="S4" s="22"/>
      <c r="T4" s="22"/>
      <c r="U4" s="22"/>
      <c r="V4" s="22"/>
      <c r="W4" s="22"/>
    </row>
    <row r="5" ht="13.65" customHeight="1">
      <c r="A5" s="36"/>
      <c r="B5" s="36"/>
      <c r="C5" s="36"/>
      <c r="D5" s="36"/>
      <c r="E5" s="36"/>
      <c r="F5" s="36"/>
      <c r="G5" s="36"/>
      <c r="H5" s="37"/>
      <c r="I5" s="37"/>
      <c r="J5" s="22"/>
      <c r="K5" s="22"/>
      <c r="L5" s="22"/>
      <c r="M5" s="22"/>
      <c r="N5" s="22"/>
      <c r="O5" s="22"/>
      <c r="P5" s="22"/>
      <c r="Q5" s="22"/>
      <c r="R5" s="22"/>
      <c r="S5" s="22"/>
      <c r="T5" s="22"/>
      <c r="U5" s="22"/>
      <c r="V5" s="22"/>
      <c r="W5" s="22"/>
    </row>
    <row r="6" ht="13.65" customHeight="1">
      <c r="A6" s="22"/>
      <c r="B6" s="22"/>
      <c r="C6" s="22"/>
      <c r="D6" s="22"/>
      <c r="E6" s="22"/>
      <c r="F6" s="22"/>
      <c r="G6" s="22"/>
      <c r="H6" s="22"/>
      <c r="I6" s="22"/>
      <c r="J6" s="22"/>
      <c r="K6" s="22"/>
      <c r="L6" s="22"/>
      <c r="M6" s="22"/>
      <c r="N6" s="22"/>
      <c r="O6" s="22"/>
      <c r="P6" s="22"/>
      <c r="Q6" s="22"/>
      <c r="R6" s="22"/>
      <c r="S6" s="22"/>
      <c r="T6" s="22"/>
      <c r="U6" s="22"/>
      <c r="V6" s="22"/>
      <c r="W6" s="22"/>
    </row>
    <row r="7" ht="13.65" customHeight="1">
      <c r="A7" s="22"/>
      <c r="B7" s="22"/>
      <c r="C7" s="22"/>
      <c r="D7" s="22"/>
      <c r="E7" s="22"/>
      <c r="F7" s="22"/>
      <c r="G7" s="22"/>
      <c r="H7" s="22"/>
      <c r="I7" s="22"/>
      <c r="J7" s="22"/>
      <c r="K7" s="22"/>
      <c r="L7" s="22"/>
      <c r="M7" s="22"/>
      <c r="N7" s="22"/>
      <c r="O7" s="22"/>
      <c r="P7" s="22"/>
      <c r="Q7" s="22"/>
      <c r="R7" s="22"/>
      <c r="S7" s="22"/>
      <c r="T7" s="22"/>
      <c r="U7" s="22"/>
      <c r="V7" s="22"/>
      <c r="W7" s="22"/>
    </row>
    <row r="8" ht="13.65" customHeight="1">
      <c r="A8" s="22"/>
      <c r="B8" s="22"/>
      <c r="C8" s="22"/>
      <c r="D8" s="22"/>
      <c r="E8" s="22"/>
      <c r="F8" s="22"/>
      <c r="G8" s="22"/>
      <c r="H8" s="22"/>
      <c r="I8" s="22"/>
      <c r="J8" s="22"/>
      <c r="K8" s="22"/>
      <c r="L8" s="22"/>
      <c r="M8" s="22"/>
      <c r="N8" s="22"/>
      <c r="O8" s="22"/>
      <c r="P8" s="22"/>
      <c r="Q8" s="22"/>
      <c r="R8" s="22"/>
      <c r="S8" s="22"/>
      <c r="T8" s="22"/>
      <c r="U8" s="22"/>
      <c r="V8" s="22"/>
      <c r="W8" s="22"/>
    </row>
    <row r="9" ht="13.65" customHeight="1">
      <c r="A9" s="22"/>
      <c r="B9" s="22"/>
      <c r="C9" s="22"/>
      <c r="D9" s="22"/>
      <c r="E9" s="22"/>
      <c r="F9" s="22"/>
      <c r="G9" s="22"/>
      <c r="H9" s="22"/>
      <c r="I9" s="22"/>
      <c r="J9" s="22"/>
      <c r="K9" s="22"/>
      <c r="L9" s="22"/>
      <c r="M9" s="22"/>
      <c r="N9" s="22"/>
      <c r="O9" s="22"/>
      <c r="P9" s="22"/>
      <c r="Q9" s="22"/>
      <c r="R9" s="22"/>
      <c r="S9" s="22"/>
      <c r="T9" s="22"/>
      <c r="U9" s="22"/>
      <c r="V9" s="22"/>
      <c r="W9" s="22"/>
    </row>
    <row r="10" ht="13.65" customHeight="1">
      <c r="A10" s="22"/>
      <c r="B10" s="22"/>
      <c r="C10" s="22"/>
      <c r="D10" s="22"/>
      <c r="E10" s="22"/>
      <c r="F10" s="22"/>
      <c r="G10" s="22"/>
      <c r="H10" s="22"/>
      <c r="I10" s="22"/>
      <c r="J10" s="22"/>
      <c r="K10" s="22"/>
      <c r="L10" s="22"/>
      <c r="M10" s="22"/>
      <c r="N10" s="22"/>
      <c r="O10" s="22"/>
      <c r="P10" s="22"/>
      <c r="Q10" s="22"/>
      <c r="R10" s="22"/>
      <c r="S10" s="22"/>
      <c r="T10" s="22"/>
      <c r="U10" s="22"/>
      <c r="V10" s="22"/>
      <c r="W10" s="22"/>
    </row>
    <row r="11" ht="13.65" customHeight="1">
      <c r="A11" s="22"/>
      <c r="B11" s="22"/>
      <c r="C11" s="22"/>
      <c r="D11" s="22"/>
      <c r="E11" s="22"/>
      <c r="F11" s="22"/>
      <c r="G11" s="22"/>
      <c r="H11" s="22"/>
      <c r="I11" s="22"/>
      <c r="J11" s="22"/>
      <c r="K11" s="22"/>
      <c r="L11" s="22"/>
      <c r="M11" s="22"/>
      <c r="N11" s="22"/>
      <c r="O11" s="22"/>
      <c r="P11" s="22"/>
      <c r="Q11" s="22"/>
      <c r="R11" s="22"/>
      <c r="S11" s="22"/>
      <c r="T11" s="22"/>
      <c r="U11" s="22"/>
      <c r="V11" s="22"/>
      <c r="W11" s="22"/>
    </row>
    <row r="12" ht="13.65" customHeight="1">
      <c r="A12" s="22"/>
      <c r="B12" s="22"/>
      <c r="C12" s="22"/>
      <c r="D12" s="22"/>
      <c r="E12" s="22"/>
      <c r="F12" s="22"/>
      <c r="G12" s="22"/>
      <c r="H12" s="22"/>
      <c r="I12" s="22"/>
      <c r="J12" s="22"/>
      <c r="K12" s="22"/>
      <c r="L12" s="22"/>
      <c r="M12" s="22"/>
      <c r="N12" s="22"/>
      <c r="O12" s="22"/>
      <c r="P12" s="22"/>
      <c r="Q12" s="22"/>
      <c r="R12" s="22"/>
      <c r="S12" s="22"/>
      <c r="T12" s="22"/>
      <c r="U12" s="22"/>
      <c r="V12" s="22"/>
      <c r="W12" s="22"/>
    </row>
    <row r="13" ht="13.65" customHeight="1">
      <c r="A13" s="22"/>
      <c r="B13" s="22"/>
      <c r="C13" s="22"/>
      <c r="D13" s="22"/>
      <c r="E13" s="22"/>
      <c r="F13" s="22"/>
      <c r="G13" s="22"/>
      <c r="H13" s="22"/>
      <c r="I13" s="22"/>
      <c r="J13" s="22"/>
      <c r="K13" s="22"/>
      <c r="L13" s="22"/>
      <c r="M13" s="22"/>
      <c r="N13" s="22"/>
      <c r="O13" s="22"/>
      <c r="P13" s="22"/>
      <c r="Q13" s="22"/>
      <c r="R13" s="22"/>
      <c r="S13" s="22"/>
      <c r="T13" s="22"/>
      <c r="U13" s="22"/>
      <c r="V13" s="22"/>
      <c r="W13"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20"/>
  <sheetViews>
    <sheetView workbookViewId="0" showGridLines="0" defaultGridColor="1"/>
  </sheetViews>
  <sheetFormatPr defaultColWidth="10.8333" defaultRowHeight="16" customHeight="1" outlineLevelRow="0" outlineLevelCol="0"/>
  <cols>
    <col min="1" max="1" width="13.8516" style="38" customWidth="1"/>
    <col min="2" max="2" width="22.8516" style="38" customWidth="1"/>
    <col min="3" max="3" width="15.5" style="38" customWidth="1"/>
    <col min="4" max="4" width="10.6719" style="38" customWidth="1"/>
    <col min="5" max="5" width="10.8516" style="38" customWidth="1"/>
    <col min="6" max="6" width="19" style="38" customWidth="1"/>
    <col min="7" max="7" width="16.3516" style="38" customWidth="1"/>
    <col min="8" max="8" width="15.8516" style="38" customWidth="1"/>
    <col min="9" max="9" width="30.3516" style="38" customWidth="1"/>
    <col min="10" max="11" width="10.8516" style="38" customWidth="1"/>
    <col min="12" max="12" width="11.3516" style="38" customWidth="1"/>
    <col min="13" max="14" width="10.6719" style="38" customWidth="1"/>
    <col min="15" max="22" width="10.8516" style="38" customWidth="1"/>
    <col min="23" max="23" width="17" style="38" customWidth="1"/>
    <col min="24" max="16384" width="10.8516" style="38" customWidth="1"/>
  </cols>
  <sheetData>
    <row r="1" ht="105.35" customHeight="1">
      <c r="A1" t="s" s="24">
        <v>61</v>
      </c>
      <c r="B1" t="s" s="24">
        <v>62</v>
      </c>
      <c r="C1" t="s" s="24">
        <v>63</v>
      </c>
      <c r="D1" t="s" s="25">
        <v>64</v>
      </c>
      <c r="E1" t="s" s="24">
        <v>65</v>
      </c>
      <c r="F1" t="s" s="25">
        <v>66</v>
      </c>
      <c r="G1" t="s" s="24">
        <v>67</v>
      </c>
      <c r="H1" t="s" s="24">
        <v>68</v>
      </c>
      <c r="I1" t="s" s="24">
        <v>18</v>
      </c>
      <c r="J1" t="s" s="24">
        <v>69</v>
      </c>
      <c r="K1" t="s" s="24">
        <v>70</v>
      </c>
      <c r="L1" t="s" s="25">
        <v>71</v>
      </c>
      <c r="M1" s="39"/>
      <c r="N1" s="22"/>
      <c r="O1" s="22"/>
      <c r="P1" s="22"/>
      <c r="Q1" s="22"/>
      <c r="R1" s="22"/>
      <c r="S1" s="22"/>
      <c r="T1" s="22"/>
      <c r="U1" s="22"/>
      <c r="V1" s="22"/>
      <c r="W1" s="22"/>
    </row>
    <row r="2" ht="15.35" customHeight="1">
      <c r="A2" t="s" s="24">
        <v>45</v>
      </c>
      <c r="B2" s="40"/>
      <c r="C2" t="s" s="24">
        <v>72</v>
      </c>
      <c r="D2" t="b" s="30">
        <f t="shared" si="0" ref="D2:D14">TRUE</f>
        <v>1</v>
      </c>
      <c r="E2" t="s" s="24">
        <v>73</v>
      </c>
      <c r="F2" t="s" s="24">
        <v>74</v>
      </c>
      <c r="G2" s="40"/>
      <c r="H2" s="40"/>
      <c r="I2" t="s" s="24">
        <v>75</v>
      </c>
      <c r="J2" s="30">
        <v>1</v>
      </c>
      <c r="K2" s="30">
        <v>3</v>
      </c>
      <c r="L2" s="40"/>
      <c r="M2" s="39"/>
      <c r="N2" s="22"/>
      <c r="O2" s="22"/>
      <c r="P2" s="22"/>
      <c r="Q2" s="22"/>
      <c r="R2" s="22"/>
      <c r="S2" s="22"/>
      <c r="T2" s="22"/>
      <c r="U2" s="22"/>
      <c r="V2" s="22"/>
      <c r="W2" s="22"/>
    </row>
    <row r="3" ht="15.35" customHeight="1">
      <c r="A3" t="s" s="24">
        <v>76</v>
      </c>
      <c r="B3" s="40"/>
      <c r="C3" t="s" s="24">
        <v>72</v>
      </c>
      <c r="D3" t="b" s="30">
        <f t="shared" si="1" ref="D3:D20">FALSE</f>
        <v>0</v>
      </c>
      <c r="E3" t="s" s="24">
        <v>77</v>
      </c>
      <c r="F3" t="s" s="24">
        <v>74</v>
      </c>
      <c r="G3" s="40"/>
      <c r="H3" s="40"/>
      <c r="I3" t="s" s="24">
        <v>78</v>
      </c>
      <c r="J3" s="30">
        <v>4</v>
      </c>
      <c r="K3" s="30">
        <v>15</v>
      </c>
      <c r="L3" s="40"/>
      <c r="M3" s="39"/>
      <c r="N3" s="22"/>
      <c r="O3" s="22"/>
      <c r="P3" s="22"/>
      <c r="Q3" s="22"/>
      <c r="R3" s="22"/>
      <c r="S3" s="22"/>
      <c r="T3" s="22"/>
      <c r="U3" s="22"/>
      <c r="V3" s="22"/>
      <c r="W3" s="22"/>
    </row>
    <row r="4" ht="15.35" customHeight="1">
      <c r="A4" t="s" s="24">
        <v>79</v>
      </c>
      <c r="B4" s="40"/>
      <c r="C4" t="s" s="24">
        <v>72</v>
      </c>
      <c r="D4" t="b" s="30">
        <f t="shared" si="1"/>
        <v>0</v>
      </c>
      <c r="E4" t="s" s="24">
        <v>80</v>
      </c>
      <c r="F4" t="s" s="24">
        <v>74</v>
      </c>
      <c r="G4" s="40"/>
      <c r="H4" s="40"/>
      <c r="I4" t="s" s="24">
        <v>81</v>
      </c>
      <c r="J4" s="30">
        <v>16</v>
      </c>
      <c r="K4" s="30">
        <v>16</v>
      </c>
      <c r="L4" s="40"/>
      <c r="M4" s="39"/>
      <c r="N4" s="22"/>
      <c r="O4" s="22"/>
      <c r="P4" s="22"/>
      <c r="Q4" s="22"/>
      <c r="R4" s="22"/>
      <c r="S4" s="22"/>
      <c r="T4" s="22"/>
      <c r="U4" s="22"/>
      <c r="V4" s="22"/>
      <c r="W4" s="22"/>
    </row>
    <row r="5" ht="15.35" customHeight="1">
      <c r="A5" t="s" s="24">
        <v>82</v>
      </c>
      <c r="B5" s="40"/>
      <c r="C5" t="s" s="24">
        <v>83</v>
      </c>
      <c r="D5" t="b" s="30">
        <f t="shared" si="1"/>
        <v>0</v>
      </c>
      <c r="E5" s="40"/>
      <c r="F5" t="s" s="24">
        <v>74</v>
      </c>
      <c r="G5" s="40"/>
      <c r="H5" t="s" s="24">
        <v>84</v>
      </c>
      <c r="I5" t="s" s="24">
        <v>85</v>
      </c>
      <c r="J5" s="30">
        <v>17</v>
      </c>
      <c r="K5" s="30">
        <v>26</v>
      </c>
      <c r="L5" s="40"/>
      <c r="M5" s="39"/>
      <c r="N5" s="22"/>
      <c r="O5" s="22"/>
      <c r="P5" s="22"/>
      <c r="Q5" s="22"/>
      <c r="R5" s="22"/>
      <c r="S5" s="22"/>
      <c r="T5" s="22"/>
      <c r="U5" s="22"/>
      <c r="V5" s="22"/>
      <c r="W5" s="22"/>
    </row>
    <row r="6" ht="15.35" customHeight="1">
      <c r="A6" t="s" s="24">
        <v>86</v>
      </c>
      <c r="B6" s="40"/>
      <c r="C6" t="s" s="24">
        <v>72</v>
      </c>
      <c r="D6" t="b" s="30">
        <f t="shared" si="1"/>
        <v>0</v>
      </c>
      <c r="E6" s="40"/>
      <c r="F6" t="s" s="24">
        <v>74</v>
      </c>
      <c r="G6" s="40"/>
      <c r="H6" s="40"/>
      <c r="I6" t="s" s="24">
        <v>87</v>
      </c>
      <c r="J6" s="30">
        <v>27</v>
      </c>
      <c r="K6" s="30">
        <v>45</v>
      </c>
      <c r="L6" s="40"/>
      <c r="M6" s="39"/>
      <c r="N6" s="22"/>
      <c r="O6" s="22"/>
      <c r="P6" s="22"/>
      <c r="Q6" s="22"/>
      <c r="R6" s="22"/>
      <c r="S6" s="22"/>
      <c r="T6" s="22"/>
      <c r="U6" s="22"/>
      <c r="V6" s="22"/>
      <c r="W6" s="22"/>
    </row>
    <row r="7" ht="15.35" customHeight="1">
      <c r="A7" t="s" s="24">
        <v>88</v>
      </c>
      <c r="B7" t="s" s="24">
        <v>89</v>
      </c>
      <c r="C7" t="s" s="24">
        <v>72</v>
      </c>
      <c r="D7" t="b" s="30">
        <f t="shared" si="0"/>
        <v>1</v>
      </c>
      <c r="E7" s="40"/>
      <c r="F7" t="s" s="24">
        <v>74</v>
      </c>
      <c r="G7" s="40"/>
      <c r="H7" s="40"/>
      <c r="I7" t="s" s="24">
        <v>90</v>
      </c>
      <c r="J7" s="30">
        <v>46</v>
      </c>
      <c r="K7" s="30">
        <v>48</v>
      </c>
      <c r="L7" s="40"/>
      <c r="M7" s="39"/>
      <c r="N7" s="22"/>
      <c r="O7" s="22"/>
      <c r="P7" s="22"/>
      <c r="Q7" s="22"/>
      <c r="R7" s="22"/>
      <c r="S7" s="22"/>
      <c r="T7" s="22"/>
      <c r="U7" s="22"/>
      <c r="V7" s="22"/>
      <c r="W7" s="22"/>
    </row>
    <row r="8" ht="15.35" customHeight="1">
      <c r="A8" t="s" s="24">
        <v>91</v>
      </c>
      <c r="B8" s="40"/>
      <c r="C8" t="s" s="24">
        <v>72</v>
      </c>
      <c r="D8" t="b" s="30">
        <f t="shared" si="1"/>
        <v>0</v>
      </c>
      <c r="E8" s="40"/>
      <c r="F8" t="s" s="24">
        <v>74</v>
      </c>
      <c r="G8" s="40"/>
      <c r="H8" s="40"/>
      <c r="I8" t="s" s="24">
        <v>92</v>
      </c>
      <c r="J8" s="30">
        <v>49</v>
      </c>
      <c r="K8" s="30">
        <v>49</v>
      </c>
      <c r="L8" s="40"/>
      <c r="M8" s="39"/>
      <c r="N8" s="22"/>
      <c r="O8" s="22"/>
      <c r="P8" s="22"/>
      <c r="Q8" s="22"/>
      <c r="R8" s="22"/>
      <c r="S8" s="22"/>
      <c r="T8" s="22"/>
      <c r="U8" s="22"/>
      <c r="V8" s="22"/>
      <c r="W8" s="22"/>
    </row>
    <row r="9" ht="15.35" customHeight="1">
      <c r="A9" t="s" s="24">
        <v>93</v>
      </c>
      <c r="B9" t="s" s="24">
        <v>94</v>
      </c>
      <c r="C9" t="s" s="24">
        <v>72</v>
      </c>
      <c r="D9" t="b" s="30">
        <f t="shared" si="1"/>
        <v>0</v>
      </c>
      <c r="E9" s="40"/>
      <c r="F9" t="s" s="24">
        <v>74</v>
      </c>
      <c r="G9" s="40"/>
      <c r="H9" s="40"/>
      <c r="I9" t="s" s="24">
        <v>95</v>
      </c>
      <c r="J9" s="30">
        <v>50</v>
      </c>
      <c r="K9" s="30">
        <v>51</v>
      </c>
      <c r="L9" s="40"/>
      <c r="M9" s="39"/>
      <c r="N9" s="22"/>
      <c r="O9" s="22"/>
      <c r="P9" s="22"/>
      <c r="Q9" s="22"/>
      <c r="R9" s="22"/>
      <c r="S9" s="22"/>
      <c r="T9" s="22"/>
      <c r="U9" s="22"/>
      <c r="V9" s="22"/>
      <c r="W9" s="22"/>
    </row>
    <row r="10" ht="15.35" customHeight="1">
      <c r="A10" t="s" s="24">
        <v>96</v>
      </c>
      <c r="B10" t="s" s="24">
        <v>97</v>
      </c>
      <c r="C10" t="s" s="24">
        <v>72</v>
      </c>
      <c r="D10" t="b" s="30">
        <f t="shared" si="1"/>
        <v>0</v>
      </c>
      <c r="E10" s="40"/>
      <c r="F10" t="s" s="24">
        <v>74</v>
      </c>
      <c r="G10" s="40"/>
      <c r="H10" s="40"/>
      <c r="I10" t="s" s="24">
        <v>98</v>
      </c>
      <c r="J10" s="30">
        <v>52</v>
      </c>
      <c r="K10" s="30">
        <v>52</v>
      </c>
      <c r="L10" s="40"/>
      <c r="M10" s="39"/>
      <c r="N10" s="22"/>
      <c r="O10" s="22"/>
      <c r="P10" s="22"/>
      <c r="Q10" s="22"/>
      <c r="R10" s="22"/>
      <c r="S10" s="22"/>
      <c r="T10" s="22"/>
      <c r="U10" s="22"/>
      <c r="V10" s="22"/>
      <c r="W10" s="22"/>
    </row>
    <row r="11" ht="15.35" customHeight="1">
      <c r="A11" t="s" s="24">
        <v>99</v>
      </c>
      <c r="B11" t="s" s="24">
        <v>100</v>
      </c>
      <c r="C11" t="s" s="24">
        <v>72</v>
      </c>
      <c r="D11" t="b" s="30">
        <f t="shared" si="1"/>
        <v>0</v>
      </c>
      <c r="E11" s="40"/>
      <c r="F11" t="s" s="24">
        <v>74</v>
      </c>
      <c r="G11" s="40"/>
      <c r="H11" s="40"/>
      <c r="I11" t="s" s="24">
        <v>101</v>
      </c>
      <c r="J11" s="30">
        <v>53</v>
      </c>
      <c r="K11" s="30">
        <v>54</v>
      </c>
      <c r="L11" s="40"/>
      <c r="M11" s="39"/>
      <c r="N11" s="22"/>
      <c r="O11" s="22"/>
      <c r="P11" s="22"/>
      <c r="Q11" s="22"/>
      <c r="R11" s="22"/>
      <c r="S11" s="22"/>
      <c r="T11" s="22"/>
      <c r="U11" s="22"/>
      <c r="V11" s="22"/>
      <c r="W11" s="22"/>
    </row>
    <row r="12" ht="15.35" customHeight="1">
      <c r="A12" t="s" s="24">
        <v>102</v>
      </c>
      <c r="B12" s="40"/>
      <c r="C12" t="s" s="24">
        <v>72</v>
      </c>
      <c r="D12" t="b" s="30">
        <f t="shared" si="1"/>
        <v>0</v>
      </c>
      <c r="E12" s="40"/>
      <c r="F12" t="s" s="24">
        <v>74</v>
      </c>
      <c r="G12" t="s" s="24">
        <v>103</v>
      </c>
      <c r="H12" s="40"/>
      <c r="I12" t="s" s="24">
        <v>104</v>
      </c>
      <c r="J12" s="30">
        <v>55</v>
      </c>
      <c r="K12" s="30">
        <v>55</v>
      </c>
      <c r="L12" s="40"/>
      <c r="M12" s="39"/>
      <c r="N12" s="22"/>
      <c r="O12" s="22"/>
      <c r="P12" s="22"/>
      <c r="Q12" s="22"/>
      <c r="R12" s="22"/>
      <c r="S12" s="22"/>
      <c r="T12" s="22"/>
      <c r="U12" s="22"/>
      <c r="V12" s="22"/>
      <c r="W12" s="22"/>
    </row>
    <row r="13" ht="15.35" customHeight="1">
      <c r="A13" t="s" s="24">
        <v>105</v>
      </c>
      <c r="B13" t="s" s="24">
        <v>106</v>
      </c>
      <c r="C13" t="s" s="24">
        <v>72</v>
      </c>
      <c r="D13" t="b" s="30">
        <f t="shared" si="0"/>
        <v>1</v>
      </c>
      <c r="E13" s="40"/>
      <c r="F13" t="s" s="24">
        <v>74</v>
      </c>
      <c r="G13" s="40"/>
      <c r="H13" s="40"/>
      <c r="I13" t="s" s="24">
        <v>107</v>
      </c>
      <c r="J13" s="30">
        <v>56</v>
      </c>
      <c r="K13" s="30">
        <v>65</v>
      </c>
      <c r="L13" s="40"/>
      <c r="M13" s="39"/>
      <c r="N13" s="22"/>
      <c r="O13" s="22"/>
      <c r="P13" s="22"/>
      <c r="Q13" s="22"/>
      <c r="R13" s="22"/>
      <c r="S13" s="22"/>
      <c r="T13" s="22"/>
      <c r="U13" s="22"/>
      <c r="V13" s="22"/>
      <c r="W13" s="22"/>
    </row>
    <row r="14" ht="15.35" customHeight="1">
      <c r="A14" t="s" s="24">
        <v>108</v>
      </c>
      <c r="B14" s="40"/>
      <c r="C14" t="s" s="24">
        <v>72</v>
      </c>
      <c r="D14" t="b" s="30">
        <f t="shared" si="0"/>
        <v>1</v>
      </c>
      <c r="E14" s="40"/>
      <c r="F14" t="s" s="24">
        <v>74</v>
      </c>
      <c r="G14" s="40"/>
      <c r="H14" s="40"/>
      <c r="I14" t="s" s="24">
        <v>109</v>
      </c>
      <c r="J14" s="30">
        <v>66</v>
      </c>
      <c r="K14" s="30">
        <v>71</v>
      </c>
      <c r="L14" s="40"/>
      <c r="M14" s="39"/>
      <c r="N14" s="22"/>
      <c r="O14" s="22"/>
      <c r="P14" s="22"/>
      <c r="Q14" s="22"/>
      <c r="R14" s="22"/>
      <c r="S14" s="22"/>
      <c r="T14" s="22"/>
      <c r="U14" s="22"/>
      <c r="V14" s="22"/>
      <c r="W14" s="22"/>
    </row>
    <row r="15" ht="15.35" customHeight="1">
      <c r="A15" t="s" s="24">
        <v>110</v>
      </c>
      <c r="B15" s="40"/>
      <c r="C15" t="s" s="24">
        <v>72</v>
      </c>
      <c r="D15" t="b" s="30">
        <f t="shared" si="1"/>
        <v>0</v>
      </c>
      <c r="E15" s="40"/>
      <c r="F15" t="s" s="24">
        <v>74</v>
      </c>
      <c r="G15" s="40"/>
      <c r="H15" s="40"/>
      <c r="I15" t="s" s="24">
        <v>111</v>
      </c>
      <c r="J15" s="30">
        <v>72</v>
      </c>
      <c r="K15" s="30">
        <v>76</v>
      </c>
      <c r="L15" s="40"/>
      <c r="M15" s="39"/>
      <c r="N15" s="22"/>
      <c r="O15" s="22"/>
      <c r="P15" s="22"/>
      <c r="Q15" s="22"/>
      <c r="R15" s="22"/>
      <c r="S15" s="22"/>
      <c r="T15" s="22"/>
      <c r="U15" s="22"/>
      <c r="V15" s="22"/>
      <c r="W15" s="22"/>
    </row>
    <row r="16" ht="15.35" customHeight="1">
      <c r="A16" t="s" s="24">
        <v>112</v>
      </c>
      <c r="B16" s="40"/>
      <c r="C16" t="s" s="24">
        <v>72</v>
      </c>
      <c r="D16" t="b" s="30">
        <f t="shared" si="1"/>
        <v>0</v>
      </c>
      <c r="E16" s="40"/>
      <c r="F16" t="s" s="24">
        <v>74</v>
      </c>
      <c r="G16" s="40"/>
      <c r="H16" s="40"/>
      <c r="I16" t="s" s="24">
        <v>113</v>
      </c>
      <c r="J16" s="30">
        <v>77</v>
      </c>
      <c r="K16" s="30">
        <v>81</v>
      </c>
      <c r="L16" s="40"/>
      <c r="M16" s="39"/>
      <c r="N16" s="22"/>
      <c r="O16" s="22"/>
      <c r="P16" s="22"/>
      <c r="Q16" s="22"/>
      <c r="R16" s="22"/>
      <c r="S16" s="22"/>
      <c r="T16" s="22"/>
      <c r="U16" s="22"/>
      <c r="V16" s="22"/>
      <c r="W16" s="22"/>
    </row>
    <row r="17" ht="15.35" customHeight="1">
      <c r="A17" t="s" s="24">
        <v>114</v>
      </c>
      <c r="B17" s="40"/>
      <c r="C17" t="s" s="24">
        <v>72</v>
      </c>
      <c r="D17" t="b" s="30">
        <f t="shared" si="1"/>
        <v>0</v>
      </c>
      <c r="E17" s="40"/>
      <c r="F17" t="s" s="24">
        <v>74</v>
      </c>
      <c r="G17" s="40"/>
      <c r="H17" s="40"/>
      <c r="I17" t="s" s="24">
        <v>115</v>
      </c>
      <c r="J17" s="30">
        <v>82</v>
      </c>
      <c r="K17" s="30">
        <v>86</v>
      </c>
      <c r="L17" s="40"/>
      <c r="M17" s="39"/>
      <c r="N17" s="22"/>
      <c r="O17" s="22"/>
      <c r="P17" s="22"/>
      <c r="Q17" s="22"/>
      <c r="R17" s="22"/>
      <c r="S17" s="22"/>
      <c r="T17" s="22"/>
      <c r="U17" s="22"/>
      <c r="V17" s="22"/>
      <c r="W17" s="22"/>
    </row>
    <row r="18" ht="15.35" customHeight="1">
      <c r="A18" t="s" s="24">
        <v>116</v>
      </c>
      <c r="B18" s="40"/>
      <c r="C18" t="s" s="24">
        <v>72</v>
      </c>
      <c r="D18" t="b" s="30">
        <f t="shared" si="1"/>
        <v>0</v>
      </c>
      <c r="E18" s="40"/>
      <c r="F18" t="s" s="24">
        <v>74</v>
      </c>
      <c r="G18" s="40"/>
      <c r="H18" s="40"/>
      <c r="I18" t="s" s="24">
        <v>117</v>
      </c>
      <c r="J18" s="30">
        <v>87</v>
      </c>
      <c r="K18" s="30">
        <v>91</v>
      </c>
      <c r="L18" s="40"/>
      <c r="M18" s="39"/>
      <c r="N18" s="22"/>
      <c r="O18" s="22"/>
      <c r="P18" s="22"/>
      <c r="Q18" s="22"/>
      <c r="R18" s="22"/>
      <c r="S18" s="22"/>
      <c r="T18" s="22"/>
      <c r="U18" s="22"/>
      <c r="V18" s="22"/>
      <c r="W18" s="22"/>
    </row>
    <row r="19" ht="15.35" customHeight="1">
      <c r="A19" t="s" s="24">
        <v>118</v>
      </c>
      <c r="B19" t="s" s="24">
        <v>106</v>
      </c>
      <c r="C19" t="s" s="24">
        <v>72</v>
      </c>
      <c r="D19" t="b" s="30">
        <f t="shared" si="1"/>
        <v>0</v>
      </c>
      <c r="E19" s="40"/>
      <c r="F19" t="s" s="24">
        <v>74</v>
      </c>
      <c r="G19" s="40"/>
      <c r="H19" s="40"/>
      <c r="I19" t="s" s="24">
        <v>119</v>
      </c>
      <c r="J19" s="30">
        <v>92</v>
      </c>
      <c r="K19" s="30">
        <v>92</v>
      </c>
      <c r="L19" s="40"/>
      <c r="M19" s="39"/>
      <c r="N19" s="22"/>
      <c r="O19" s="22"/>
      <c r="P19" s="22"/>
      <c r="Q19" s="22"/>
      <c r="R19" s="22"/>
      <c r="S19" s="22"/>
      <c r="T19" s="22"/>
      <c r="U19" s="22"/>
      <c r="V19" s="22"/>
      <c r="W19" s="22"/>
    </row>
    <row r="20" ht="15.35" customHeight="1">
      <c r="A20" t="s" s="24">
        <v>54</v>
      </c>
      <c r="B20" s="40"/>
      <c r="C20" t="s" s="24">
        <v>72</v>
      </c>
      <c r="D20" t="b" s="30">
        <f t="shared" si="1"/>
        <v>0</v>
      </c>
      <c r="E20" s="40"/>
      <c r="F20" t="s" s="24">
        <v>74</v>
      </c>
      <c r="G20" s="40"/>
      <c r="H20" s="40"/>
      <c r="I20" t="s" s="24">
        <v>120</v>
      </c>
      <c r="J20" s="30">
        <v>93</v>
      </c>
      <c r="K20" s="30">
        <v>94</v>
      </c>
      <c r="L20" s="40"/>
      <c r="M20" s="39"/>
      <c r="N20" s="22"/>
      <c r="O20" s="22"/>
      <c r="P20" s="22"/>
      <c r="Q20" s="22"/>
      <c r="R20" s="22"/>
      <c r="S20" s="22"/>
      <c r="T20" s="22"/>
      <c r="U20" s="22"/>
      <c r="V20" s="22"/>
      <c r="W20" s="22"/>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16667" defaultRowHeight="13" customHeight="1" outlineLevelRow="0" outlineLevelCol="0"/>
  <cols>
    <col min="1" max="1" width="9.17188" style="41" customWidth="1"/>
    <col min="2" max="2" width="14.6484" style="41" customWidth="1"/>
    <col min="3" max="3" width="28.1641" style="41" customWidth="1"/>
    <col min="4" max="5" width="9.17188" style="41" customWidth="1"/>
    <col min="6" max="16384" width="9.17188" style="41" customWidth="1"/>
  </cols>
  <sheetData>
    <row r="1" ht="17.9" customHeight="1">
      <c r="A1" t="s" s="29">
        <v>121</v>
      </c>
      <c r="B1" t="s" s="29">
        <v>122</v>
      </c>
      <c r="C1" t="s" s="29">
        <v>123</v>
      </c>
      <c r="D1" t="s" s="29">
        <v>18</v>
      </c>
      <c r="E1" s="22"/>
    </row>
    <row r="2" ht="13.65" customHeight="1">
      <c r="A2" t="s" s="21">
        <v>124</v>
      </c>
      <c r="B2" t="s" s="21">
        <v>125</v>
      </c>
      <c r="C2" t="s" s="21">
        <v>126</v>
      </c>
      <c r="D2" s="22"/>
      <c r="E2" s="22"/>
    </row>
    <row r="3" ht="13.65" customHeight="1">
      <c r="A3" t="s" s="21">
        <v>127</v>
      </c>
      <c r="B3" t="s" s="21">
        <v>128</v>
      </c>
      <c r="C3" t="s" s="21">
        <v>129</v>
      </c>
      <c r="D3" s="22"/>
      <c r="E3" s="22"/>
    </row>
    <row r="4" ht="13.65" customHeight="1">
      <c r="A4" s="22"/>
      <c r="B4" s="22"/>
      <c r="C4" s="22"/>
      <c r="D4" s="22"/>
      <c r="E4" s="22"/>
    </row>
    <row r="5" ht="13.65" customHeight="1">
      <c r="A5" s="22"/>
      <c r="B5" s="22"/>
      <c r="C5" s="22"/>
      <c r="D5" s="22"/>
      <c r="E5" s="22"/>
    </row>
    <row r="6" ht="13.65" customHeight="1">
      <c r="A6" s="22"/>
      <c r="B6" s="22"/>
      <c r="C6" s="22"/>
      <c r="D6" s="22"/>
      <c r="E6" s="22"/>
    </row>
    <row r="7" ht="13.65" customHeight="1">
      <c r="A7" s="22"/>
      <c r="B7" s="22"/>
      <c r="C7" s="22"/>
      <c r="D7" s="22"/>
      <c r="E7" s="22"/>
    </row>
    <row r="8" ht="13.65" customHeight="1">
      <c r="A8" s="22"/>
      <c r="B8" s="22"/>
      <c r="C8" s="22"/>
      <c r="D8" s="22"/>
      <c r="E8" s="22"/>
    </row>
    <row r="9" ht="13.65" customHeight="1">
      <c r="A9" s="22"/>
      <c r="B9" s="22"/>
      <c r="C9" s="22"/>
      <c r="D9" s="22"/>
      <c r="E9" s="22"/>
    </row>
    <row r="10" ht="13.65" customHeight="1">
      <c r="A10" s="22"/>
      <c r="B10" s="22"/>
      <c r="C10" s="22"/>
      <c r="D10" s="22"/>
      <c r="E10" s="22"/>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L20"/>
  <sheetViews>
    <sheetView workbookViewId="0" showGridLines="0" defaultGridColor="1"/>
  </sheetViews>
  <sheetFormatPr defaultColWidth="10.8333" defaultRowHeight="16" customHeight="1" outlineLevelRow="0" outlineLevelCol="0"/>
  <cols>
    <col min="1" max="1" width="23.5" style="42" customWidth="1"/>
    <col min="2" max="2" width="15.1719" style="42" customWidth="1"/>
    <col min="3" max="3" width="16" style="42" customWidth="1"/>
    <col min="4" max="4" width="10.6719" style="42" customWidth="1"/>
    <col min="5" max="5" width="14.5" style="42" customWidth="1"/>
    <col min="6" max="6" width="23" style="42" customWidth="1"/>
    <col min="7" max="7" width="16.3516" style="42" customWidth="1"/>
    <col min="8" max="8" width="16.1719" style="42" customWidth="1"/>
    <col min="9" max="9" width="30.3516" style="42" customWidth="1"/>
    <col min="10" max="12" width="10.8516" style="42" customWidth="1"/>
    <col min="13" max="16384" width="10.8516" style="42" customWidth="1"/>
  </cols>
  <sheetData>
    <row r="1" ht="105.35" customHeight="1">
      <c r="A1" t="s" s="24">
        <v>61</v>
      </c>
      <c r="B1" t="s" s="24">
        <v>62</v>
      </c>
      <c r="C1" t="s" s="24">
        <v>63</v>
      </c>
      <c r="D1" t="s" s="25">
        <v>64</v>
      </c>
      <c r="E1" t="s" s="24">
        <v>65</v>
      </c>
      <c r="F1" t="s" s="25">
        <v>66</v>
      </c>
      <c r="G1" t="s" s="24">
        <v>67</v>
      </c>
      <c r="H1" t="s" s="24">
        <v>68</v>
      </c>
      <c r="I1" t="s" s="24">
        <v>18</v>
      </c>
      <c r="J1" t="s" s="24">
        <v>69</v>
      </c>
      <c r="K1" t="s" s="24">
        <v>70</v>
      </c>
      <c r="L1" t="s" s="25">
        <v>71</v>
      </c>
    </row>
    <row r="2" ht="15.35" customHeight="1">
      <c r="A2" t="s" s="24">
        <v>130</v>
      </c>
      <c r="B2" s="40"/>
      <c r="C2" t="s" s="24">
        <v>72</v>
      </c>
      <c r="D2" t="b" s="30">
        <f t="shared" si="0" ref="D2:D20">TRUE</f>
        <v>1</v>
      </c>
      <c r="E2" s="40"/>
      <c r="F2" t="s" s="24">
        <v>74</v>
      </c>
      <c r="G2" s="40"/>
      <c r="H2" s="40"/>
      <c r="I2" t="s" s="24">
        <v>75</v>
      </c>
      <c r="J2" s="40"/>
      <c r="K2" s="40"/>
      <c r="L2" s="40"/>
    </row>
    <row r="3" ht="15.35" customHeight="1">
      <c r="A3" t="s" s="24">
        <v>131</v>
      </c>
      <c r="B3" s="40"/>
      <c r="C3" t="s" s="24">
        <v>83</v>
      </c>
      <c r="D3" t="b" s="30">
        <f t="shared" si="0"/>
        <v>1</v>
      </c>
      <c r="E3" s="40"/>
      <c r="F3" t="s" s="24">
        <v>74</v>
      </c>
      <c r="G3" s="40"/>
      <c r="H3" s="40"/>
      <c r="I3" t="s" s="24">
        <v>78</v>
      </c>
      <c r="J3" s="40"/>
      <c r="K3" s="40"/>
      <c r="L3" s="40"/>
    </row>
    <row r="4" ht="15.35" customHeight="1">
      <c r="A4" t="s" s="24">
        <v>132</v>
      </c>
      <c r="B4" s="40"/>
      <c r="C4" t="s" s="24">
        <v>133</v>
      </c>
      <c r="D4" t="b" s="30">
        <f t="shared" si="0"/>
        <v>1</v>
      </c>
      <c r="E4" s="40"/>
      <c r="F4" t="s" s="24">
        <v>74</v>
      </c>
      <c r="G4" s="40"/>
      <c r="H4" s="40"/>
      <c r="I4" t="s" s="24">
        <v>81</v>
      </c>
      <c r="J4" s="40"/>
      <c r="K4" s="40"/>
      <c r="L4" s="40"/>
    </row>
    <row r="5" ht="15.35" customHeight="1">
      <c r="A5" t="s" s="24">
        <v>134</v>
      </c>
      <c r="B5" s="40"/>
      <c r="C5" t="s" s="24">
        <v>72</v>
      </c>
      <c r="D5" t="b" s="30">
        <f t="shared" si="0"/>
        <v>1</v>
      </c>
      <c r="E5" s="40"/>
      <c r="F5" t="s" s="24">
        <v>74</v>
      </c>
      <c r="G5" s="40"/>
      <c r="H5" s="40"/>
      <c r="I5" t="s" s="24">
        <v>85</v>
      </c>
      <c r="J5" s="40"/>
      <c r="K5" s="40"/>
      <c r="L5" s="40"/>
    </row>
    <row r="6" ht="15.35" customHeight="1">
      <c r="A6" t="s" s="24">
        <v>135</v>
      </c>
      <c r="B6" s="40"/>
      <c r="C6" t="s" s="24">
        <v>72</v>
      </c>
      <c r="D6" t="b" s="30">
        <f t="shared" si="0"/>
        <v>1</v>
      </c>
      <c r="E6" s="40"/>
      <c r="F6" t="s" s="24">
        <v>74</v>
      </c>
      <c r="G6" s="40"/>
      <c r="H6" s="40"/>
      <c r="I6" t="s" s="24">
        <v>87</v>
      </c>
      <c r="J6" s="40"/>
      <c r="K6" s="40"/>
      <c r="L6" s="40"/>
    </row>
    <row r="7" ht="15.35" customHeight="1">
      <c r="A7" t="s" s="24">
        <v>136</v>
      </c>
      <c r="B7" s="40"/>
      <c r="C7" t="s" s="24">
        <v>137</v>
      </c>
      <c r="D7" t="b" s="30">
        <f t="shared" si="0"/>
        <v>1</v>
      </c>
      <c r="E7" s="40"/>
      <c r="F7" t="s" s="24">
        <v>74</v>
      </c>
      <c r="G7" s="40"/>
      <c r="H7" s="40"/>
      <c r="I7" t="s" s="24">
        <v>90</v>
      </c>
      <c r="J7" s="40"/>
      <c r="K7" s="40"/>
      <c r="L7" s="40"/>
    </row>
    <row r="8" ht="15.35" customHeight="1">
      <c r="A8" t="s" s="24">
        <v>138</v>
      </c>
      <c r="B8" s="40"/>
      <c r="C8" t="s" s="24">
        <v>137</v>
      </c>
      <c r="D8" t="b" s="30">
        <f t="shared" si="0"/>
        <v>1</v>
      </c>
      <c r="E8" s="40"/>
      <c r="F8" t="s" s="24">
        <v>74</v>
      </c>
      <c r="G8" s="40"/>
      <c r="H8" s="40"/>
      <c r="I8" t="s" s="24">
        <v>92</v>
      </c>
      <c r="J8" s="40"/>
      <c r="K8" s="40"/>
      <c r="L8" s="40"/>
    </row>
    <row r="9" ht="15.35" customHeight="1">
      <c r="A9" t="s" s="24">
        <v>139</v>
      </c>
      <c r="B9" s="40"/>
      <c r="C9" t="s" s="24">
        <v>72</v>
      </c>
      <c r="D9" t="b" s="30">
        <f t="shared" si="0"/>
        <v>1</v>
      </c>
      <c r="E9" t="s" s="24">
        <v>73</v>
      </c>
      <c r="F9" t="s" s="24">
        <v>74</v>
      </c>
      <c r="G9" s="40"/>
      <c r="H9" s="40"/>
      <c r="I9" t="s" s="24">
        <v>95</v>
      </c>
      <c r="J9" s="40"/>
      <c r="K9" s="40"/>
      <c r="L9" s="40"/>
    </row>
    <row r="10" ht="15.35" customHeight="1">
      <c r="A10" t="s" s="24">
        <v>140</v>
      </c>
      <c r="B10" s="40"/>
      <c r="C10" t="s" s="24">
        <v>72</v>
      </c>
      <c r="D10" t="b" s="30">
        <f t="shared" si="0"/>
        <v>1</v>
      </c>
      <c r="E10" t="s" s="24">
        <v>77</v>
      </c>
      <c r="F10" t="s" s="24">
        <v>74</v>
      </c>
      <c r="G10" s="40"/>
      <c r="H10" s="40"/>
      <c r="I10" t="s" s="24">
        <v>98</v>
      </c>
      <c r="J10" s="40"/>
      <c r="K10" s="40"/>
      <c r="L10" s="40"/>
    </row>
    <row r="11" ht="15.35" customHeight="1">
      <c r="A11" t="s" s="24">
        <v>141</v>
      </c>
      <c r="B11" s="40"/>
      <c r="C11" t="s" s="24">
        <v>72</v>
      </c>
      <c r="D11" t="b" s="30">
        <f t="shared" si="0"/>
        <v>1</v>
      </c>
      <c r="E11" s="40"/>
      <c r="F11" t="s" s="24">
        <v>74</v>
      </c>
      <c r="G11" s="40"/>
      <c r="H11" s="40"/>
      <c r="I11" t="s" s="24">
        <v>101</v>
      </c>
      <c r="J11" s="40"/>
      <c r="K11" s="40"/>
      <c r="L11" s="40"/>
    </row>
    <row r="12" ht="15.35" customHeight="1">
      <c r="A12" t="s" s="24">
        <v>142</v>
      </c>
      <c r="B12" s="40"/>
      <c r="C12" t="s" s="24">
        <v>143</v>
      </c>
      <c r="D12" t="b" s="30">
        <f t="shared" si="0"/>
        <v>1</v>
      </c>
      <c r="E12" s="40"/>
      <c r="F12" t="s" s="24">
        <v>74</v>
      </c>
      <c r="G12" s="40"/>
      <c r="H12" s="40"/>
      <c r="I12" t="s" s="24">
        <v>104</v>
      </c>
      <c r="J12" s="40"/>
      <c r="K12" s="40"/>
      <c r="L12" s="40"/>
    </row>
    <row r="13" ht="15.35" customHeight="1">
      <c r="A13" t="s" s="24">
        <v>144</v>
      </c>
      <c r="B13" s="40"/>
      <c r="C13" t="s" s="24">
        <v>72</v>
      </c>
      <c r="D13" t="b" s="30">
        <f t="shared" si="0"/>
        <v>1</v>
      </c>
      <c r="E13" s="40"/>
      <c r="F13" t="s" s="24">
        <v>74</v>
      </c>
      <c r="G13" s="40"/>
      <c r="H13" s="40"/>
      <c r="I13" t="s" s="24">
        <v>107</v>
      </c>
      <c r="J13" s="40"/>
      <c r="K13" s="40"/>
      <c r="L13" s="40"/>
    </row>
    <row r="14" ht="15.35" customHeight="1">
      <c r="A14" t="s" s="24">
        <v>145</v>
      </c>
      <c r="B14" s="40"/>
      <c r="C14" t="s" s="24">
        <v>72</v>
      </c>
      <c r="D14" t="b" s="30">
        <f t="shared" si="0"/>
        <v>1</v>
      </c>
      <c r="E14" s="40"/>
      <c r="F14" t="s" s="24">
        <v>74</v>
      </c>
      <c r="G14" s="40"/>
      <c r="H14" s="40"/>
      <c r="I14" t="s" s="24">
        <v>109</v>
      </c>
      <c r="J14" s="40"/>
      <c r="K14" s="40"/>
      <c r="L14" s="40"/>
    </row>
    <row r="15" ht="15.35" customHeight="1">
      <c r="A15" t="s" s="24">
        <v>146</v>
      </c>
      <c r="B15" s="40"/>
      <c r="C15" t="s" s="24">
        <v>72</v>
      </c>
      <c r="D15" t="b" s="30">
        <f t="shared" si="0"/>
        <v>1</v>
      </c>
      <c r="E15" s="40"/>
      <c r="F15" t="s" s="24">
        <v>74</v>
      </c>
      <c r="G15" s="40"/>
      <c r="H15" s="40"/>
      <c r="I15" t="s" s="24">
        <v>111</v>
      </c>
      <c r="J15" s="40"/>
      <c r="K15" s="40"/>
      <c r="L15" s="40"/>
    </row>
    <row r="16" ht="15.35" customHeight="1">
      <c r="A16" t="s" s="24">
        <v>147</v>
      </c>
      <c r="B16" s="40"/>
      <c r="C16" t="s" s="24">
        <v>72</v>
      </c>
      <c r="D16" t="b" s="30">
        <f t="shared" si="0"/>
        <v>1</v>
      </c>
      <c r="E16" s="40"/>
      <c r="F16" t="s" s="24">
        <v>74</v>
      </c>
      <c r="G16" s="40"/>
      <c r="H16" s="40"/>
      <c r="I16" t="s" s="24">
        <v>113</v>
      </c>
      <c r="J16" s="40"/>
      <c r="K16" s="40"/>
      <c r="L16" s="40"/>
    </row>
    <row r="17" ht="15.35" customHeight="1">
      <c r="A17" t="s" s="24">
        <v>148</v>
      </c>
      <c r="B17" s="40"/>
      <c r="C17" t="s" s="24">
        <v>83</v>
      </c>
      <c r="D17" t="b" s="30">
        <f t="shared" si="0"/>
        <v>1</v>
      </c>
      <c r="E17" s="40"/>
      <c r="F17" t="s" s="24">
        <v>74</v>
      </c>
      <c r="G17" s="40"/>
      <c r="H17" s="40"/>
      <c r="I17" t="s" s="24">
        <v>115</v>
      </c>
      <c r="J17" s="40"/>
      <c r="K17" s="40"/>
      <c r="L17" s="40"/>
    </row>
    <row r="18" ht="15.35" customHeight="1">
      <c r="A18" t="s" s="24">
        <v>149</v>
      </c>
      <c r="B18" s="40"/>
      <c r="C18" t="s" s="24">
        <v>72</v>
      </c>
      <c r="D18" t="b" s="30">
        <f t="shared" si="0"/>
        <v>1</v>
      </c>
      <c r="E18" s="40"/>
      <c r="F18" t="s" s="24">
        <v>74</v>
      </c>
      <c r="G18" s="40"/>
      <c r="H18" s="40"/>
      <c r="I18" t="s" s="24">
        <v>117</v>
      </c>
      <c r="J18" s="40"/>
      <c r="K18" s="40"/>
      <c r="L18" s="40"/>
    </row>
    <row r="19" ht="15.35" customHeight="1">
      <c r="A19" t="s" s="24">
        <v>150</v>
      </c>
      <c r="B19" s="40"/>
      <c r="C19" t="s" s="24">
        <v>72</v>
      </c>
      <c r="D19" t="b" s="30">
        <f t="shared" si="0"/>
        <v>1</v>
      </c>
      <c r="E19" s="40"/>
      <c r="F19" t="s" s="24">
        <v>74</v>
      </c>
      <c r="G19" s="40"/>
      <c r="H19" s="40"/>
      <c r="I19" t="s" s="24">
        <v>119</v>
      </c>
      <c r="J19" s="40"/>
      <c r="K19" s="40"/>
      <c r="L19" s="40"/>
    </row>
    <row r="20" ht="15.35" customHeight="1">
      <c r="A20" t="s" s="24">
        <v>151</v>
      </c>
      <c r="B20" s="40"/>
      <c r="C20" t="s" s="24">
        <v>72</v>
      </c>
      <c r="D20" t="b" s="30">
        <f t="shared" si="0"/>
        <v>1</v>
      </c>
      <c r="E20" s="40"/>
      <c r="F20" t="s" s="24">
        <v>74</v>
      </c>
      <c r="G20" s="40"/>
      <c r="H20" s="40"/>
      <c r="I20" t="s" s="24">
        <v>120</v>
      </c>
      <c r="J20" s="40"/>
      <c r="K20" s="40"/>
      <c r="L20" s="40"/>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L20"/>
  <sheetViews>
    <sheetView workbookViewId="0" showGridLines="0" defaultGridColor="1"/>
  </sheetViews>
  <sheetFormatPr defaultColWidth="10.8333" defaultRowHeight="16" customHeight="1" outlineLevelRow="0" outlineLevelCol="0"/>
  <cols>
    <col min="1" max="1" width="23.5" style="43" customWidth="1"/>
    <col min="2" max="2" width="15.1719" style="43" customWidth="1"/>
    <col min="3" max="3" width="16" style="43" customWidth="1"/>
    <col min="4" max="4" width="10.6719" style="43" customWidth="1"/>
    <col min="5" max="5" width="14.5" style="43" customWidth="1"/>
    <col min="6" max="6" width="23" style="43" customWidth="1"/>
    <col min="7" max="7" width="16.3516" style="43" customWidth="1"/>
    <col min="8" max="8" width="16.1719" style="43" customWidth="1"/>
    <col min="9" max="9" width="30.3516" style="43" customWidth="1"/>
    <col min="10" max="12" width="10.8516" style="43" customWidth="1"/>
    <col min="13" max="16384" width="10.8516" style="43" customWidth="1"/>
  </cols>
  <sheetData>
    <row r="1" ht="105.35" customHeight="1">
      <c r="A1" t="s" s="24">
        <v>61</v>
      </c>
      <c r="B1" t="s" s="24">
        <v>62</v>
      </c>
      <c r="C1" t="s" s="24">
        <v>63</v>
      </c>
      <c r="D1" t="s" s="25">
        <v>64</v>
      </c>
      <c r="E1" t="s" s="24">
        <v>65</v>
      </c>
      <c r="F1" t="s" s="25">
        <v>66</v>
      </c>
      <c r="G1" t="s" s="24">
        <v>67</v>
      </c>
      <c r="H1" t="s" s="24">
        <v>68</v>
      </c>
      <c r="I1" t="s" s="24">
        <v>18</v>
      </c>
      <c r="J1" t="s" s="24">
        <v>69</v>
      </c>
      <c r="K1" t="s" s="24">
        <v>70</v>
      </c>
      <c r="L1" t="s" s="25">
        <v>71</v>
      </c>
    </row>
    <row r="2" ht="15.35" customHeight="1">
      <c r="A2" t="s" s="24">
        <v>130</v>
      </c>
      <c r="B2" s="40"/>
      <c r="C2" t="s" s="24">
        <v>72</v>
      </c>
      <c r="D2" t="b" s="30">
        <f t="shared" si="0" ref="D2:D20">TRUE</f>
        <v>1</v>
      </c>
      <c r="E2" s="40"/>
      <c r="F2" t="s" s="24">
        <v>74</v>
      </c>
      <c r="G2" s="40"/>
      <c r="H2" s="40"/>
      <c r="I2" t="s" s="24">
        <v>75</v>
      </c>
      <c r="J2" s="40"/>
      <c r="K2" s="40"/>
      <c r="L2" s="40"/>
    </row>
    <row r="3" ht="15.35" customHeight="1">
      <c r="A3" t="s" s="24">
        <v>131</v>
      </c>
      <c r="B3" s="40"/>
      <c r="C3" t="s" s="24">
        <v>83</v>
      </c>
      <c r="D3" t="b" s="30">
        <f t="shared" si="0"/>
        <v>1</v>
      </c>
      <c r="E3" s="40"/>
      <c r="F3" t="s" s="24">
        <v>74</v>
      </c>
      <c r="G3" s="40"/>
      <c r="H3" s="40"/>
      <c r="I3" t="s" s="24">
        <v>78</v>
      </c>
      <c r="J3" s="40"/>
      <c r="K3" s="40"/>
      <c r="L3" s="40"/>
    </row>
    <row r="4" ht="15.35" customHeight="1">
      <c r="A4" t="s" s="24">
        <v>132</v>
      </c>
      <c r="B4" s="40"/>
      <c r="C4" t="s" s="24">
        <v>133</v>
      </c>
      <c r="D4" t="b" s="30">
        <f t="shared" si="0"/>
        <v>1</v>
      </c>
      <c r="E4" s="40"/>
      <c r="F4" t="s" s="24">
        <v>74</v>
      </c>
      <c r="G4" s="40"/>
      <c r="H4" s="40"/>
      <c r="I4" t="s" s="24">
        <v>81</v>
      </c>
      <c r="J4" s="40"/>
      <c r="K4" s="40"/>
      <c r="L4" s="40"/>
    </row>
    <row r="5" ht="15.35" customHeight="1">
      <c r="A5" t="s" s="24">
        <v>134</v>
      </c>
      <c r="B5" s="40"/>
      <c r="C5" t="s" s="24">
        <v>72</v>
      </c>
      <c r="D5" t="b" s="30">
        <f t="shared" si="0"/>
        <v>1</v>
      </c>
      <c r="E5" s="40"/>
      <c r="F5" t="s" s="24">
        <v>74</v>
      </c>
      <c r="G5" s="40"/>
      <c r="H5" s="40"/>
      <c r="I5" t="s" s="24">
        <v>85</v>
      </c>
      <c r="J5" s="40"/>
      <c r="K5" s="40"/>
      <c r="L5" s="40"/>
    </row>
    <row r="6" ht="15.35" customHeight="1">
      <c r="A6" t="s" s="24">
        <v>135</v>
      </c>
      <c r="B6" s="40"/>
      <c r="C6" t="s" s="24">
        <v>72</v>
      </c>
      <c r="D6" t="b" s="30">
        <f t="shared" si="0"/>
        <v>1</v>
      </c>
      <c r="E6" s="40"/>
      <c r="F6" t="s" s="24">
        <v>74</v>
      </c>
      <c r="G6" s="40"/>
      <c r="H6" s="40"/>
      <c r="I6" t="s" s="24">
        <v>87</v>
      </c>
      <c r="J6" s="40"/>
      <c r="K6" s="40"/>
      <c r="L6" s="40"/>
    </row>
    <row r="7" ht="15.35" customHeight="1">
      <c r="A7" t="s" s="24">
        <v>136</v>
      </c>
      <c r="B7" s="40"/>
      <c r="C7" t="s" s="24">
        <v>137</v>
      </c>
      <c r="D7" t="b" s="30">
        <f t="shared" si="0"/>
        <v>1</v>
      </c>
      <c r="E7" s="40"/>
      <c r="F7" t="s" s="24">
        <v>74</v>
      </c>
      <c r="G7" s="40"/>
      <c r="H7" s="40"/>
      <c r="I7" t="s" s="24">
        <v>90</v>
      </c>
      <c r="J7" s="40"/>
      <c r="K7" s="40"/>
      <c r="L7" s="40"/>
    </row>
    <row r="8" ht="15.35" customHeight="1">
      <c r="A8" t="s" s="24">
        <v>138</v>
      </c>
      <c r="B8" s="40"/>
      <c r="C8" t="s" s="24">
        <v>137</v>
      </c>
      <c r="D8" t="b" s="30">
        <f t="shared" si="0"/>
        <v>1</v>
      </c>
      <c r="E8" s="40"/>
      <c r="F8" t="s" s="24">
        <v>74</v>
      </c>
      <c r="G8" s="40"/>
      <c r="H8" s="40"/>
      <c r="I8" t="s" s="24">
        <v>92</v>
      </c>
      <c r="J8" s="40"/>
      <c r="K8" s="40"/>
      <c r="L8" s="40"/>
    </row>
    <row r="9" ht="15.35" customHeight="1">
      <c r="A9" t="s" s="24">
        <v>139</v>
      </c>
      <c r="B9" s="40"/>
      <c r="C9" t="s" s="24">
        <v>72</v>
      </c>
      <c r="D9" t="b" s="30">
        <f t="shared" si="0"/>
        <v>1</v>
      </c>
      <c r="E9" t="s" s="24">
        <v>73</v>
      </c>
      <c r="F9" t="s" s="24">
        <v>74</v>
      </c>
      <c r="G9" s="40"/>
      <c r="H9" s="40"/>
      <c r="I9" t="s" s="24">
        <v>95</v>
      </c>
      <c r="J9" s="40"/>
      <c r="K9" s="40"/>
      <c r="L9" s="40"/>
    </row>
    <row r="10" ht="15.35" customHeight="1">
      <c r="A10" t="s" s="24">
        <v>140</v>
      </c>
      <c r="B10" s="40"/>
      <c r="C10" t="s" s="24">
        <v>72</v>
      </c>
      <c r="D10" t="b" s="30">
        <f t="shared" si="0"/>
        <v>1</v>
      </c>
      <c r="E10" t="s" s="24">
        <v>77</v>
      </c>
      <c r="F10" t="s" s="24">
        <v>74</v>
      </c>
      <c r="G10" s="40"/>
      <c r="H10" s="40"/>
      <c r="I10" t="s" s="24">
        <v>98</v>
      </c>
      <c r="J10" s="40"/>
      <c r="K10" s="40"/>
      <c r="L10" s="40"/>
    </row>
    <row r="11" ht="15.35" customHeight="1">
      <c r="A11" t="s" s="24">
        <v>141</v>
      </c>
      <c r="B11" s="40"/>
      <c r="C11" t="s" s="24">
        <v>72</v>
      </c>
      <c r="D11" t="b" s="30">
        <f t="shared" si="0"/>
        <v>1</v>
      </c>
      <c r="E11" s="40"/>
      <c r="F11" t="s" s="24">
        <v>74</v>
      </c>
      <c r="G11" s="40"/>
      <c r="H11" s="40"/>
      <c r="I11" t="s" s="24">
        <v>101</v>
      </c>
      <c r="J11" s="40"/>
      <c r="K11" s="40"/>
      <c r="L11" s="40"/>
    </row>
    <row r="12" ht="15.35" customHeight="1">
      <c r="A12" t="s" s="24">
        <v>142</v>
      </c>
      <c r="B12" s="40"/>
      <c r="C12" t="s" s="24">
        <v>143</v>
      </c>
      <c r="D12" t="b" s="30">
        <f t="shared" si="0"/>
        <v>1</v>
      </c>
      <c r="E12" s="40"/>
      <c r="F12" t="s" s="24">
        <v>74</v>
      </c>
      <c r="G12" s="40"/>
      <c r="H12" s="40"/>
      <c r="I12" t="s" s="24">
        <v>104</v>
      </c>
      <c r="J12" s="40"/>
      <c r="K12" s="40"/>
      <c r="L12" s="40"/>
    </row>
    <row r="13" ht="15.35" customHeight="1">
      <c r="A13" t="s" s="24">
        <v>144</v>
      </c>
      <c r="B13" s="40"/>
      <c r="C13" t="s" s="24">
        <v>72</v>
      </c>
      <c r="D13" t="b" s="30">
        <f t="shared" si="0"/>
        <v>1</v>
      </c>
      <c r="E13" s="40"/>
      <c r="F13" t="s" s="24">
        <v>74</v>
      </c>
      <c r="G13" s="40"/>
      <c r="H13" s="40"/>
      <c r="I13" t="s" s="24">
        <v>107</v>
      </c>
      <c r="J13" s="40"/>
      <c r="K13" s="40"/>
      <c r="L13" s="40"/>
    </row>
    <row r="14" ht="15.35" customHeight="1">
      <c r="A14" t="s" s="24">
        <v>145</v>
      </c>
      <c r="B14" s="40"/>
      <c r="C14" t="s" s="24">
        <v>72</v>
      </c>
      <c r="D14" t="b" s="30">
        <f t="shared" si="0"/>
        <v>1</v>
      </c>
      <c r="E14" s="40"/>
      <c r="F14" t="s" s="24">
        <v>74</v>
      </c>
      <c r="G14" s="40"/>
      <c r="H14" s="40"/>
      <c r="I14" t="s" s="24">
        <v>109</v>
      </c>
      <c r="J14" s="40"/>
      <c r="K14" s="40"/>
      <c r="L14" s="40"/>
    </row>
    <row r="15" ht="15.35" customHeight="1">
      <c r="A15" t="s" s="24">
        <v>146</v>
      </c>
      <c r="B15" s="40"/>
      <c r="C15" t="s" s="24">
        <v>72</v>
      </c>
      <c r="D15" t="b" s="30">
        <f t="shared" si="0"/>
        <v>1</v>
      </c>
      <c r="E15" s="40"/>
      <c r="F15" t="s" s="24">
        <v>74</v>
      </c>
      <c r="G15" s="40"/>
      <c r="H15" s="40"/>
      <c r="I15" t="s" s="24">
        <v>111</v>
      </c>
      <c r="J15" s="40"/>
      <c r="K15" s="40"/>
      <c r="L15" s="40"/>
    </row>
    <row r="16" ht="15.35" customHeight="1">
      <c r="A16" t="s" s="24">
        <v>147</v>
      </c>
      <c r="B16" s="40"/>
      <c r="C16" t="s" s="24">
        <v>72</v>
      </c>
      <c r="D16" t="b" s="30">
        <f t="shared" si="0"/>
        <v>1</v>
      </c>
      <c r="E16" s="40"/>
      <c r="F16" t="s" s="24">
        <v>74</v>
      </c>
      <c r="G16" s="40"/>
      <c r="H16" s="40"/>
      <c r="I16" t="s" s="24">
        <v>113</v>
      </c>
      <c r="J16" s="40"/>
      <c r="K16" s="40"/>
      <c r="L16" s="40"/>
    </row>
    <row r="17" ht="15.35" customHeight="1">
      <c r="A17" t="s" s="24">
        <v>148</v>
      </c>
      <c r="B17" s="40"/>
      <c r="C17" t="s" s="24">
        <v>83</v>
      </c>
      <c r="D17" t="b" s="30">
        <f t="shared" si="0"/>
        <v>1</v>
      </c>
      <c r="E17" s="40"/>
      <c r="F17" t="s" s="24">
        <v>74</v>
      </c>
      <c r="G17" s="40"/>
      <c r="H17" s="40"/>
      <c r="I17" t="s" s="24">
        <v>115</v>
      </c>
      <c r="J17" s="40"/>
      <c r="K17" s="40"/>
      <c r="L17" s="40"/>
    </row>
    <row r="18" ht="15.35" customHeight="1">
      <c r="A18" t="s" s="24">
        <v>149</v>
      </c>
      <c r="B18" s="40"/>
      <c r="C18" t="s" s="24">
        <v>72</v>
      </c>
      <c r="D18" t="b" s="30">
        <f t="shared" si="0"/>
        <v>1</v>
      </c>
      <c r="E18" s="40"/>
      <c r="F18" t="s" s="24">
        <v>74</v>
      </c>
      <c r="G18" s="40"/>
      <c r="H18" s="40"/>
      <c r="I18" t="s" s="24">
        <v>117</v>
      </c>
      <c r="J18" s="40"/>
      <c r="K18" s="40"/>
      <c r="L18" s="40"/>
    </row>
    <row r="19" ht="15.35" customHeight="1">
      <c r="A19" t="s" s="24">
        <v>150</v>
      </c>
      <c r="B19" s="40"/>
      <c r="C19" t="s" s="24">
        <v>72</v>
      </c>
      <c r="D19" t="b" s="30">
        <f t="shared" si="0"/>
        <v>1</v>
      </c>
      <c r="E19" s="40"/>
      <c r="F19" t="s" s="24">
        <v>74</v>
      </c>
      <c r="G19" s="40"/>
      <c r="H19" s="40"/>
      <c r="I19" t="s" s="24">
        <v>119</v>
      </c>
      <c r="J19" s="40"/>
      <c r="K19" s="40"/>
      <c r="L19" s="40"/>
    </row>
    <row r="20" ht="15.35" customHeight="1">
      <c r="A20" t="s" s="24">
        <v>151</v>
      </c>
      <c r="B20" s="40"/>
      <c r="C20" t="s" s="24">
        <v>72</v>
      </c>
      <c r="D20" t="b" s="30">
        <f t="shared" si="0"/>
        <v>1</v>
      </c>
      <c r="E20" s="40"/>
      <c r="F20" t="s" s="24">
        <v>74</v>
      </c>
      <c r="G20" s="40"/>
      <c r="H20" s="40"/>
      <c r="I20" t="s" s="24">
        <v>120</v>
      </c>
      <c r="J20" s="40"/>
      <c r="K20" s="40"/>
      <c r="L20" s="40"/>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