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20" yWindow="5355" windowWidth="28830" windowHeight="5700" activeTab="5"/>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<sst xmlns="http://schemas.openxmlformats.org/spreadsheetml/2006/main" count="3035" uniqueCount="711">
  <si>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</si>
  <si>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</si>
  <si>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</si>
  <si>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</si>
  <si>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</si>
  <si>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</si>
  <si>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</si>
  <si>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</si>
  <si>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</si>
  <si>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</si>
  <si>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</si>
  <si>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</si>
  <si>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</si>
  <si>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</si>
  <si>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</si>
  <si>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</si>
  <si>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</si>
  <si>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</si>
  <si>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</si>
  <si>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</si>
  <si>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</si>
  <si>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</si>
  <si>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</si>
  <si>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</si>
  <si>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</si>
  <si>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</si>
  <si>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</si>
  <si>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</si>
  <si>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</si>
  <si>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</si>
  <si>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</si>
  <si>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</si>
  <si>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</si>
  <si>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</si>
  <si>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</si>
  <si>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</si>
  <si>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</si>
  <si>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</si>
  <si>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</si>
  <si>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</si>
  <si>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</si>
  <si>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</si>
  <si>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</si>
  <si>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</si>
  <si>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</si>
  <si>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</si>
  <si>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</si>
  <si>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</si>
  <si>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</si>
  <si>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</si>
  <si>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</si>
  <si>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</si>
  <si>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</si>
  <si>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</si>
  <si>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</si>
  <si>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</si>
  <si>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</si>
  <si>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</si>
  <si>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</si>
  <si>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</si>
  <si>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</si>
  <si>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</si>
  <si>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</si>
  <si>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</si>
  <si>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</si>
  <si>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</si>
  <si>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</si>
  <si>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</si>
  <si>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</si>
  <si>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</si>
  <si>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</si>
  <si>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</si>
  <si>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</si>
  <si>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</si>
  <si>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</si>
  <si>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</si>
  <si>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</si>
  <si>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</si>
  <si>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</si>
  <si>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</si>
  <si>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</si>
  <si>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</si>
  <si>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</si>
  <si>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</si>
  <si>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</si>
  <si>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</si>
  <si>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</si>
  <si>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</si>
  <si>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</si>
  <si>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</si>
  <si>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</si>
  <si>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</si>
  <si>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</si>
  <si>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</si>
  <si>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</si>
  <si>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</si>
  <si>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</si>
  <si>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</si>
  <si>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</si>
  <si>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</si>
  <si>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</si>
  <si>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</si>
  <si>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</si>
  <si>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</si>
  <si>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</si>
  <si>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</si>
  <si>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</si>
  <si>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</si>
  <si>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</si>
  <si>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</si>
  <si>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</si>
  <si>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</si>
  <si>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</si>
  <si>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</si>
  <si>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</si>
  <si>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</si>
  <si>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</si>
  <si>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</si>
  <si>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</si>
  <si>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</si>
  <si>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</si>
  <si>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</si>
  <si>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</si>
  <si>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</si>
  <si>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</si>
  <si>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</si>
  <si>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</si>
  <si>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</si>
  <si>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</si>
  <si>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</si>
  <si>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</si>
  <si>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</si>
  <si>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</si>
  <si>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</si>
  <si>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</si>
  <si>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</si>
  <si>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</si>
  <si>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</si>
  <si>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</si>
  <si>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</si>
  <si>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</si>
  <si>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</si>
  <si>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</si>
  <si>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</si>
  <si>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</si>
  <si>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</si>
  <si>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</si>
  <si>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</si>
  <si>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</si>
  <si>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</si>
  <si>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</si>
  <si>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</si>
  <si>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</si>
  <si>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</si>
  <si>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</si>
  <si>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</si>
  <si>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</si>
  <si>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</si>
  <si>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</si>
  <si>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</si>
  <si>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</si>
  <si>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</si>
  <si>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</si>
  <si>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</si>
  <si>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</si>
  <si>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</si>
  <si>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</si>
  <si>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</si>
  <si>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</si>
  <si>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</si>
  <si>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</si>
  <si>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</si>
  <si>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</si>
  <si>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</si>
  <si>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</si>
  <si>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</si>
  <si>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</si>
  <si>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</si>
  <si>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</si>
  <si>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</si>
  <si>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</si>
  <si>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</si>
  <si>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</si>
  <si>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</si>
  <si>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</si>
  <si>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</si>
  <si>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</si>
  <si>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</si>
  <si>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</si>
  <si>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</si>
  <si>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</si>
  <si>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</si>
  <si>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</si>
  <si>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</si>
  <si>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</si>
  <si>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</si>
  <si>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</si>
  <si>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</si>
  <si>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</si>
  <si>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</si>
  <si>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</si>
  <si>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</si>
  <si>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</si>
  <si>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</si>
  <si>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</si>
  <si>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</si>
  <si>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</si>
  <si>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</si>
  <si>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</si>
  <si>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</si>
  <si>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</si>
  <si>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</si>
  <si>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</si>
  <si>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</si>
  <si>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</si>
  <si>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</si>
  <si>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</si>
  <si>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</si>
  <si>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</si>
  <si>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</si>
  <si>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</si>
  <si>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</si>
  <si>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</si>
  <si>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</si>
  <si>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</si>
  <si>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</si>
  <si>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</si>
  <si>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</si>
  <si>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</si>
  <si>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</si>
  <si>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</si>
  <si>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</si>
  <si>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</si>
  <si>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</si>
  <si>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</si>
  <si>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</si>
  <si>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</si>
  <si>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</si>
  <si>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</si>
  <si>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</si>
  <si>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</si>
  <si>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</si>
  <si>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</si>
  <si>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</si>
  <si>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</si>
  <si>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</si>
  <si>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</si>
  <si>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</si>
  <si>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</si>
  <si>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</si>
  <si>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</si>
  <si>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</si>
  <si>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</si>
  <si>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</si>
  <si>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</si>
  <si>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</si>
  <si>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</si>
  <si>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</si>
  <si>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</si>
  <si>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</si>
  <si>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</si>
  <si>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</si>
  <si>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</si>
  <si>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</si>
  <si>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</si>
  <si>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</si>
  <si>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</si>
  <si>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</si>
  <si>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</si>
  <si>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</si>
  <si>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</si>
  <si>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</si>
  <si>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</si>
  <si>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</si>
  <si>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</si>
  <si>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</si>
  <si>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</si>
  <si>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</si>
  <si>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</si>
  <si>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</si>
  <si>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</si>
  <si>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</si>
  <si>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</si>
  <si>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</si>
  <si>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</si>
  <si>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</si>
  <si>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</si>
  <si>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</si>
  <si>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</si>
  <si>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</si>
  <si>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</si>
  <si>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</si>
  <si>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</si>
  <si>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</si>
  <si>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</si>
  <si>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</si>
  <si>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</si>
  <si>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</si>
  <si>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</si>
  <si>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</si>
  <si>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</si>
  <si>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</si>
  <si>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</si>
  <si>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</si>
  <si>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</si>
  <si>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</si>
  <si>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</si>
  <si>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</si>
  <si>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</si>
  <si>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</si>
  <si>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</si>
  <si>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</si>
  <si>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</si>
  <si>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</si>
  <si>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</si>
  <si>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</si>
  <si>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</si>
  <si>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</si>
  <si>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</si>
  <si>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</si>
  <si>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</si>
  <si>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</si>
  <si>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</si>
  <si>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</si>
  <si>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</si>
  <si>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</si>
  <si>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</si>
  <si>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</si>
  <si>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</si>
  <si>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</si>
  <si>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</si>
  <si>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</si>
  <si>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</si>
  <si>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</si>
  <si>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</si>
  <si>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</si>
  <si>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</si>
  <si>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</si>
  <si>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</si>
  <si>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</si>
  <si>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</si>
  <si>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</si>
  <si>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</si>
  <si>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</si>
  <si>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</si>
  <si>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</si>
  <si>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</si>
  <si>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</si>
  <si>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</si>
  <si>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</si>
  <si>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</si>
  <si>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</si>
  <si>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</si>
  <si>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</si>
  <si>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</si>
  <si>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</si>
  <si>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</si>
  <si>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</si>
  <si>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</si>
  <si>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</si>
  <si>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</si>
  <si>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</si>
  <si>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</si>
  <si>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</si>
  <si>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</si>
  <si>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</si>
  <si>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</si>
  <si>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</si>
  <si>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</si>
  <si>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</si>
  <si>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</si>
  <si>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</si>
  <si>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</si>
  <si>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</si>
  <si>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</si>
  <si>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</si>
  <si>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</si>
  <si>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</si>
  <si>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</si>
  <si>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</si>
  <si>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</si>
  <si>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</si>
  <si>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</si>
  <si>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</si>
  <si>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</si>
  <si>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</si>
  <si>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</si>
  <si>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</si>
  <si>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</si>
  <si>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</si>
  <si>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</si>
  <si>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</si>
  <si>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</si>
  <si>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</si>
  <si>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</si>
  <si>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</si>
  <si>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</si>
  <si>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</si>
  <si>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</si>
  <si>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</si>
  <si>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</si>
  <si>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</si>
  <si>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</si>
  <si>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</si>
  <si>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</si>
  <si>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</si>
  <si>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</si>
  <si>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</si>
  <si>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</si>
  <si>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</si>
  <si>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</si>
  <si>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</si>
  <si>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</si>
  <si>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</si>
  <si>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</si>
  <si>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</si>
  <si>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</si>
  <si>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</si>
  <si>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</si>
  <si>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</si>
  <si>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</si>
  <si>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</si>
  <si>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</si>
  <si>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</si>
  <si>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</si>
  <si>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</si>
  <si>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</si>
  <si>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</si>
  <si>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</si>
  <si>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</si>
  <si>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</si>
  <si>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</si>
  <si>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</si>
  <si>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</si>
  <si>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</si>
  <si>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</si>
  <si>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</si>
  <si>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</si>
  <si>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</si>
  <si>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</si>
  <si>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</si>
  <si>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</si>
  <si>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</si>
  <si>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</si>
  <si>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</si>
  <si>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</si>
  <si>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</si>
  <si>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</si>
  <si>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</si>
  <si>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</si>
  <si>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</si>
  <si>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</si>
  <si>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</si>
  <si>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</si>
  <si>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</si>
  <si>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</si>
  <si>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</si>
  <si>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</si>
  <si>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</si>
  <si>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</si>
  <si>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</si>
  <si>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</si>
  <si>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</si>
  <si>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</si>
  <si>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</si>
  <si>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</si>
  <si>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</si>
  <si>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</si>
  <si>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</si>
  <si>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</si>
  <si>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</si>
  <si>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</si>
  <si>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</si>
  <si>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</si>
  <si>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</si>
  <si>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</si>
  <si>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</si>
  <si>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</si>
  <si>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</si>
  <si>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</si>
  <si>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</si>
  <si>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</si>
  <si>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</si>
  <si>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</si>
  <si>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</si>
  <si>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</si>
  <si>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</si>
  <si>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</si>
  <si>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</si>
  <si>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</si>
  <si>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</si>
  <si>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</si>
  <si>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</si>
  <si>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</si>
  <si>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</si>
  <si>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</si>
  <si>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</si>
  <si>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</si>
  <si>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</si>
  <si>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</si>
  <si>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</si>
  <si>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</si>
  <si>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</si>
  <si>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</si>
  <si>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</si>
  <si>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</si>
  <si>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</si>
  <si>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</si>
  <si>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</si>
  <si>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</si>
  <si>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</si>
  <si>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</si>
  <si>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</si>
  <si>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</si>
  <si>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</si>
  <si>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</si>
  <si>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</si>
  <si>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</si>
  <si>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</si>
  <si>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</si>
  <si>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</si>
  <si>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</si>
  <si>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</si>
  <si>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</si>
  <si>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</si>
  <si>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</si>
  <si>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</si>
  <si>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</si>
  <si>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</si>
  <si>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</si>
  <si>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</si>
  <si>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</si>
  <si>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</si>
  <si>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</si>
  <si>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</si>
  <si>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</si>
  <si>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</si>
  <si>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</si>
  <si>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</si>
  <si>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</si>
  <si>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</si>
  <si>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</si>
  <si>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</si>
  <si>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</si>
  <si>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</si>
  <si>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</si>
  <si>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</si>
  <si>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</si>
  <si>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</si>
  <si>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</si>
  <si>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</si>
  <si>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</si>
  <si>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</si>
  <si>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</si>
  <si>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</si>
  <si>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</si>
  <si>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</si>
  <si>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</si>
  <si>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</si>
  <si>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</si>
  <si>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</si>
  <si>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</si>
  <si>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</si>
  <si>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</si>
  <si>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</si>
  <si>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</si>
  <si>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</si>
  <si>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</si>
  <si>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</si>
  <si>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</si>
  <si>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</si>
  <si>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</si>
  <si>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</si>
  <si>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</si>
  <si>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</si>
  <si>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</si>
  <si>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</si>
  <si>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</si>
  <si>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</si>
  <si>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</si>
  <si>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</si>
  <si>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</si>
  <si>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</si>
  <si>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</si>
  <si>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</si>
  <si>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</si>
  <si>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</si>
  <si>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</si>
  <si>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</si>
  <si>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</si>
  <si>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</si>
  <si>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</si>
  <si>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</si>
  <si>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</si>
  <si>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</si>
  <si>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</si>
  <si>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</si>
  <si>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</si>
  <si>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</si>
  <si>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</si>
  <si>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</si>
  <si>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</si>
  <si>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</si>
  <si>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</si>
  <si>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</si>
  <si>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</si>
  <si>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</si>
  <si>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</si>
  <si>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</si>
  <si>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</si>
  <si>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</si>
  <si>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</si>
  <si>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</si>
  <si>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</si>
  <si>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</si>
  <si>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</si>
  <si>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</si>
  <si>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</si>
  <si>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</si>
  <si>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</si>
  <si>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</si>
  <si>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</si>
  <si>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</si>
  <si>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</si>
  <si>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</si>
  <si>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</si>
  <si>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</si>
  <si>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</si>
  <si>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</si>
  <si>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</si>
  <si>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</si>
  <si>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</si>
  <si>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</si>
  <si>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</si>
  <si>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</si>
  <si>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</si>
  <si>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</si>
  <si>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</si>
  <si>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</si>
  <si>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</si>
  <si>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</si>
  <si>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</si>
  <si>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</si>
  <si>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</si>
  <si>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</si>
  <si>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</si>
  <si>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</si>
  <si>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</si>
  <si>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</si>
  <si>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</si>
  <si>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</si>
  <si>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</si>
  <si>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</si>
  <si>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</si>
  <si>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</si>
  <si>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</si>
  <si>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</si>
  <si>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</si>
  <si>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</si>
  <si>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</si>
  <si>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</si>
  <si>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</si>
  <si>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</si>
  <si>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</si>
  <si>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</si>
  <si>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</si>
  <si>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</si>
  <si>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</si>
  <si>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</si>
  <si>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</si>
  <si>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</si>
  <si>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</si>
  <si>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</si>
  <si>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</si>
  <si>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</si>
  <si>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</si>
  <si>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</si>
  <si>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</si>
  <si>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</si>
  <si>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</si>
  <si>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</si>
  <si>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</si>
  <si>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</si>
  <si>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</si>
  <si>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</si>
  <si>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</si>
  <si>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</si>
  <si>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</si>
  <si>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</si>
  <si>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</si>
  <si>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</si>
  <si>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</si>
  <si>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</si>
  <si>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</si>
  <si>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</si>
  <si>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</si>
  <si>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</si>
  <si>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</si>
  <si>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</si>
  <si>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</si>
  <si>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</si>
  <si>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</si>
  <si>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</si>
  <si>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</si>
  <si>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</si>
  <si>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</si>
  <si>
    <t>bw</t>
  </si>
  <si>
    <t>mw</t>
  </si>
  <si>
    <t>pl</t>
  </si>
  <si>
    <t>ms</t>
  </si>
  <si>
    <t>md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</si>
</sst>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57022720"/>
        <c:axId val="195275584"/>
      </c:lineChart>
      <c:catAx>
        <c:axId val="157022720"/>
        <c:scaling>
          <c:orientation val="minMax"/>
        </c:scaling>
        <c:delete val="0"/>
        <c:axPos val="b"/>
        <c:majorGridlines/>
        <c:majorTickMark val="out"/>
        <c:minorTickMark val="none"/>
        <c:tickLblPos val="nextTo"/>
        <c:crossAx val="195275584"/>
        <c:crosses val="autoZero"/>
        <c:auto val="1"/>
        <c:lblAlgn val="ctr"/>
        <c:lblOffset val="100"/>
        <c:noMultiLvlLbl val="0"/>
      </c:catAx>
      <c:valAx>
        <c:axId val="195275584"/>
        <c:scaling>
          <c:orientation val="minMax"/>
          <c:max val="1000000000"/>
          <c:min val="1"/>
        </c:scaling>
        <c:delete val="0"/>
        <c:axPos val="l"/>
        <c:majorGridlines/>
        <c:numFmt formatCode="&quot;$&quot;#,##0" sourceLinked="0"/>
        <c:majorTickMark val="out"/>
        <c:minorTickMark val="none"/>
        <c:tickLblPos val="nextTo"/>
        <c:crossAx val="157022720"/>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93934848"/>
        <c:axId val="195277312"/>
      </c:lineChart>
      <c:catAx>
        <c:axId val="19393484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5277312"/>
        <c:crossesAt val="0"/>
        <c:auto val="1"/>
        <c:lblAlgn val="ctr"/>
        <c:lblOffset val="100"/>
        <c:noMultiLvlLbl val="1"/>
      </c:catAx>
      <c:valAx>
        <c:axId val="1952773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3934848"/>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93936896"/>
        <c:axId val="195279040"/>
      </c:lineChart>
      <c:catAx>
        <c:axId val="19393689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5279040"/>
        <c:crosses val="autoZero"/>
        <c:auto val="1"/>
        <c:lblAlgn val="ctr"/>
        <c:lblOffset val="100"/>
        <c:noMultiLvlLbl val="1"/>
      </c:catAx>
      <c:valAx>
        <c:axId val="1952790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3936896"/>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95518976"/>
        <c:axId val="195641920"/>
      </c:lineChart>
      <c:catAx>
        <c:axId val="19551897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5641920"/>
        <c:crossesAt val="0"/>
        <c:auto val="1"/>
        <c:lblAlgn val="ctr"/>
        <c:lblOffset val="100"/>
        <c:noMultiLvlLbl val="0"/>
      </c:catAx>
      <c:valAx>
        <c:axId val="19564192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5518976"/>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0154496"/>
        <c:axId val="195644800"/>
      </c:lineChart>
      <c:catAx>
        <c:axId val="1301544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5644800"/>
        <c:crosses val="autoZero"/>
        <c:auto val="1"/>
        <c:lblAlgn val="ctr"/>
        <c:lblOffset val="100"/>
        <c:noMultiLvlLbl val="0"/>
      </c:catAx>
      <c:valAx>
        <c:axId val="1956448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01544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0102272"/>
        <c:axId val="195646528"/>
      </c:lineChart>
      <c:catAx>
        <c:axId val="13010227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5646528"/>
        <c:crosses val="autoZero"/>
        <c:auto val="1"/>
        <c:lblAlgn val="ctr"/>
        <c:lblOffset val="100"/>
        <c:noMultiLvlLbl val="0"/>
      </c:catAx>
      <c:valAx>
        <c:axId val="1956465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010227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0549248"/>
        <c:axId val="130516096"/>
      </c:lineChart>
      <c:catAx>
        <c:axId val="13054924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0516096"/>
        <c:crosses val="autoZero"/>
        <c:auto val="1"/>
        <c:lblAlgn val="ctr"/>
        <c:lblOffset val="100"/>
        <c:noMultiLvlLbl val="0"/>
      </c:catAx>
      <c:valAx>
        <c:axId val="1305160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054924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0875904"/>
        <c:axId val="130518976"/>
      </c:lineChart>
      <c:catAx>
        <c:axId val="1308759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0518976"/>
        <c:crosses val="autoZero"/>
        <c:auto val="1"/>
        <c:lblAlgn val="ctr"/>
        <c:lblOffset val="100"/>
        <c:noMultiLvlLbl val="0"/>
      </c:catAx>
      <c:valAx>
        <c:axId val="13051897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087590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29872896"/>
        <c:axId val="130517248"/>
      </c:lineChart>
      <c:catAx>
        <c:axId val="1298728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0517248"/>
        <c:crosses val="autoZero"/>
        <c:auto val="1"/>
        <c:lblAlgn val="ctr"/>
        <c:lblOffset val="100"/>
        <c:noMultiLvlLbl val="0"/>
      </c:catAx>
      <c:valAx>
        <c:axId val="13051724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298728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8" t="s">
        <v>354</v>
      </c>
      <c r="C3" s="559"/>
      <c r="D3" s="159"/>
      <c r="E3" s="562" t="s">
        <v>355</v>
      </c>
      <c r="F3" s="564" t="s">
        <v>356</v>
      </c>
      <c r="G3" s="565"/>
      <c r="H3" s="565"/>
      <c r="I3" s="565"/>
      <c r="J3" s="565"/>
      <c r="K3" s="565"/>
      <c r="L3" s="565"/>
      <c r="M3" s="565"/>
      <c r="N3" s="565"/>
      <c r="O3" s="565"/>
      <c r="P3" s="565"/>
      <c r="Q3" s="565"/>
      <c r="R3" s="565"/>
      <c r="S3" s="565"/>
      <c r="T3" s="565"/>
      <c r="U3" s="565"/>
      <c r="V3" s="565"/>
      <c r="W3" s="565"/>
      <c r="X3" s="566"/>
    </row>
    <row r="4" spans="1:25" ht="13.5" thickBot="1" x14ac:dyDescent="0.25">
      <c r="B4" s="560"/>
      <c r="C4" s="561"/>
      <c r="D4" s="160" t="s">
        <v>357</v>
      </c>
      <c r="E4" s="563"/>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7" t="s">
        <v>375</v>
      </c>
      <c r="C5" s="568"/>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9" t="s">
        <v>381</v>
      </c>
      <c r="C10" s="570"/>
      <c r="D10" s="571"/>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2" t="s">
        <v>382</v>
      </c>
      <c r="C11" s="573"/>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4" t="s">
        <v>381</v>
      </c>
      <c r="C16" s="575"/>
      <c r="D16" s="576"/>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7" t="s">
        <v>385</v>
      </c>
      <c r="C17" s="578"/>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9" t="s">
        <v>381</v>
      </c>
      <c r="C22" s="580"/>
      <c r="D22" s="580"/>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81" t="s">
        <v>387</v>
      </c>
      <c r="C23" s="582"/>
      <c r="D23" s="582"/>
      <c r="E23" s="582"/>
      <c r="F23" s="583"/>
      <c r="G23" s="583"/>
      <c r="H23" s="583"/>
      <c r="I23" s="583"/>
      <c r="J23" s="583"/>
      <c r="K23" s="583"/>
      <c r="L23" s="583"/>
      <c r="M23" s="583"/>
      <c r="N23" s="583"/>
      <c r="O23" s="583"/>
      <c r="P23" s="583"/>
      <c r="Q23" s="583"/>
      <c r="R23" s="583"/>
      <c r="S23" s="583"/>
      <c r="T23" s="583"/>
      <c r="U23" s="583"/>
      <c r="V23" s="583"/>
      <c r="W23" s="583"/>
      <c r="X23" s="584"/>
      <c r="Y23" s="165"/>
    </row>
    <row r="24" spans="2:25" x14ac:dyDescent="0.2">
      <c r="B24" s="556" t="s">
        <v>388</v>
      </c>
      <c r="C24" s="557"/>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6" t="s">
        <v>393</v>
      </c>
      <c r="C30" s="557"/>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6" t="s">
        <v>395</v>
      </c>
      <c r="C36" s="557"/>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6" t="s">
        <v>396</v>
      </c>
      <c r="C42" s="557"/>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6" t="s">
        <v>397</v>
      </c>
      <c r="C48" s="557"/>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7" t="s">
        <v>381</v>
      </c>
      <c r="C54" s="588"/>
      <c r="D54" s="589"/>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87" t="s">
        <v>398</v>
      </c>
      <c r="C55" s="588"/>
      <c r="D55" s="589"/>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90" t="s">
        <v>399</v>
      </c>
      <c r="C60" s="591"/>
      <c r="D60" s="591"/>
      <c r="E60" s="591"/>
      <c r="F60" s="591"/>
      <c r="G60" s="591"/>
      <c r="H60" s="591"/>
      <c r="I60" s="591"/>
      <c r="J60" s="591"/>
      <c r="K60" s="591"/>
      <c r="L60" s="591"/>
      <c r="M60" s="591"/>
      <c r="N60" s="591"/>
      <c r="O60" s="591"/>
      <c r="P60" s="591"/>
      <c r="Q60" s="591"/>
      <c r="R60" s="591"/>
      <c r="S60" s="591"/>
      <c r="T60" s="591"/>
      <c r="U60" s="591"/>
      <c r="V60" s="591"/>
      <c r="W60" s="591"/>
      <c r="X60" s="592"/>
      <c r="Y60" s="165"/>
    </row>
    <row r="61" spans="1:25" hidden="1" x14ac:dyDescent="0.2">
      <c r="A61" s="155" t="s">
        <v>400</v>
      </c>
      <c r="B61" s="593" t="s">
        <v>401</v>
      </c>
      <c r="C61" s="594"/>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5" t="s">
        <v>403</v>
      </c>
      <c r="C66" s="586"/>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5" t="s">
        <v>405</v>
      </c>
      <c r="C71" s="586"/>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5" t="s">
        <v>407</v>
      </c>
      <c r="C76" s="586"/>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5" t="s">
        <v>409</v>
      </c>
      <c r="C81" s="586"/>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5" t="s">
        <v>411</v>
      </c>
      <c r="C86" s="586"/>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5" t="s">
        <v>413</v>
      </c>
      <c r="C91" s="586"/>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5" t="s">
        <v>213</v>
      </c>
      <c r="C96" s="586"/>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5" t="s">
        <v>417</v>
      </c>
      <c r="C101" s="586"/>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5" t="s">
        <v>419</v>
      </c>
      <c r="C106" s="586"/>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5" t="s">
        <v>422</v>
      </c>
      <c r="C111" s="586"/>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5" t="s">
        <v>423</v>
      </c>
      <c r="C116" s="586"/>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5" t="s">
        <v>424</v>
      </c>
      <c r="C121" s="586"/>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5" t="s">
        <v>426</v>
      </c>
      <c r="C126" s="586"/>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5" t="s">
        <v>428</v>
      </c>
      <c r="C131" s="586"/>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5" t="s">
        <v>429</v>
      </c>
      <c r="C136" s="586"/>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5" t="s">
        <v>430</v>
      </c>
      <c r="C141" s="586"/>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5" t="s">
        <v>431</v>
      </c>
      <c r="C146" s="586"/>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5" t="s">
        <v>435</v>
      </c>
      <c r="C151" s="586"/>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3" t="s">
        <v>436</v>
      </c>
      <c r="C153" s="594"/>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3" t="s">
        <v>438</v>
      </c>
      <c r="C155" s="594"/>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3" t="s">
        <v>439</v>
      </c>
      <c r="C157" s="594"/>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5" t="s">
        <v>381</v>
      </c>
      <c r="C160" s="596"/>
      <c r="D160" s="596"/>
      <c r="E160" s="597"/>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NPV=$35.404)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NPV=$45.058)</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NPV=$54.342)</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NPV=$65.254)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NPV=$70.303)</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8" t="s">
        <v>1</v>
      </c>
      <c r="C2" s="599"/>
      <c r="D2" s="599"/>
      <c r="E2" s="599"/>
      <c r="F2" s="599"/>
      <c r="G2" s="599"/>
      <c r="H2" s="599"/>
      <c r="I2" s="599"/>
      <c r="J2" s="599"/>
      <c r="K2" s="599"/>
      <c r="L2" s="599"/>
      <c r="M2" s="599"/>
      <c r="N2" s="599"/>
      <c r="O2" s="599"/>
      <c r="P2" s="599"/>
      <c r="Q2" s="599"/>
      <c r="R2" s="599"/>
      <c r="Y2"/>
      <c r="Z2"/>
      <c r="BR2" s="9"/>
      <c r="BS2" s="9"/>
    </row>
    <row r="3" spans="1:71"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12"/>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30" t="s">
        <v>27</v>
      </c>
      <c r="C7" s="599"/>
      <c r="D7" s="599"/>
      <c r="E7" s="599"/>
      <c r="F7" s="599"/>
      <c r="G7"/>
      <c r="H7"/>
      <c r="I7"/>
      <c r="K7" s="605" t="s">
        <v>28</v>
      </c>
      <c r="L7" s="606"/>
      <c r="M7" s="606"/>
      <c r="N7" s="607"/>
      <c r="O7" s="141"/>
      <c r="W7" s="9"/>
    </row>
    <row r="8" spans="1:71" s="56" customFormat="1" ht="20.25" customHeight="1" thickBot="1" x14ac:dyDescent="0.3">
      <c r="B8" s="608" t="s">
        <v>29</v>
      </c>
      <c r="C8" s="610"/>
      <c r="D8" s="608" t="str">
        <f>D5 &amp;" NPV Benefit ($Million)"</f>
        <v>2018 NPV Benefit ($Million)</v>
      </c>
      <c r="E8" s="609"/>
      <c r="F8" s="610"/>
      <c r="G8"/>
      <c r="H8"/>
      <c r="I8"/>
      <c r="K8" s="518"/>
      <c r="L8" s="620" t="s">
        <v>31</v>
      </c>
      <c r="M8" s="621"/>
      <c r="N8" s="622"/>
      <c r="Y8" s="9"/>
    </row>
    <row r="9" spans="1:71" s="56" customFormat="1" ht="20.25" customHeight="1" thickBot="1" x14ac:dyDescent="0.3">
      <c r="B9" s="603" t="s">
        <v>32</v>
      </c>
      <c r="C9" s="604"/>
      <c r="D9" s="600">
        <f>SUM(Step1!$W$55-Step1!$Q$55)</f>
        <v>288.17067178044005</v>
      </c>
      <c r="E9" s="601"/>
      <c r="F9" s="602"/>
      <c r="G9"/>
      <c r="H9"/>
      <c r="I9"/>
      <c r="K9" s="550"/>
      <c r="L9" s="617" t="s">
        <v>33</v>
      </c>
      <c r="M9" s="618"/>
      <c r="N9" s="619"/>
      <c r="O9" s="141"/>
      <c r="Z9" s="99"/>
    </row>
    <row r="10" spans="1:71" s="56" customFormat="1" ht="20.25" customHeight="1" thickBot="1" x14ac:dyDescent="0.3">
      <c r="B10" s="603" t="s">
        <v>34</v>
      </c>
      <c r="C10" s="604"/>
      <c r="D10" s="600">
        <f>SUM(Step2!$W$55-Step2!$Q$55)</f>
        <v>278.51628343908823</v>
      </c>
      <c r="E10" s="601"/>
      <c r="F10" s="602"/>
      <c r="G10"/>
      <c r="H10"/>
      <c r="I10"/>
      <c r="O10" s="141"/>
      <c r="Z10" s="99"/>
    </row>
    <row r="11" spans="1:71" s="56" customFormat="1" ht="20.25" customHeight="1" thickBot="1" x14ac:dyDescent="0.3">
      <c r="B11" s="603" t="s">
        <v>35</v>
      </c>
      <c r="C11" s="604"/>
      <c r="D11" s="600">
        <f>SUM(Step3!$W$55-Step3!$Q$55)</f>
        <v>269.23212170618922</v>
      </c>
      <c r="E11" s="601"/>
      <c r="F11" s="602"/>
      <c r="G11"/>
      <c r="H11"/>
      <c r="I11"/>
      <c r="K11"/>
      <c r="L11"/>
      <c r="M11"/>
      <c r="N11"/>
      <c r="O11" s="142"/>
      <c r="Z11" s="99"/>
    </row>
    <row r="12" spans="1:71" s="56" customFormat="1" ht="20.25" customHeight="1" thickBot="1" x14ac:dyDescent="0.3">
      <c r="B12" s="603" t="s">
        <v>36</v>
      </c>
      <c r="C12" s="604"/>
      <c r="D12" s="600">
        <f>SUM(Step4!$W$55-Step4!$Q$55)</f>
        <v>258.32018092972953</v>
      </c>
      <c r="E12" s="601"/>
      <c r="F12" s="602"/>
      <c r="G12"/>
      <c r="H12"/>
      <c r="I12"/>
      <c r="K12"/>
      <c r="L12"/>
      <c r="M12"/>
      <c r="N12"/>
      <c r="O12" s="141"/>
      <c r="Z12" s="99"/>
    </row>
    <row r="13" spans="1:71" s="56" customFormat="1" ht="20.25" customHeight="1" thickBot="1" x14ac:dyDescent="0.3">
      <c r="B13" s="603" t="s">
        <v>37</v>
      </c>
      <c r="C13" s="604"/>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3" t="s">
        <v>38</v>
      </c>
      <c r="B3" s="631" t="s">
        <v>42</v>
      </c>
      <c r="C3" s="631" t="s">
        <v>43</v>
      </c>
      <c r="D3" s="631" t="s">
        <v>44</v>
      </c>
      <c r="E3" s="631" t="s">
        <v>45</v>
      </c>
      <c r="F3" s="631" t="s">
        <v>46</v>
      </c>
      <c r="G3" s="631" t="s">
        <v>47</v>
      </c>
      <c r="I3" s="633" t="s">
        <v>39</v>
      </c>
      <c r="J3" s="631" t="s">
        <v>42</v>
      </c>
      <c r="K3" s="631" t="s">
        <v>43</v>
      </c>
      <c r="L3" s="631" t="s">
        <v>44</v>
      </c>
      <c r="M3" s="631" t="s">
        <v>45</v>
      </c>
      <c r="N3" s="631" t="s">
        <v>46</v>
      </c>
      <c r="O3" s="631" t="s">
        <v>47</v>
      </c>
      <c r="Q3" s="399" t="s">
        <v>481</v>
      </c>
      <c r="R3" s="399"/>
      <c r="S3" s="399"/>
      <c r="T3" s="399"/>
      <c r="U3" s="399"/>
      <c r="V3" s="399"/>
    </row>
    <row r="4" spans="1:22" ht="26.25" customHeight="1" thickBot="1" x14ac:dyDescent="0.3">
      <c r="A4" s="634"/>
      <c r="B4" s="632"/>
      <c r="C4" s="632"/>
      <c r="D4" s="632"/>
      <c r="E4" s="632"/>
      <c r="F4" s="632"/>
      <c r="G4" s="632"/>
      <c r="I4" s="634"/>
      <c r="J4" s="632"/>
      <c r="K4" s="632"/>
      <c r="L4" s="632"/>
      <c r="M4" s="632"/>
      <c r="N4" s="632"/>
      <c r="O4" s="632"/>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7" t="s">
        <v>471</v>
      </c>
      <c r="B16" s="638"/>
      <c r="C16" s="638"/>
      <c r="D16" s="638"/>
      <c r="E16" s="638"/>
      <c r="F16" s="638"/>
      <c r="G16" s="638"/>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5" t="s">
        <v>471</v>
      </c>
      <c r="B28" s="636"/>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9" t="s">
        <v>473</v>
      </c>
      <c r="B29" s="640"/>
      <c r="C29" s="640"/>
      <c r="D29" s="640"/>
      <c r="E29" s="640"/>
      <c r="F29" s="640"/>
      <c r="G29" s="640"/>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5" t="s">
        <v>579</v>
      </c>
      <c r="B41" s="636"/>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B15" sqref="B15"/>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t="s">
        <v>706</v>
      </c>
    </row>
    <row r="11" spans="1:5" x14ac:dyDescent="0.25">
      <c r="A11" s="400" t="s">
        <v>163</v>
      </c>
      <c r="B11" s="401">
        <v>0.9</v>
      </c>
      <c r="C11" s="409" t="s">
        <v>707</v>
      </c>
    </row>
    <row r="12" spans="1:5" x14ac:dyDescent="0.25">
      <c r="A12" s="400" t="s">
        <v>475</v>
      </c>
      <c r="B12" s="401">
        <v>0.9</v>
      </c>
      <c r="C12" s="409" t="s">
        <v>708</v>
      </c>
    </row>
    <row r="13" spans="1:5" x14ac:dyDescent="0.25">
      <c r="A13" s="400" t="s">
        <v>156</v>
      </c>
      <c r="B13" s="401">
        <v>0.9</v>
      </c>
      <c r="C13" s="409" t="s">
        <v>709</v>
      </c>
    </row>
    <row r="14" spans="1:5" x14ac:dyDescent="0.25">
      <c r="A14" s="400" t="s">
        <v>154</v>
      </c>
      <c r="B14" s="401">
        <v>0.9</v>
      </c>
      <c r="C14" s="156" t="s">
        <v>710</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abSelected="1" topLeftCell="A2" zoomScale="85" zoomScaleNormal="85" workbookViewId="0">
      <pane xSplit="1980" ySplit="3075" topLeftCell="B29" activePane="bottomRight"/>
      <selection activeCell="A2" sqref="A2"/>
      <selection pane="topRight" activeCell="B2" sqref="B2"/>
      <selection pane="bottomLeft" activeCell="A10" sqref="A10"/>
      <selection pane="bottomRight" activeCell="AA57" sqref="AA57"/>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593</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594</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595</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596</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494</v>
      </c>
      <c r="AP20" s="505" t="s">
        <v>597</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55" t="s">
        <v>598</v>
      </c>
      <c r="AN21" s="555"/>
      <c r="AO21" s="555"/>
      <c r="AP21" s="555" t="s">
        <v>149</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1</v>
      </c>
      <c r="AD22" s="503">
        <v>1</v>
      </c>
      <c r="AE22" s="503">
        <v>1</v>
      </c>
      <c r="AF22" s="504">
        <v>0</v>
      </c>
      <c r="AG22" s="501">
        <v>1</v>
      </c>
      <c r="AH22" s="154">
        <v>1</v>
      </c>
      <c r="AI22" s="154">
        <v>1</v>
      </c>
      <c r="AJ22" s="154">
        <v>1</v>
      </c>
      <c r="AK22" s="154">
        <v>1</v>
      </c>
      <c r="AM22" s="555" t="s">
        <v>599</v>
      </c>
      <c r="AN22" s="555"/>
      <c r="AO22" s="555"/>
      <c r="AP22" s="555" t="s">
        <v>149</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1</v>
      </c>
      <c r="AD23" s="503">
        <v>1</v>
      </c>
      <c r="AE23" s="503">
        <v>1</v>
      </c>
      <c r="AF23" s="504">
        <v>0</v>
      </c>
      <c r="AG23" s="501">
        <v>1</v>
      </c>
      <c r="AH23" s="154">
        <v>1</v>
      </c>
      <c r="AI23" s="154">
        <v>1</v>
      </c>
      <c r="AJ23" s="154">
        <v>1</v>
      </c>
      <c r="AK23" s="154">
        <v>1</v>
      </c>
      <c r="AM23" s="555" t="s">
        <v>600</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1</v>
      </c>
      <c r="AD24" s="503">
        <v>0</v>
      </c>
      <c r="AE24" s="503">
        <v>1</v>
      </c>
      <c r="AF24" s="504">
        <v>0</v>
      </c>
      <c r="AG24" s="501">
        <v>1</v>
      </c>
      <c r="AH24" s="154">
        <v>1</v>
      </c>
      <c r="AI24" s="154">
        <v>1</v>
      </c>
      <c r="AJ24" s="154">
        <v>1</v>
      </c>
      <c r="AK24" s="154">
        <v>1</v>
      </c>
      <c r="AM24" s="555" t="s">
        <v>601</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55" t="s">
        <v>602</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c r="AM26" s="555" t="s">
        <v>603</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c r="AM27" s="555" t="s">
        <v>221</v>
      </c>
      <c r="AN27" s="555"/>
      <c r="AO27" s="555"/>
      <c r="AP27" s="555" t="s">
        <v>677</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604</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c r="AM29" s="555" t="s">
        <v>605</v>
      </c>
      <c r="AN29" s="555"/>
      <c r="AO29" s="555"/>
      <c r="AP29" s="555" t="s">
        <v>149</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1</v>
      </c>
      <c r="AD30" s="503">
        <v>0</v>
      </c>
      <c r="AE30" s="503">
        <v>1</v>
      </c>
      <c r="AF30" s="504">
        <v>0</v>
      </c>
      <c r="AG30" s="501">
        <v>1</v>
      </c>
      <c r="AH30" s="154">
        <v>1</v>
      </c>
      <c r="AI30" s="154">
        <v>1</v>
      </c>
      <c r="AJ30" s="154">
        <v>1</v>
      </c>
      <c r="AK30" s="154">
        <v>1</v>
      </c>
      <c r="AM30" s="555" t="s">
        <v>606</v>
      </c>
      <c r="AN30" s="555"/>
      <c r="AO30" s="555"/>
      <c r="AP30" s="555" t="s">
        <v>678</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c r="AM31" s="555" t="s">
        <v>607</v>
      </c>
      <c r="AN31" s="555"/>
      <c r="AO31" s="555"/>
      <c r="AP31" s="555" t="s">
        <v>679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608</v>
      </c>
      <c r="AP32" s="505" t="s">
        <v>677</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236</v>
      </c>
      <c r="AP33" s="555" t="s">
        <v>705</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1</v>
      </c>
      <c r="AD34" s="503">
        <v>1</v>
      </c>
      <c r="AE34" s="503">
        <v>1</v>
      </c>
      <c r="AF34" s="504">
        <v>0</v>
      </c>
      <c r="AG34" s="501">
        <v>1</v>
      </c>
      <c r="AH34" s="154">
        <v>0</v>
      </c>
      <c r="AI34" s="154">
        <v>0</v>
      </c>
      <c r="AJ34" s="154">
        <v>0</v>
      </c>
      <c r="AK34" s="154">
        <v>0</v>
      </c>
      <c r="AM34" s="505" t="s">
        <v>609</v>
      </c>
      <c r="AP34" s="505" t="s">
        <v>149</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265</v>
      </c>
      <c r="AP35" s="505" t="s">
        <v>149</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610</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264</v>
      </c>
      <c r="AP37" s="505" t="s">
        <v>680</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c r="AP38" s="505" t="s">
        <v>681</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268</v>
      </c>
      <c r="AP39" s="505" t="s">
        <v>681</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269</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271</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612</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270</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613</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1</v>
      </c>
      <c r="AD45" s="503">
        <v>1</v>
      </c>
      <c r="AE45" s="503">
        <v>1</v>
      </c>
      <c r="AF45" s="504">
        <v>0</v>
      </c>
      <c r="AG45" s="501">
        <v>1</v>
      </c>
      <c r="AH45" s="154">
        <v>1</v>
      </c>
      <c r="AI45" s="154">
        <v>1</v>
      </c>
      <c r="AJ45" s="154">
        <v>1</v>
      </c>
      <c r="AK45" s="154">
        <v>1</v>
      </c>
      <c r="AM45" s="505" t="s">
        <v>614</v>
      </c>
      <c r="AP45" s="505" t="s">
        <v>682</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615</v>
      </c>
      <c r="AP46" s="505" t="s">
        <v>683</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616</v>
      </c>
      <c r="AP47" s="505" t="s">
        <v>677</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1</v>
      </c>
      <c r="AD48" s="503">
        <v>1</v>
      </c>
      <c r="AE48" s="503">
        <v>1</v>
      </c>
      <c r="AF48" s="504">
        <v>0</v>
      </c>
      <c r="AG48" s="501">
        <v>1</v>
      </c>
      <c r="AH48" s="154">
        <v>1</v>
      </c>
      <c r="AI48" s="154">
        <v>1</v>
      </c>
      <c r="AJ48" s="154">
        <v>1</v>
      </c>
      <c r="AK48" s="154">
        <v>1</v>
      </c>
      <c r="AM48" s="505" t="s">
        <v>617</v>
      </c>
      <c r="AP48" s="505" t="s">
        <v>684</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618</v>
      </c>
      <c r="AP49" s="505" t="s">
        <v>685</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619</v>
      </c>
      <c r="AP50" s="505" t="s">
        <v>685</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279</v>
      </c>
      <c r="AP51" s="505" t="s">
        <v>677</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620</v>
      </c>
      <c r="AP52" s="505" t="s">
        <v>686</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621</v>
      </c>
      <c r="AP53" s="505" t="s">
        <v>686</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1</v>
      </c>
      <c r="AD54" s="503">
        <v>1</v>
      </c>
      <c r="AE54" s="503">
        <v>1</v>
      </c>
      <c r="AF54" s="504">
        <v>0</v>
      </c>
      <c r="AG54" s="501">
        <v>1</v>
      </c>
      <c r="AH54" s="154">
        <v>1</v>
      </c>
      <c r="AI54" s="154">
        <v>1</v>
      </c>
      <c r="AJ54" s="154">
        <v>1</v>
      </c>
      <c r="AK54" s="154">
        <v>1</v>
      </c>
      <c r="AM54" s="505" t="s">
        <v>622</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623</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335</v>
      </c>
      <c r="AP56" s="505" t="s">
        <v>687</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1</v>
      </c>
      <c r="AD57" s="503">
        <v>1</v>
      </c>
      <c r="AE57" s="503">
        <v>1</v>
      </c>
      <c r="AF57" s="504">
        <v>0</v>
      </c>
      <c r="AG57" s="501">
        <v>1</v>
      </c>
      <c r="AH57" s="154">
        <v>1</v>
      </c>
      <c r="AI57" s="154">
        <v>1</v>
      </c>
      <c r="AJ57" s="154">
        <v>1</v>
      </c>
      <c r="AK57" s="154">
        <v>1</v>
      </c>
      <c r="AM57" s="505" t="s">
        <v>624</v>
      </c>
      <c r="AP57" s="505" t="s">
        <v>688</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625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626</v>
      </c>
      <c r="AP59" s="505" t="s">
        <v>689</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627</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628</v>
      </c>
      <c r="AP61" s="505" t="s">
        <v>149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629</v>
      </c>
      <c r="AP62" s="505" t="s">
        <v>149</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1</v>
      </c>
      <c r="AD63" s="503">
        <v>1</v>
      </c>
      <c r="AE63" s="503">
        <v>1</v>
      </c>
      <c r="AF63" s="504">
        <v>0</v>
      </c>
      <c r="AG63" s="501">
        <v>1</v>
      </c>
      <c r="AH63" s="154">
        <v>1</v>
      </c>
      <c r="AI63" s="154">
        <v>1</v>
      </c>
      <c r="AJ63" s="154">
        <v>1</v>
      </c>
      <c r="AK63" s="154">
        <v>1</v>
      </c>
      <c r="AM63" s="505" t="s">
        <v>630</v>
      </c>
      <c r="AP63" s="505" t="s">
        <v>687</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1</v>
      </c>
      <c r="AD64" s="503">
        <v>1</v>
      </c>
      <c r="AE64" s="503">
        <v>1</v>
      </c>
      <c r="AF64" s="504">
        <v>0</v>
      </c>
      <c r="AG64" s="501">
        <v>1</v>
      </c>
      <c r="AH64" s="154">
        <v>1</v>
      </c>
      <c r="AI64" s="154">
        <v>1</v>
      </c>
      <c r="AJ64" s="154">
        <v>1</v>
      </c>
      <c r="AK64" s="154">
        <v>1</v>
      </c>
      <c r="AM64" s="505" t="s">
        <v>631</v>
      </c>
      <c r="AP64" s="505" t="s">
        <v>687</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632</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633</v>
      </c>
      <c r="AP66" s="505" t="s">
        <v>690</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202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1</v>
      </c>
      <c r="AD68" s="503">
        <v>1</v>
      </c>
      <c r="AE68" s="503">
        <v>1</v>
      </c>
      <c r="AF68" s="504">
        <v>0</v>
      </c>
      <c r="AG68" s="501">
        <v>1</v>
      </c>
      <c r="AH68" s="154">
        <v>1</v>
      </c>
      <c r="AI68" s="154">
        <v>1</v>
      </c>
      <c r="AJ68" s="154">
        <v>1</v>
      </c>
      <c r="AK68" s="154">
        <v>1</v>
      </c>
      <c r="AM68" s="505" t="s">
        <v>634</v>
      </c>
      <c r="AP68" s="505" t="s">
        <v>691</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1</v>
      </c>
      <c r="AD69" s="503">
        <v>1</v>
      </c>
      <c r="AE69" s="503">
        <v>1</v>
      </c>
      <c r="AF69" s="504">
        <v>0</v>
      </c>
      <c r="AG69" s="501">
        <v>1</v>
      </c>
      <c r="AH69" s="154">
        <v>1</v>
      </c>
      <c r="AI69" s="154">
        <v>1</v>
      </c>
      <c r="AJ69" s="154">
        <v>1</v>
      </c>
      <c r="AK69" s="154">
        <v>1</v>
      </c>
      <c r="AM69" s="505" t="s">
        <v>635</v>
      </c>
      <c r="AP69" s="505" t="s">
        <v>691</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636</v>
      </c>
      <c r="AP70" s="505" t="s">
        <v>692</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637</v>
      </c>
      <c r="AP71" s="505" t="s">
        <v>149</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638</v>
      </c>
      <c r="AP72" s="505" t="s">
        <v>149</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210</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639</v>
      </c>
      <c r="AP74" s="505" t="s">
        <v>687</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1</v>
      </c>
      <c r="AD75" s="503">
        <v>1</v>
      </c>
      <c r="AE75" s="503">
        <v>1</v>
      </c>
      <c r="AF75" s="504">
        <v>0</v>
      </c>
      <c r="AG75" s="501">
        <v>1</v>
      </c>
      <c r="AH75" s="154">
        <v>1</v>
      </c>
      <c r="AI75" s="154">
        <v>1</v>
      </c>
      <c r="AJ75" s="154">
        <v>1</v>
      </c>
      <c r="AK75" s="154">
        <v>1</v>
      </c>
      <c r="AM75" s="505" t="s">
        <v>640</v>
      </c>
      <c r="AP75" s="505" t="s">
        <v>687</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1</v>
      </c>
      <c r="AD76" s="503">
        <v>1</v>
      </c>
      <c r="AE76" s="503">
        <v>1</v>
      </c>
      <c r="AF76" s="504">
        <v>0</v>
      </c>
      <c r="AG76" s="501">
        <v>1</v>
      </c>
      <c r="AH76" s="154">
        <v>1</v>
      </c>
      <c r="AI76" s="154">
        <v>1</v>
      </c>
      <c r="AJ76" s="154">
        <v>1</v>
      </c>
      <c r="AK76" s="154">
        <v>1</v>
      </c>
      <c r="AM76" s="505" t="s">
        <v>641</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642</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643</v>
      </c>
      <c r="AP78" s="505" t="s">
        <v>693</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644</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c r="AM80" s="505" t="s">
        <v>645</v>
      </c>
      <c r="AP80" s="505" t="s">
        <v>687</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c r="AM81" s="505" t="s">
        <v>214</v>
      </c>
      <c r="AP81" s="505" t="s">
        <v>149</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c r="AM82" s="505" t="s">
        <v>215</v>
      </c>
      <c r="AP82" s="505" t="s">
        <v>149</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1</v>
      </c>
      <c r="AD83" s="503">
        <v>0</v>
      </c>
      <c r="AE83" s="503">
        <v>1</v>
      </c>
      <c r="AF83" s="504">
        <v>0</v>
      </c>
      <c r="AG83" s="501">
        <v>1</v>
      </c>
      <c r="AH83" s="154">
        <v>1</v>
      </c>
      <c r="AI83" s="154">
        <v>1</v>
      </c>
      <c r="AJ83" s="154">
        <v>1</v>
      </c>
      <c r="AK83" s="154">
        <v>1</v>
      </c>
      <c r="AM83" s="505" t="s">
        <v>646</v>
      </c>
      <c r="AP83" s="505" t="s">
        <v>694</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c r="AM84" s="505" t="s">
        <v>217</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1</v>
      </c>
      <c r="AD85" s="503">
        <v>0</v>
      </c>
      <c r="AE85" s="503">
        <v>1</v>
      </c>
      <c r="AF85" s="504">
        <v>0</v>
      </c>
      <c r="AG85" s="501">
        <v>1</v>
      </c>
      <c r="AH85" s="154">
        <v>1</v>
      </c>
      <c r="AI85" s="154">
        <v>1</v>
      </c>
      <c r="AJ85" s="154">
        <v>1</v>
      </c>
      <c r="AK85" s="154">
        <v>1</v>
      </c>
      <c r="AM85" s="505" t="s">
        <v>647</v>
      </c>
      <c r="AP85" s="505" t="s">
        <v>149</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1</v>
      </c>
      <c r="AD86" s="503">
        <v>0</v>
      </c>
      <c r="AE86" s="503">
        <v>1</v>
      </c>
      <c r="AF86" s="504">
        <v>0</v>
      </c>
      <c r="AG86" s="501">
        <v>1</v>
      </c>
      <c r="AH86" s="154">
        <v>1</v>
      </c>
      <c r="AI86" s="154">
        <v>1</v>
      </c>
      <c r="AJ86" s="154">
        <v>1</v>
      </c>
      <c r="AK86" s="154">
        <v>1</v>
      </c>
      <c r="AM86" s="505" t="s">
        <v>648</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1</v>
      </c>
      <c r="AD87" s="503">
        <v>0</v>
      </c>
      <c r="AE87" s="503">
        <v>1</v>
      </c>
      <c r="AF87" s="504">
        <v>0</v>
      </c>
      <c r="AG87" s="501">
        <v>1</v>
      </c>
      <c r="AH87" s="154">
        <v>1</v>
      </c>
      <c r="AI87" s="154">
        <v>1</v>
      </c>
      <c r="AJ87" s="154">
        <v>1</v>
      </c>
      <c r="AK87" s="154">
        <v>1</v>
      </c>
      <c r="AM87" s="505" t="s">
        <v>649</v>
      </c>
      <c r="AP87" s="505" t="s">
        <v>687</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1</v>
      </c>
      <c r="AD88" s="503">
        <v>0</v>
      </c>
      <c r="AE88" s="503">
        <v>1</v>
      </c>
      <c r="AF88" s="504">
        <v>0</v>
      </c>
      <c r="AG88" s="501">
        <v>1</v>
      </c>
      <c r="AH88" s="154">
        <v>1</v>
      </c>
      <c r="AI88" s="154">
        <v>1</v>
      </c>
      <c r="AJ88" s="154">
        <v>1</v>
      </c>
      <c r="AK88" s="154">
        <v>1</v>
      </c>
      <c r="AM88" s="505" t="s">
        <v>650</v>
      </c>
      <c r="AP88" s="505" t="s">
        <v>687</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1</v>
      </c>
      <c r="AD89" s="503">
        <v>0</v>
      </c>
      <c r="AE89" s="503">
        <v>1</v>
      </c>
      <c r="AF89" s="504">
        <v>0</v>
      </c>
      <c r="AG89" s="501">
        <v>1</v>
      </c>
      <c r="AH89" s="154">
        <v>1</v>
      </c>
      <c r="AI89" s="154">
        <v>1</v>
      </c>
      <c r="AJ89" s="154">
        <v>1</v>
      </c>
      <c r="AK89" s="154">
        <v>1</v>
      </c>
      <c r="AM89" s="505" t="s">
        <v>228</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1</v>
      </c>
      <c r="AD90" s="503">
        <v>0</v>
      </c>
      <c r="AE90" s="503">
        <v>1</v>
      </c>
      <c r="AF90" s="504">
        <v>0</v>
      </c>
      <c r="AG90" s="501">
        <v>1</v>
      </c>
      <c r="AH90" s="154">
        <v>1</v>
      </c>
      <c r="AI90" s="154">
        <v>1</v>
      </c>
      <c r="AJ90" s="154">
        <v>1</v>
      </c>
      <c r="AK90" s="154">
        <v>1</v>
      </c>
      <c r="AM90" s="505" t="s">
        <v>233</v>
      </c>
      <c r="AP90" s="505" t="s">
        <v>149</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c r="AM91" s="505" t="s">
        <v>651</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1</v>
      </c>
      <c r="AD92" s="503">
        <v>1</v>
      </c>
      <c r="AE92" s="503">
        <v>1</v>
      </c>
      <c r="AF92" s="504">
        <v>0</v>
      </c>
      <c r="AG92" s="501">
        <v>1</v>
      </c>
      <c r="AH92" s="154">
        <v>1</v>
      </c>
      <c r="AI92" s="154">
        <v>1</v>
      </c>
      <c r="AJ92" s="154">
        <v>1</v>
      </c>
      <c r="AK92" s="154">
        <v>1</v>
      </c>
      <c r="AM92" s="505" t="s">
        <v>237</v>
      </c>
      <c r="AP92" s="505" t="s">
        <v>687</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1</v>
      </c>
      <c r="AD93" s="503">
        <v>1</v>
      </c>
      <c r="AE93" s="503">
        <v>1</v>
      </c>
      <c r="AF93" s="504">
        <v>0</v>
      </c>
      <c r="AG93" s="501">
        <v>1</v>
      </c>
      <c r="AH93" s="154">
        <v>1</v>
      </c>
      <c r="AI93" s="154">
        <v>1</v>
      </c>
      <c r="AJ93" s="154">
        <v>1</v>
      </c>
      <c r="AK93" s="154">
        <v>1</v>
      </c>
      <c r="AM93" s="505" t="s">
        <v>240</v>
      </c>
      <c r="AP93" s="505" t="s">
        <v>695</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1</v>
      </c>
      <c r="AD94" s="503">
        <v>1</v>
      </c>
      <c r="AE94" s="503">
        <v>1</v>
      </c>
      <c r="AF94" s="504">
        <v>0</v>
      </c>
      <c r="AG94" s="501">
        <v>1</v>
      </c>
      <c r="AH94" s="154">
        <v>1</v>
      </c>
      <c r="AI94" s="154">
        <v>1</v>
      </c>
      <c r="AJ94" s="154">
        <v>1</v>
      </c>
      <c r="AK94" s="154">
        <v>1</v>
      </c>
      <c r="AM94" s="505" t="s">
        <v>652</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1</v>
      </c>
      <c r="AD95" s="503">
        <v>1</v>
      </c>
      <c r="AE95" s="503">
        <v>1</v>
      </c>
      <c r="AF95" s="504">
        <v>0</v>
      </c>
      <c r="AG95" s="501">
        <v>1</v>
      </c>
      <c r="AH95" s="154">
        <v>1</v>
      </c>
      <c r="AI95" s="154">
        <v>1</v>
      </c>
      <c r="AJ95" s="154">
        <v>1</v>
      </c>
      <c r="AK95" s="154">
        <v>1</v>
      </c>
      <c r="AM95" s="505" t="s">
        <v>653</v>
      </c>
      <c r="AP95" s="505" t="s">
        <v>696</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654</v>
      </c>
      <c r="AP96" s="505" t="s">
        <v>695</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1</v>
      </c>
      <c r="AH97" s="154">
        <v>1</v>
      </c>
      <c r="AI97" s="154">
        <v>1</v>
      </c>
      <c r="AJ97" s="154">
        <v>1</v>
      </c>
      <c r="AK97" s="154">
        <v>1</v>
      </c>
      <c r="AM97" s="505" t="s">
        <v>655</v>
      </c>
      <c r="AP97" s="505" t="s">
        <v>695</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1</v>
      </c>
      <c r="AH98" s="154">
        <v>1</v>
      </c>
      <c r="AI98" s="154">
        <v>1</v>
      </c>
      <c r="AJ98" s="154">
        <v>1</v>
      </c>
      <c r="AK98" s="154">
        <v>1</v>
      </c>
      <c r="AM98" s="505" t="s">
        <v>656</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1</v>
      </c>
      <c r="AH99" s="154">
        <v>1</v>
      </c>
      <c r="AI99" s="154">
        <v>1</v>
      </c>
      <c r="AJ99" s="154">
        <v>1</v>
      </c>
      <c r="AK99" s="154">
        <v>1</v>
      </c>
      <c r="AM99" s="505" t="s">
        <v>657</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1</v>
      </c>
      <c r="AH100" s="154">
        <v>1</v>
      </c>
      <c r="AI100" s="154">
        <v>1</v>
      </c>
      <c r="AJ100" s="154">
        <v>1</v>
      </c>
      <c r="AK100" s="154">
        <v>1</v>
      </c>
      <c r="AM100" s="505" t="s">
        <v>246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1</v>
      </c>
      <c r="AH101" s="154">
        <v>1</v>
      </c>
      <c r="AI101" s="154">
        <v>1</v>
      </c>
      <c r="AJ101" s="154">
        <v>1</v>
      </c>
      <c r="AK101" s="154">
        <v>1</v>
      </c>
      <c r="AM101" s="505" t="s">
        <v>658</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1</v>
      </c>
      <c r="AH102" s="154">
        <v>1</v>
      </c>
      <c r="AI102" s="154">
        <v>1</v>
      </c>
      <c r="AJ102" s="154">
        <v>1</v>
      </c>
      <c r="AK102" s="154">
        <v>1</v>
      </c>
      <c r="AM102" s="505" t="s">
        <v>659</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1</v>
      </c>
      <c r="AH103" s="154">
        <v>1</v>
      </c>
      <c r="AI103" s="154">
        <v>1</v>
      </c>
      <c r="AJ103" s="154">
        <v>1</v>
      </c>
      <c r="AK103" s="154">
        <v>1</v>
      </c>
      <c r="AM103" s="505" t="s">
        <v>660</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1</v>
      </c>
      <c r="AH104" s="154">
        <v>1</v>
      </c>
      <c r="AI104" s="154">
        <v>1</v>
      </c>
      <c r="AJ104" s="154">
        <v>1</v>
      </c>
      <c r="AK104" s="154">
        <v>1</v>
      </c>
      <c r="AM104" s="505" t="s">
        <v>248</v>
      </c>
      <c r="AP104" s="505" t="s">
        <v>697</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1</v>
      </c>
      <c r="AH105" s="154">
        <v>1</v>
      </c>
      <c r="AI105" s="154">
        <v>1</v>
      </c>
      <c r="AJ105" s="154">
        <v>1</v>
      </c>
      <c r="AK105" s="154">
        <v>1</v>
      </c>
      <c r="AM105" s="505" t="s">
        <v>249</v>
      </c>
      <c r="AP105" s="505" t="s">
        <v>698</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1</v>
      </c>
      <c r="AH106" s="154">
        <v>1</v>
      </c>
      <c r="AI106" s="154">
        <v>1</v>
      </c>
      <c r="AJ106" s="154">
        <v>1</v>
      </c>
      <c r="AK106" s="154">
        <v>1</v>
      </c>
      <c r="AM106" s="505" t="s">
        <v>661</v>
      </c>
      <c r="AP106" s="505" t="s">
        <v>695</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1</v>
      </c>
      <c r="AH107" s="154">
        <v>1</v>
      </c>
      <c r="AI107" s="154">
        <v>1</v>
      </c>
      <c r="AJ107" s="154">
        <v>1</v>
      </c>
      <c r="AK107" s="154">
        <v>1</v>
      </c>
      <c r="AM107" s="505" t="s">
        <v>662</v>
      </c>
      <c r="AP107" s="505" t="s">
        <v>695</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1</v>
      </c>
      <c r="AH108" s="154">
        <v>1</v>
      </c>
      <c r="AI108" s="154">
        <v>1</v>
      </c>
      <c r="AJ108" s="154">
        <v>1</v>
      </c>
      <c r="AK108" s="154">
        <v>1</v>
      </c>
      <c r="AM108" s="505" t="s">
        <v>663</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1</v>
      </c>
      <c r="AH109" s="154">
        <v>1</v>
      </c>
      <c r="AI109" s="154">
        <v>1</v>
      </c>
      <c r="AJ109" s="154">
        <v>1</v>
      </c>
      <c r="AK109" s="154">
        <v>1</v>
      </c>
      <c r="AM109" s="505" t="s">
        <v>251</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1</v>
      </c>
      <c r="AH110" s="154">
        <v>1</v>
      </c>
      <c r="AI110" s="154">
        <v>1</v>
      </c>
      <c r="AJ110" s="154">
        <v>1</v>
      </c>
      <c r="AK110" s="154">
        <v>1</v>
      </c>
      <c r="AM110" s="505" t="s">
        <v>252</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1</v>
      </c>
      <c r="AH111" s="154">
        <v>1</v>
      </c>
      <c r="AI111" s="154">
        <v>1</v>
      </c>
      <c r="AJ111" s="154">
        <v>1</v>
      </c>
      <c r="AK111" s="154">
        <v>1</v>
      </c>
      <c r="AM111" s="505" t="s">
        <v>664</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1</v>
      </c>
      <c r="AH112" s="154">
        <v>1</v>
      </c>
      <c r="AI112" s="154">
        <v>1</v>
      </c>
      <c r="AJ112" s="154">
        <v>1</v>
      </c>
      <c r="AK112" s="154">
        <v>1</v>
      </c>
      <c r="AM112" s="505" t="s">
        <v>665</v>
      </c>
      <c r="AP112" s="505" t="s">
        <v>149</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1</v>
      </c>
      <c r="AH113" s="154">
        <v>1</v>
      </c>
      <c r="AI113" s="154">
        <v>1</v>
      </c>
      <c r="AJ113" s="154">
        <v>1</v>
      </c>
      <c r="AK113" s="154">
        <v>1</v>
      </c>
      <c r="AM113" s="505" t="s">
        <v>666</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1</v>
      </c>
      <c r="AH114" s="154">
        <v>1</v>
      </c>
      <c r="AI114" s="154">
        <v>1</v>
      </c>
      <c r="AJ114" s="154">
        <v>1</v>
      </c>
      <c r="AK114" s="154">
        <v>1</v>
      </c>
      <c r="AM114" s="505" t="s">
        <v>667</v>
      </c>
      <c r="AP114" s="505" t="s">
        <v>697</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1</v>
      </c>
      <c r="AH115" s="154">
        <v>1</v>
      </c>
      <c r="AI115" s="154">
        <v>1</v>
      </c>
      <c r="AJ115" s="154">
        <v>1</v>
      </c>
      <c r="AK115" s="154">
        <v>1</v>
      </c>
      <c r="AM115" s="505" t="s">
        <v>668</v>
      </c>
      <c r="AP115" s="505" t="s">
        <v>699</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1</v>
      </c>
      <c r="AH116" s="154">
        <v>1</v>
      </c>
      <c r="AI116" s="154">
        <v>1</v>
      </c>
      <c r="AJ116" s="154">
        <v>1</v>
      </c>
      <c r="AK116" s="154">
        <v>1</v>
      </c>
      <c r="AM116" s="505" t="s">
        <v>669</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1</v>
      </c>
      <c r="AH117" s="154">
        <v>1</v>
      </c>
      <c r="AI117" s="154">
        <v>1</v>
      </c>
      <c r="AJ117" s="154">
        <v>1</v>
      </c>
      <c r="AK117" s="154">
        <v>1</v>
      </c>
      <c r="AM117" s="505" t="s">
        <v>670</v>
      </c>
      <c r="AP117" s="505" t="s">
        <v>700</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1</v>
      </c>
      <c r="AH118" s="154">
        <v>1</v>
      </c>
      <c r="AI118" s="154">
        <v>1</v>
      </c>
      <c r="AJ118" s="154">
        <v>1</v>
      </c>
      <c r="AK118" s="154">
        <v>1</v>
      </c>
      <c r="AM118" s="505" t="s">
        <v>671</v>
      </c>
      <c r="AP118" s="505" t="s">
        <v>701</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1</v>
      </c>
      <c r="AH119" s="154">
        <v>1</v>
      </c>
      <c r="AI119" s="154">
        <v>1</v>
      </c>
      <c r="AJ119" s="154">
        <v>1</v>
      </c>
      <c r="AK119" s="154">
        <v>1</v>
      </c>
      <c r="AM119" s="505" t="s">
        <v>672</v>
      </c>
      <c r="AP119" s="505" t="s">
        <v>701</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1</v>
      </c>
      <c r="AH120" s="154">
        <v>1</v>
      </c>
      <c r="AI120" s="154">
        <v>1</v>
      </c>
      <c r="AJ120" s="154">
        <v>1</v>
      </c>
      <c r="AK120" s="154">
        <v>1</v>
      </c>
      <c r="AM120" s="505" t="s">
        <v>673</v>
      </c>
      <c r="AP120" s="505" t="s">
        <v>702</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1</v>
      </c>
      <c r="AH121" s="154">
        <v>1</v>
      </c>
      <c r="AI121" s="154">
        <v>1</v>
      </c>
      <c r="AJ121" s="154">
        <v>1</v>
      </c>
      <c r="AK121" s="154">
        <v>1</v>
      </c>
      <c r="AM121" s="505" t="s">
        <v>674</v>
      </c>
      <c r="AP121" s="505" t="s">
        <v>702</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1</v>
      </c>
      <c r="AH122" s="154">
        <v>1</v>
      </c>
      <c r="AI122" s="154">
        <v>1</v>
      </c>
      <c r="AJ122" s="154">
        <v>1</v>
      </c>
      <c r="AK122" s="154">
        <v>1</v>
      </c>
      <c r="AM122" s="505" t="s">
        <v>675</v>
      </c>
      <c r="AP122" s="505" t="s">
        <v>703</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1</v>
      </c>
      <c r="AH123" s="154">
        <v>1</v>
      </c>
      <c r="AI123" s="154">
        <v>1</v>
      </c>
      <c r="AJ123" s="154">
        <v>1</v>
      </c>
      <c r="AK123" s="154">
        <v>1</v>
      </c>
      <c r="AM123" s="505" t="s">
        <v>676</v>
      </c>
      <c r="AP123" s="505" t="s">
        <v>704</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1</v>
      </c>
      <c r="AH124" s="154">
        <v>1</v>
      </c>
      <c r="AI124" s="154">
        <v>1</v>
      </c>
      <c r="AJ124" s="154">
        <v>1</v>
      </c>
      <c r="AK124" s="154">
        <v>1</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1</v>
      </c>
      <c r="AH125" s="154">
        <v>1</v>
      </c>
      <c r="AI125" s="154">
        <v>1</v>
      </c>
      <c r="AJ125" s="154">
        <v>1</v>
      </c>
      <c r="AK125" s="154">
        <v>1</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1</v>
      </c>
      <c r="AH126" s="154">
        <v>1</v>
      </c>
      <c r="AI126" s="154">
        <v>1</v>
      </c>
      <c r="AJ126" s="154">
        <v>1</v>
      </c>
      <c r="AK126" s="154">
        <v>1</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1</v>
      </c>
      <c r="AH127" s="154">
        <v>1</v>
      </c>
      <c r="AI127" s="154">
        <v>1</v>
      </c>
      <c r="AJ127" s="154">
        <v>1</v>
      </c>
      <c r="AK127" s="154">
        <v>1</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154">
        <v>1</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5" t="s">
        <v>28</v>
      </c>
      <c r="F17" s="599"/>
      <c r="G17" s="651"/>
      <c r="I17" s="131" t="s">
        <v>162</v>
      </c>
      <c r="J17" s="131" t="s">
        <v>160</v>
      </c>
      <c r="K17" s="131" t="s">
        <v>162</v>
      </c>
      <c r="L17" s="131" t="s">
        <v>114</v>
      </c>
    </row>
    <row r="18" spans="5:12" ht="15.75" customHeight="1" thickBot="1" x14ac:dyDescent="0.3">
      <c r="E18" s="518"/>
      <c r="F18" s="620" t="s">
        <v>31</v>
      </c>
      <c r="G18" s="651"/>
      <c r="I18" s="131" t="s">
        <v>163</v>
      </c>
      <c r="J18" s="131" t="s">
        <v>164</v>
      </c>
      <c r="K18" s="131" t="s">
        <v>163</v>
      </c>
      <c r="L18" s="131" t="s">
        <v>114</v>
      </c>
    </row>
    <row r="19" spans="5:12" ht="15.75" thickBot="1" x14ac:dyDescent="0.3">
      <c r="E19" s="520"/>
      <c r="F19" s="620"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2018-05-31T23:03:25Z</dcterms:modified>
</cp:coreProperties>
</file>