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6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7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Ex8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Ex9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harts/chartEx10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charts/chartEx11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charts/chartEx12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charts/chartEx13.xml" ContentType="application/vnd.ms-office.chartex+xml"/>
  <Override PartName="/xl/charts/style13.xml" ContentType="application/vnd.ms-office.chartstyle+xml"/>
  <Override PartName="/xl/charts/colors13.xml" ContentType="application/vnd.ms-office.chartcolorstyle+xml"/>
  <Override PartName="/xl/charts/chartEx14.xml" ContentType="application/vnd.ms-office.chartex+xml"/>
  <Override PartName="/xl/charts/style14.xml" ContentType="application/vnd.ms-office.chartstyle+xml"/>
  <Override PartName="/xl/charts/colors14.xml" ContentType="application/vnd.ms-office.chartcolorstyle+xml"/>
  <Override PartName="/xl/charts/chartEx15.xml" ContentType="application/vnd.ms-office.chartex+xml"/>
  <Override PartName="/xl/charts/style15.xml" ContentType="application/vnd.ms-office.chartstyle+xml"/>
  <Override PartName="/xl/charts/colors15.xml" ContentType="application/vnd.ms-office.chartcolorstyle+xml"/>
  <Override PartName="/xl/charts/chartEx16.xml" ContentType="application/vnd.ms-office.chartex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charts/chartEx17.xml" ContentType="application/vnd.ms-office.chartex+xml"/>
  <Override PartName="/xl/charts/style17.xml" ContentType="application/vnd.ms-office.chartstyle+xml"/>
  <Override PartName="/xl/charts/colors17.xml" ContentType="application/vnd.ms-office.chartcolorstyle+xml"/>
  <Override PartName="/xl/charts/chartEx18.xml" ContentType="application/vnd.ms-office.chartex+xml"/>
  <Override PartName="/xl/charts/style18.xml" ContentType="application/vnd.ms-office.chartstyle+xml"/>
  <Override PartName="/xl/charts/colors18.xml" ContentType="application/vnd.ms-office.chartcolorstyle+xml"/>
  <Override PartName="/xl/charts/chartEx19.xml" ContentType="application/vnd.ms-office.chartex+xml"/>
  <Override PartName="/xl/charts/style19.xml" ContentType="application/vnd.ms-office.chartstyle+xml"/>
  <Override PartName="/xl/charts/colors19.xml" ContentType="application/vnd.ms-office.chartcolorstyle+xml"/>
  <Override PartName="/xl/charts/chartEx20.xml" ContentType="application/vnd.ms-office.chartex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wcn9\Desktop\test\pulses\"/>
    </mc:Choice>
  </mc:AlternateContent>
  <xr:revisionPtr revIDLastSave="0" documentId="13_ncr:1_{3DB62399-AAD7-40E0-8F23-BCA33C565841}" xr6:coauthVersionLast="45" xr6:coauthVersionMax="45" xr10:uidLastSave="{00000000-0000-0000-0000-000000000000}"/>
  <bookViews>
    <workbookView xWindow="-110" yWindow="-110" windowWidth="19420" windowHeight="10420" firstSheet="6" activeTab="10" xr2:uid="{00000000-000D-0000-FFFF-FFFF00000000}"/>
  </bookViews>
  <sheets>
    <sheet name="forearm_acc_z" sheetId="1" r:id="rId1"/>
    <sheet name="forearm_acc_y" sheetId="7" r:id="rId2"/>
    <sheet name="forearm_acc_x" sheetId="10" r:id="rId3"/>
    <sheet name="forearm_gyr" sheetId="2" r:id="rId4"/>
    <sheet name="wrist_acc_z" sheetId="3" r:id="rId5"/>
    <sheet name="wrist_acc_y" sheetId="8" r:id="rId6"/>
    <sheet name="wrist_acc_x" sheetId="9" r:id="rId7"/>
    <sheet name="wrist_gyr" sheetId="4" r:id="rId8"/>
    <sheet name="Acc Plots" sheetId="5" r:id="rId9"/>
    <sheet name="Gyr Plots" sheetId="6" r:id="rId10"/>
    <sheet name="compare axes" sheetId="11" r:id="rId11"/>
  </sheets>
  <definedNames>
    <definedName name="_xlchart.v1.0" hidden="1">forearm_acc_x!$E$2:$E$16</definedName>
    <definedName name="_xlchart.v1.1" hidden="1">forearm_acc_y!$E$2:$E$16</definedName>
    <definedName name="_xlchart.v1.10" hidden="1">wrist_acc_y!$E$2:$E$16</definedName>
    <definedName name="_xlchart.v1.11" hidden="1">wrist_acc_z!$A$2:$A$16</definedName>
    <definedName name="_xlchart.v1.12" hidden="1">wrist_acc_z!$E$2:$E$16</definedName>
    <definedName name="_xlchart.v1.13" hidden="1">wrist_acc_x!$J$2:$J$16</definedName>
    <definedName name="_xlchart.v1.14" hidden="1">wrist_acc_y!$J$2:$J$16</definedName>
    <definedName name="_xlchart.v1.15" hidden="1">wrist_acc_z!$A$2:$A$16</definedName>
    <definedName name="_xlchart.v1.16" hidden="1">wrist_acc_z!$J$2:$J$16</definedName>
    <definedName name="_xlchart.v1.17" hidden="1">wrist_acc_x!$J$2:$J$16</definedName>
    <definedName name="_xlchart.v1.18" hidden="1">wrist_acc_y!$J$2:$J$16</definedName>
    <definedName name="_xlchart.v1.19" hidden="1">wrist_acc_z!$A$2:$A$16</definedName>
    <definedName name="_xlchart.v1.2" hidden="1">forearm_acc_z!$A$2:$A$16</definedName>
    <definedName name="_xlchart.v1.20" hidden="1">wrist_acc_z!$J$2:$J$16</definedName>
    <definedName name="_xlchart.v1.21" hidden="1">wrist_acc_x!$J$2:$J$16</definedName>
    <definedName name="_xlchart.v1.22" hidden="1">wrist_acc_z!$A$2:$A$16</definedName>
    <definedName name="_xlchart.v1.23" hidden="1">wrist_acc_z!$G$2:$G$16</definedName>
    <definedName name="_xlchart.v1.24" hidden="1">wrist_acc_z!$Q$2:$Q$16</definedName>
    <definedName name="_xlchart.v1.25" hidden="1">forearm_acc_z!$A$2:$A$16</definedName>
    <definedName name="_xlchart.v1.26" hidden="1">forearm_acc_z!$E$2:$E$16</definedName>
    <definedName name="_xlchart.v1.27" hidden="1">forearm_acc_z!$O$17:$O$31</definedName>
    <definedName name="_xlchart.v1.28" hidden="1">forearm_acc_z!$A$2:$A$16</definedName>
    <definedName name="_xlchart.v1.29" hidden="1">forearm_acc_z!$J$2:$J$16</definedName>
    <definedName name="_xlchart.v1.3" hidden="1">forearm_acc_z!$E$2:$E$16</definedName>
    <definedName name="_xlchart.v1.30" hidden="1">forearm_acc_z!$T$17:$T$31</definedName>
    <definedName name="_xlchart.v1.31" hidden="1">wrist_acc_z!$A$2:$A$16</definedName>
    <definedName name="_xlchart.v1.32" hidden="1">wrist_acc_z!$E$2:$E$16</definedName>
    <definedName name="_xlchart.v1.33" hidden="1">wrist_acc_z!$O$17:$O$31</definedName>
    <definedName name="_xlchart.v1.34" hidden="1">forearm_acc_z!$A$2:$A$16</definedName>
    <definedName name="_xlchart.v1.35" hidden="1">forearm_acc_z!$H$2:$H$16</definedName>
    <definedName name="_xlchart.v1.36" hidden="1">forearm_acc_z!$R$2:$R$16</definedName>
    <definedName name="_xlchart.v1.37" hidden="1">forearm_acc_z!$A$2:$A$16</definedName>
    <definedName name="_xlchart.v1.38" hidden="1">forearm_acc_z!$A$2:$A$17</definedName>
    <definedName name="_xlchart.v1.39" hidden="1">forearm_acc_z!$G$2:$G$16</definedName>
    <definedName name="_xlchart.v1.4" hidden="1">forearm_acc_x!$J$2:$J$16</definedName>
    <definedName name="_xlchart.v1.40" hidden="1">forearm_acc_z!$Q$2:$Q$16</definedName>
    <definedName name="_xlchart.v1.41" hidden="1">wrist_acc_z!$A$2:$A$16</definedName>
    <definedName name="_xlchart.v1.42" hidden="1">wrist_acc_z!$H$2:$H$16</definedName>
    <definedName name="_xlchart.v1.43" hidden="1">wrist_acc_z!$R$2:$R$16</definedName>
    <definedName name="_xlchart.v1.44" hidden="1">wrist_acc_z!$A$2:$A$16</definedName>
    <definedName name="_xlchart.v1.45" hidden="1">wrist_acc_z!$J$2:$J$16</definedName>
    <definedName name="_xlchart.v1.46" hidden="1">wrist_acc_z!$T$17:$T$31</definedName>
    <definedName name="_xlchart.v1.47" hidden="1">forearm_gyr!$A$2:$A$16</definedName>
    <definedName name="_xlchart.v1.48" hidden="1">forearm_gyr!$E$2:$E$16</definedName>
    <definedName name="_xlchart.v1.49" hidden="1">forearm_gyr!$O$17:$O$31</definedName>
    <definedName name="_xlchart.v1.5" hidden="1">forearm_acc_y!$J$2:$J$16</definedName>
    <definedName name="_xlchart.v1.50" hidden="1">wrist_gyr!$A$2:$A$16</definedName>
    <definedName name="_xlchart.v1.51" hidden="1">wrist_gyr!$E$2:$E$16</definedName>
    <definedName name="_xlchart.v1.52" hidden="1">wrist_gyr!$O$17:$O$31</definedName>
    <definedName name="_xlchart.v1.53" hidden="1">wrist_gyr!$A$2:$A$16</definedName>
    <definedName name="_xlchart.v1.54" hidden="1">wrist_gyr!$J$2:$J$16</definedName>
    <definedName name="_xlchart.v1.55" hidden="1">wrist_gyr!$T$17:$T$31</definedName>
    <definedName name="_xlchart.v1.56" hidden="1">forearm_gyr!$A$2:$A$16</definedName>
    <definedName name="_xlchart.v1.57" hidden="1">forearm_gyr!$G$2:$G$16</definedName>
    <definedName name="_xlchart.v1.58" hidden="1">forearm_gyr!$Q$2:$Q$16</definedName>
    <definedName name="_xlchart.v1.59" hidden="1">forearm_gyr!$A$2:$A$16</definedName>
    <definedName name="_xlchart.v1.6" hidden="1">forearm_acc_z!$A$2:$A$16</definedName>
    <definedName name="_xlchart.v1.60" hidden="1">forearm_gyr!$J$2:$J$16</definedName>
    <definedName name="_xlchart.v1.61" hidden="1">forearm_gyr!$T$17:$T$31</definedName>
    <definedName name="_xlchart.v1.62" hidden="1">forearm_gyr!$A$2:$A$16</definedName>
    <definedName name="_xlchart.v1.63" hidden="1">forearm_gyr!$H$2:$H$16</definedName>
    <definedName name="_xlchart.v1.64" hidden="1">forearm_gyr!$R$2:$R$16</definedName>
    <definedName name="_xlchart.v1.65" hidden="1">wrist_gyr!$A$2:$A$16</definedName>
    <definedName name="_xlchart.v1.66" hidden="1">wrist_gyr!$G$2:$G$16</definedName>
    <definedName name="_xlchart.v1.67" hidden="1">wrist_gyr!$Q$2:$Q$16</definedName>
    <definedName name="_xlchart.v1.68" hidden="1">wrist_gyr!$A$2:$A$16</definedName>
    <definedName name="_xlchart.v1.69" hidden="1">wrist_gyr!$H$2:$H$16</definedName>
    <definedName name="_xlchart.v1.7" hidden="1">forearm_acc_z!$J$2:$J$16</definedName>
    <definedName name="_xlchart.v1.70" hidden="1">wrist_gyr!$R$2:$R$16</definedName>
    <definedName name="_xlchart.v1.71" hidden="1">forearm_acc_x!$E$2:$E$16</definedName>
    <definedName name="_xlchart.v1.72" hidden="1">forearm_acc_y!$E$2:$E$16</definedName>
    <definedName name="_xlchart.v1.73" hidden="1">forearm_acc_z!$A$2:$A$16</definedName>
    <definedName name="_xlchart.v1.74" hidden="1">forearm_acc_z!$E$2:$E$16</definedName>
    <definedName name="_xlchart.v1.75" hidden="1">forearm_acc_x!$J$2:$J$16</definedName>
    <definedName name="_xlchart.v1.76" hidden="1">forearm_acc_y!$J$2:$J$16</definedName>
    <definedName name="_xlchart.v1.77" hidden="1">forearm_acc_z!$A$2:$A$16</definedName>
    <definedName name="_xlchart.v1.78" hidden="1">forearm_acc_z!$J$2:$J$16</definedName>
    <definedName name="_xlchart.v1.79" hidden="1">wrist_acc_x!$J$2:$J$16</definedName>
    <definedName name="_xlchart.v1.8" hidden="1">wrist_acc_z!$J$2:$J$16</definedName>
    <definedName name="_xlchart.v1.80" hidden="1">wrist_acc_y!$J$2:$J$16</definedName>
    <definedName name="_xlchart.v1.81" hidden="1">wrist_acc_z!$A$2:$A$16</definedName>
    <definedName name="_xlchart.v1.82" hidden="1">wrist_acc_z!$J$2:$J$16</definedName>
    <definedName name="_xlchart.v1.83" hidden="1">wrist_acc_x!$E$2:$E$16</definedName>
    <definedName name="_xlchart.v1.84" hidden="1">wrist_acc_y!$E$2:$E$16</definedName>
    <definedName name="_xlchart.v1.85" hidden="1">wrist_acc_z!$A$2:$A$16</definedName>
    <definedName name="_xlchart.v1.86" hidden="1">wrist_acc_z!$E$2:$E$16</definedName>
    <definedName name="_xlchart.v1.9" hidden="1">wrist_acc_x!$E$2:$E$16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18" i="4" l="1"/>
  <c r="T19" i="4"/>
  <c r="T20" i="4"/>
  <c r="T21" i="4"/>
  <c r="T22" i="4"/>
  <c r="T23" i="4"/>
  <c r="T24" i="4"/>
  <c r="T25" i="4"/>
  <c r="T26" i="4"/>
  <c r="T27" i="4"/>
  <c r="T28" i="4"/>
  <c r="T29" i="4"/>
  <c r="T30" i="4"/>
  <c r="T31" i="4"/>
  <c r="T17" i="4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17" i="2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17" i="3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17" i="1"/>
  <c r="O18" i="4" l="1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17" i="4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17" i="2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17" i="3"/>
  <c r="O31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17" i="1"/>
</calcChain>
</file>

<file path=xl/sharedStrings.xml><?xml version="1.0" encoding="utf-8"?>
<sst xmlns="http://schemas.openxmlformats.org/spreadsheetml/2006/main" count="184" uniqueCount="23">
  <si>
    <t>lvl</t>
  </si>
  <si>
    <t>try</t>
  </si>
  <si>
    <t>duration</t>
  </si>
  <si>
    <t>+ve actions</t>
  </si>
  <si>
    <t>+ve peak height</t>
  </si>
  <si>
    <t>+ve peak height std</t>
  </si>
  <si>
    <t>+ve peak width</t>
  </si>
  <si>
    <t>+ve peak width std</t>
  </si>
  <si>
    <t>+ve actions_j</t>
  </si>
  <si>
    <t>+ve peak height_j</t>
  </si>
  <si>
    <t>+ve peak height_j std</t>
  </si>
  <si>
    <t>+ve peak width_j</t>
  </si>
  <si>
    <t>+ve peak width_j std</t>
  </si>
  <si>
    <t>-ve actions</t>
  </si>
  <si>
    <t>-ve peak height</t>
  </si>
  <si>
    <t>-ve peak height std</t>
  </si>
  <si>
    <t>-ve peak width</t>
  </si>
  <si>
    <t>-ve peak width std</t>
  </si>
  <si>
    <t>-ve actions_j</t>
  </si>
  <si>
    <t>-ve peak height_j</t>
  </si>
  <si>
    <t>-ve peak height_j std</t>
  </si>
  <si>
    <t>-ve peak width_j</t>
  </si>
  <si>
    <t>-ve peak width_j 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</si>
</sst>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Ex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Ex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Ex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Ex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Ex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Ex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_xlchart.v1.25</cx:f>
      </cx:strDim>
      <cx:numDim type="val">
        <cx:f>_xlchart.v1.26</cx:f>
      </cx:numDim>
    </cx:data>
    <cx:data id="1">
      <cx:strDim type="cat">
        <cx:f>_xlchart.v1.25</cx:f>
      </cx:strDim>
      <cx:numDim type="val">
        <cx:f>_xlchart.v1.27</cx:f>
      </cx:numDim>
    </cx:data>
  </cx:chartData>
  <cx:chart>
    <cx:title pos="t" align="ctr" overlay="0">
      <cx:tx>
        <cx:txData>
          <cx:v>Forearm Peak Height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Forearm Peak Height</a:t>
          </a:r>
        </a:p>
      </cx:txPr>
    </cx:title>
    <cx:plotArea>
      <cx:plotAreaRegion>
        <cx:series layoutId="boxWhisker" uniqueId="{81F8B764-9D6D-4030-9ECC-8ACFE9B2E6E4}">
          <cx:tx>
            <cx:txData>
              <cx:f/>
              <cx:v>+ve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00000001-7639-4F41-A2EF-1FB64CDE8AEC}">
          <cx:tx>
            <cx:txData>
              <cx:f/>
              <cx:v>-ve</cx:v>
            </cx:txData>
          </cx:tx>
          <cx:dataId val="1"/>
          <cx:layoutPr>
            <cx:statistics quartileMethod="exclusive"/>
          </cx:layoutPr>
        </cx:series>
      </cx:plotAreaRegion>
      <cx:axis id="0">
        <cx:catScaling gapWidth="0.100000001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hartEx1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_xlchart.v1.50</cx:f>
      </cx:strDim>
      <cx:numDim type="val">
        <cx:f>_xlchart.v1.51</cx:f>
      </cx:numDim>
    </cx:data>
    <cx:data id="1">
      <cx:strDim type="cat">
        <cx:f>_xlchart.v1.50</cx:f>
      </cx:strDim>
      <cx:numDim type="val">
        <cx:f>_xlchart.v1.52</cx:f>
      </cx:numDim>
    </cx:data>
  </cx:chartData>
  <cx:chart>
    <cx:title pos="t" align="ctr" overlay="0">
      <cx:tx>
        <cx:txData>
          <cx:v>Wrist Peak Height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Wrist Peak Height</a:t>
          </a:r>
        </a:p>
      </cx:txPr>
    </cx:title>
    <cx:plotArea>
      <cx:plotAreaRegion>
        <cx:series layoutId="boxWhisker" uniqueId="{A9491FE9-2845-4E35-9AB1-F5FBB712125C}">
          <cx:tx>
            <cx:txData>
              <cx:f/>
              <cx:v>+ve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00000001-DF13-48BB-9017-B33F52FF8132}">
          <cx:tx>
            <cx:txData>
              <cx:f/>
              <cx:v>-ve</cx:v>
            </cx:txData>
          </cx:tx>
          <cx:dataId val="1"/>
          <cx:layoutPr>
            <cx:statistics quartileMethod="exclusive"/>
          </cx:layoutPr>
        </cx:series>
      </cx:plotAreaRegion>
      <cx:axis id="0">
        <cx:catScaling gapWidth="0.100000001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hartEx1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_xlchart.v1.59</cx:f>
      </cx:strDim>
      <cx:numDim type="val">
        <cx:f>_xlchart.v1.60</cx:f>
      </cx:numDim>
    </cx:data>
    <cx:data id="1">
      <cx:strDim type="cat">
        <cx:f>_xlchart.v1.59</cx:f>
      </cx:strDim>
      <cx:numDim type="val">
        <cx:f>_xlchart.v1.61</cx:f>
      </cx:numDim>
    </cx:data>
  </cx:chartData>
  <cx:chart>
    <cx:title pos="t" align="ctr" overlay="0">
      <cx:tx>
        <cx:txData>
          <cx:v>Forearm Jitter Height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Forearm Jitter Height</a:t>
          </a:r>
        </a:p>
      </cx:txPr>
    </cx:title>
    <cx:plotArea>
      <cx:plotAreaRegion>
        <cx:series layoutId="boxWhisker" uniqueId="{B876083A-8ABD-4FD3-98C8-BE27A19CB8B8}">
          <cx:tx>
            <cx:txData>
              <cx:f/>
              <cx:v>+ve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00000001-F9AA-420F-91F9-772121FFB907}">
          <cx:tx>
            <cx:txData>
              <cx:f/>
              <cx:v>-ve</cx:v>
            </cx:txData>
          </cx:tx>
          <cx:dataId val="1"/>
          <cx:layoutPr>
            <cx:statistics quartileMethod="exclusive"/>
          </cx:layoutPr>
        </cx:series>
      </cx:plotAreaRegion>
      <cx:axis id="0">
        <cx:catScaling gapWidth="0.100000001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hartEx1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_xlchart.v1.53</cx:f>
      </cx:strDim>
      <cx:numDim type="val">
        <cx:f>_xlchart.v1.54</cx:f>
      </cx:numDim>
    </cx:data>
    <cx:data id="1">
      <cx:strDim type="cat">
        <cx:f>_xlchart.v1.53</cx:f>
      </cx:strDim>
      <cx:numDim type="val">
        <cx:f>_xlchart.v1.55</cx:f>
      </cx:numDim>
    </cx:data>
  </cx:chartData>
  <cx:chart>
    <cx:title pos="t" align="ctr" overlay="0">
      <cx:tx>
        <cx:txData>
          <cx:v>Wrist Jitter Height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Wrist Jitter Height</a:t>
          </a:r>
        </a:p>
      </cx:txPr>
    </cx:title>
    <cx:plotArea>
      <cx:plotAreaRegion>
        <cx:series layoutId="boxWhisker" uniqueId="{F53C324D-726F-43BB-A3DA-674BCB5F3B26}">
          <cx:tx>
            <cx:txData>
              <cx:f/>
              <cx:v>+ve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00000001-B7F0-43F0-B6B5-8E6E1FD61809}">
          <cx:tx>
            <cx:txData>
              <cx:f/>
              <cx:v>-ve</cx:v>
            </cx:txData>
          </cx:tx>
          <cx:dataId val="1"/>
          <cx:layoutPr>
            <cx:statistics quartileMethod="exclusive"/>
          </cx:layoutPr>
        </cx:series>
      </cx:plotAreaRegion>
      <cx:axis id="0">
        <cx:catScaling gapWidth="0.100000001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hartEx1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_xlchart.v1.56</cx:f>
      </cx:strDim>
      <cx:numDim type="val">
        <cx:f>_xlchart.v1.57</cx:f>
      </cx:numDim>
    </cx:data>
    <cx:data id="1">
      <cx:strDim type="cat">
        <cx:f>_xlchart.v1.56</cx:f>
      </cx:strDim>
      <cx:numDim type="val">
        <cx:f>_xlchart.v1.58</cx:f>
      </cx:numDim>
    </cx:data>
  </cx:chartData>
  <cx:chart>
    <cx:title pos="t" align="ctr" overlay="0">
      <cx:tx>
        <cx:txData>
          <cx:v>Forearm Peak Width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Forearm Peak Width</a:t>
          </a:r>
        </a:p>
      </cx:txPr>
    </cx:title>
    <cx:plotArea>
      <cx:plotAreaRegion>
        <cx:series layoutId="boxWhisker" uniqueId="{65D58C6F-3839-48C8-AA07-AA5C1288DDD8}">
          <cx:tx>
            <cx:txData>
              <cx:f/>
              <cx:v>+ve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00000001-B791-4496-B001-3B93CB23E934}">
          <cx:tx>
            <cx:txData>
              <cx:f/>
              <cx:v>-ve</cx:v>
            </cx:txData>
          </cx:tx>
          <cx:dataId val="1"/>
          <cx:layoutPr>
            <cx:statistics quartileMethod="exclusive"/>
          </cx:layoutPr>
        </cx:series>
      </cx:plotAreaRegion>
      <cx:axis id="0">
        <cx:catScaling gapWidth="0.100000001"/>
        <cx:tickLabels/>
      </cx:axis>
      <cx:axis id="1">
        <cx:valScaling min="0.20000000000000001"/>
        <cx:majorGridlines/>
        <cx:tickLabels/>
      </cx:axis>
    </cx:plotArea>
    <cx:legend pos="t" align="ctr" overlay="0"/>
  </cx:chart>
</cx:chartSpace>
</file>

<file path=xl/charts/chartEx1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_xlchart.v1.62</cx:f>
      </cx:strDim>
      <cx:numDim type="val">
        <cx:f>_xlchart.v1.63</cx:f>
      </cx:numDim>
    </cx:data>
    <cx:data id="1">
      <cx:strDim type="cat">
        <cx:f>_xlchart.v1.62</cx:f>
      </cx:strDim>
      <cx:numDim type="val">
        <cx:f>_xlchart.v1.64</cx:f>
      </cx:numDim>
    </cx:data>
  </cx:chartData>
  <cx:chart>
    <cx:title pos="t" align="ctr" overlay="0">
      <cx:tx>
        <cx:txData>
          <cx:v>Forearm Peak Width STD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Forearm Peak Width STD</a:t>
          </a:r>
        </a:p>
      </cx:txPr>
    </cx:title>
    <cx:plotArea>
      <cx:plotAreaRegion>
        <cx:series layoutId="boxWhisker" uniqueId="{0663AD11-2F25-4772-B70E-FECCEEA9FF8C}">
          <cx:tx>
            <cx:txData>
              <cx:f/>
              <cx:v>+ve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00000001-D5A8-4FF5-9D65-632E2981925C}">
          <cx:tx>
            <cx:txData>
              <cx:f/>
              <cx:v>-ve</cx:v>
            </cx:txData>
          </cx:tx>
          <cx:dataId val="1"/>
          <cx:layoutPr>
            <cx:statistics quartileMethod="exclusive"/>
          </cx:layoutPr>
        </cx:series>
      </cx:plotAreaRegion>
      <cx:axis id="0">
        <cx:catScaling gapWidth="0.100000001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hartEx1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_xlchart.v1.65</cx:f>
      </cx:strDim>
      <cx:numDim type="val">
        <cx:f>_xlchart.v1.66</cx:f>
      </cx:numDim>
    </cx:data>
    <cx:data id="1">
      <cx:strDim type="cat">
        <cx:f>_xlchart.v1.65</cx:f>
      </cx:strDim>
      <cx:numDim type="val">
        <cx:f>_xlchart.v1.67</cx:f>
      </cx:numDim>
    </cx:data>
  </cx:chartData>
  <cx:chart>
    <cx:title pos="t" align="ctr" overlay="0">
      <cx:tx>
        <cx:txData>
          <cx:v>Wrist Peak Width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Wrist Peak Width</a:t>
          </a:r>
        </a:p>
      </cx:txPr>
    </cx:title>
    <cx:plotArea>
      <cx:plotAreaRegion>
        <cx:series layoutId="boxWhisker" uniqueId="{EB7ADEBA-81E7-4A33-AD12-AC3650FF1DF1}">
          <cx:tx>
            <cx:txData>
              <cx:f/>
              <cx:v>+ve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00000001-DA28-4B40-B9E0-FD666F6A0ECA}">
          <cx:tx>
            <cx:txData>
              <cx:f/>
              <cx:v>-ve</cx:v>
            </cx:txData>
          </cx:tx>
          <cx:dataId val="1"/>
          <cx:layoutPr>
            <cx:statistics quartileMethod="exclusive"/>
          </cx:layoutPr>
        </cx:series>
      </cx:plotAreaRegion>
      <cx:axis id="0">
        <cx:catScaling gapWidth="0.100000001"/>
        <cx:tickLabels/>
      </cx:axis>
      <cx:axis id="1">
        <cx:valScaling min="0.20000000000000001"/>
        <cx:majorGridlines/>
        <cx:tickLabels/>
      </cx:axis>
    </cx:plotArea>
    <cx:legend pos="t" align="ctr" overlay="0"/>
  </cx:chart>
</cx:chartSpace>
</file>

<file path=xl/charts/chartEx1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_xlchart.v1.68</cx:f>
      </cx:strDim>
      <cx:numDim type="val">
        <cx:f>_xlchart.v1.69</cx:f>
      </cx:numDim>
    </cx:data>
    <cx:data id="1">
      <cx:strDim type="cat">
        <cx:f>_xlchart.v1.68</cx:f>
      </cx:strDim>
      <cx:numDim type="val">
        <cx:f>_xlchart.v1.70</cx:f>
      </cx:numDim>
    </cx:data>
  </cx:chartData>
  <cx:chart>
    <cx:title pos="t" align="ctr" overlay="0">
      <cx:tx>
        <cx:txData>
          <cx:v>Wrist Peak Width STD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Wrist Peak Width STD</a:t>
          </a:r>
        </a:p>
      </cx:txPr>
    </cx:title>
    <cx:plotArea>
      <cx:plotAreaRegion>
        <cx:series layoutId="boxWhisker" uniqueId="{A56524E5-D7CA-4F6A-9345-19F917D7C394}">
          <cx:tx>
            <cx:txData>
              <cx:f/>
              <cx:v>+ve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00000001-7606-42E7-9CCD-84C024FE9459}">
          <cx:tx>
            <cx:txData>
              <cx:f/>
              <cx:v>-ve</cx:v>
            </cx:txData>
          </cx:tx>
          <cx:dataId val="1"/>
          <cx:layoutPr>
            <cx:statistics quartileMethod="exclusive"/>
          </cx:layoutPr>
        </cx:series>
      </cx:plotAreaRegion>
      <cx:axis id="0">
        <cx:catScaling gapWidth="0.100000001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hartEx1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_xlchart.v1.73</cx:f>
      </cx:strDim>
      <cx:numDim type="val">
        <cx:f>_xlchart.v1.74</cx:f>
      </cx:numDim>
    </cx:data>
    <cx:data id="1">
      <cx:strDim type="cat">
        <cx:f>_xlchart.v1.73</cx:f>
      </cx:strDim>
      <cx:numDim type="val">
        <cx:f>_xlchart.v1.72</cx:f>
      </cx:numDim>
    </cx:data>
    <cx:data id="2">
      <cx:strDim type="cat">
        <cx:f>_xlchart.v1.73</cx:f>
      </cx:strDim>
      <cx:numDim type="val">
        <cx:f>_xlchart.v1.71</cx:f>
      </cx:numDim>
    </cx:data>
  </cx:chartData>
  <cx:chart>
    <cx:title pos="t" align="ctr" overlay="0">
      <cx:tx>
        <cx:txData>
          <cx:v>Forearm Acc Peak Height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Forearm Acc Peak Height</a:t>
          </a:r>
        </a:p>
      </cx:txPr>
    </cx:title>
    <cx:plotArea>
      <cx:plotAreaRegion>
        <cx:series layoutId="boxWhisker" uniqueId="{75D3DE9E-BEAA-4E4B-96A8-412395422E36}">
          <cx:tx>
            <cx:txData>
              <cx:f/>
              <cx:v>z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00000001-04A7-4427-A4CD-8DC7D0AE45BE}">
          <cx:tx>
            <cx:txData>
              <cx:f/>
              <cx:v>y</cx:v>
            </cx:txData>
          </cx:tx>
          <cx:dataId val="1"/>
          <cx:layoutPr>
            <cx:statistics quartileMethod="exclusive"/>
          </cx:layoutPr>
        </cx:series>
        <cx:series layoutId="boxWhisker" uniqueId="{00000002-04A7-4427-A4CD-8DC7D0AE45BE}">
          <cx:tx>
            <cx:txData>
              <cx:f/>
              <cx:v>x</cx:v>
            </cx:txData>
          </cx:tx>
          <cx:dataId val="2"/>
          <cx:layoutPr>
            <cx:statistics quartileMethod="exclusive"/>
          </cx:layoutPr>
        </cx:series>
      </cx:plotAreaRegion>
      <cx:axis id="0">
        <cx:catScaling gapWidth="0.300000012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hartEx1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_xlchart.v1.77</cx:f>
      </cx:strDim>
      <cx:numDim type="val">
        <cx:f>_xlchart.v1.78</cx:f>
      </cx:numDim>
    </cx:data>
    <cx:data id="1">
      <cx:strDim type="cat">
        <cx:f>_xlchart.v1.77</cx:f>
      </cx:strDim>
      <cx:numDim type="val">
        <cx:f>_xlchart.v1.76</cx:f>
      </cx:numDim>
    </cx:data>
    <cx:data id="2">
      <cx:strDim type="cat">
        <cx:f>_xlchart.v1.77</cx:f>
      </cx:strDim>
      <cx:numDim type="val">
        <cx:f>_xlchart.v1.75</cx:f>
      </cx:numDim>
    </cx:data>
  </cx:chartData>
  <cx:chart>
    <cx:title pos="t" align="ctr" overlay="0">
      <cx:tx>
        <cx:txData>
          <cx:v>Forearm Acc Jitter Height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Forearm Acc Jitter Height</a:t>
          </a:r>
        </a:p>
      </cx:txPr>
    </cx:title>
    <cx:plotArea>
      <cx:plotAreaRegion>
        <cx:series layoutId="boxWhisker" uniqueId="{AB5BA7A0-0685-4562-8C81-479182E90CC8}">
          <cx:tx>
            <cx:txData>
              <cx:f/>
              <cx:v>z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00000001-3931-4E9A-A631-2ABF3AF2C987}">
          <cx:tx>
            <cx:txData>
              <cx:f/>
              <cx:v>y</cx:v>
            </cx:txData>
          </cx:tx>
          <cx:dataId val="1"/>
          <cx:layoutPr>
            <cx:statistics quartileMethod="exclusive"/>
          </cx:layoutPr>
        </cx:series>
        <cx:series layoutId="boxWhisker" uniqueId="{00000002-3931-4E9A-A631-2ABF3AF2C987}">
          <cx:tx>
            <cx:txData>
              <cx:f/>
              <cx:v>x</cx:v>
            </cx:txData>
          </cx:tx>
          <cx:dataId val="2"/>
          <cx:layoutPr>
            <cx:statistics quartileMethod="exclusive"/>
          </cx:layoutPr>
        </cx:series>
      </cx:plotAreaRegion>
      <cx:axis id="0">
        <cx:catScaling gapWidth="0.300000012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hartEx1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_xlchart.v1.85</cx:f>
      </cx:strDim>
      <cx:numDim type="val">
        <cx:f>_xlchart.v1.86</cx:f>
      </cx:numDim>
    </cx:data>
    <cx:data id="1">
      <cx:strDim type="cat">
        <cx:f>_xlchart.v1.85</cx:f>
      </cx:strDim>
      <cx:numDim type="val">
        <cx:f>_xlchart.v1.84</cx:f>
      </cx:numDim>
    </cx:data>
    <cx:data id="2">
      <cx:strDim type="cat">
        <cx:f>_xlchart.v1.85</cx:f>
      </cx:strDim>
      <cx:numDim type="val">
        <cx:f>_xlchart.v1.83</cx:f>
      </cx:numDim>
    </cx:data>
  </cx:chartData>
  <cx:chart>
    <cx:title pos="t" align="ctr" overlay="0">
      <cx:tx>
        <cx:txData>
          <cx:v>Wrist Acc Peak Height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Wrist Acc Peak Height</a:t>
          </a:r>
        </a:p>
      </cx:txPr>
    </cx:title>
    <cx:plotArea>
      <cx:plotAreaRegion>
        <cx:series layoutId="boxWhisker" uniqueId="{DF93079C-C3B0-448B-802F-FC569BF0BF31}">
          <cx:tx>
            <cx:txData>
              <cx:f/>
              <cx:v>z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00000001-F32A-4AC8-B611-C473AD9496DF}">
          <cx:tx>
            <cx:txData>
              <cx:f/>
              <cx:v>y</cx:v>
            </cx:txData>
          </cx:tx>
          <cx:dataId val="1"/>
          <cx:layoutPr>
            <cx:statistics quartileMethod="exclusive"/>
          </cx:layoutPr>
        </cx:series>
        <cx:series layoutId="boxWhisker" uniqueId="{00000002-F32A-4AC8-B611-C473AD9496DF}">
          <cx:tx>
            <cx:txData>
              <cx:f/>
              <cx:v>x</cx:v>
            </cx:txData>
          </cx:tx>
          <cx:dataId val="2"/>
          <cx:layoutPr>
            <cx:statistics quartileMethod="exclusive"/>
          </cx:layoutPr>
        </cx:series>
      </cx:plotAreaRegion>
      <cx:axis id="0">
        <cx:catScaling gapWidth="0.300000012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_xlchart.v1.31</cx:f>
      </cx:strDim>
      <cx:numDim type="val">
        <cx:f>_xlchart.v1.32</cx:f>
      </cx:numDim>
    </cx:data>
    <cx:data id="1">
      <cx:strDim type="cat">
        <cx:f>_xlchart.v1.31</cx:f>
      </cx:strDim>
      <cx:numDim type="val">
        <cx:f>_xlchart.v1.33</cx:f>
      </cx:numDim>
    </cx:data>
  </cx:chartData>
  <cx:chart>
    <cx:title pos="t" align="ctr" overlay="0">
      <cx:tx>
        <cx:txData>
          <cx:v>Wrist Peak Height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Wrist Peak Height</a:t>
          </a:r>
        </a:p>
      </cx:txPr>
    </cx:title>
    <cx:plotArea>
      <cx:plotAreaRegion>
        <cx:series layoutId="boxWhisker" uniqueId="{9EAEBF6C-89DD-448D-9E8E-ABCA39D5D0CE}">
          <cx:tx>
            <cx:txData>
              <cx:f/>
              <cx:v>+ve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00000001-5421-4543-AEED-6A55FCF3B299}">
          <cx:tx>
            <cx:txData>
              <cx:f/>
              <cx:v>-ve</cx:v>
            </cx:txData>
          </cx:tx>
          <cx:dataId val="1"/>
          <cx:layoutPr>
            <cx:statistics quartileMethod="exclusive"/>
          </cx:layoutPr>
        </cx:series>
      </cx:plotAreaRegion>
      <cx:axis id="0">
        <cx:catScaling gapWidth="0.100000001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hartEx2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_xlchart.v1.81</cx:f>
      </cx:strDim>
      <cx:numDim type="val">
        <cx:f>_xlchart.v1.82</cx:f>
      </cx:numDim>
    </cx:data>
    <cx:data id="1">
      <cx:strDim type="cat">
        <cx:f>_xlchart.v1.81</cx:f>
      </cx:strDim>
      <cx:numDim type="val">
        <cx:f>_xlchart.v1.80</cx:f>
      </cx:numDim>
    </cx:data>
    <cx:data id="2">
      <cx:strDim type="cat">
        <cx:f>_xlchart.v1.81</cx:f>
      </cx:strDim>
      <cx:numDim type="val">
        <cx:f>_xlchart.v1.79</cx:f>
      </cx:numDim>
    </cx:data>
  </cx:chartData>
  <cx:chart>
    <cx:title pos="t" align="ctr" overlay="0">
      <cx:tx>
        <cx:txData>
          <cx:v>Wrist Acc Jitter Height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Wrist Acc Jitter Height</a:t>
          </a:r>
        </a:p>
      </cx:txPr>
    </cx:title>
    <cx:plotArea>
      <cx:plotAreaRegion>
        <cx:series layoutId="boxWhisker" uniqueId="{856C8264-9AE6-41AF-9A4E-632A01195F71}">
          <cx:tx>
            <cx:txData>
              <cx:f/>
              <cx:v>z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00000001-61D0-4CA7-AA01-0443C573A1F9}">
          <cx:tx>
            <cx:txData>
              <cx:f/>
              <cx:v>y</cx:v>
            </cx:txData>
          </cx:tx>
          <cx:dataId val="1"/>
          <cx:layoutPr>
            <cx:statistics quartileMethod="exclusive"/>
          </cx:layoutPr>
        </cx:series>
        <cx:series layoutId="boxWhisker" uniqueId="{00000002-61D0-4CA7-AA01-0443C573A1F9}">
          <cx:tx>
            <cx:txData>
              <cx:f/>
              <cx:v>x</cx:v>
            </cx:txData>
          </cx:tx>
          <cx:dataId val="2"/>
          <cx:layoutPr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_xlchart.v1.28</cx:f>
      </cx:strDim>
      <cx:numDim type="val">
        <cx:f>_xlchart.v1.29</cx:f>
      </cx:numDim>
    </cx:data>
    <cx:data id="1">
      <cx:strDim type="cat">
        <cx:f>_xlchart.v1.28</cx:f>
      </cx:strDim>
      <cx:numDim type="val">
        <cx:f>_xlchart.v1.30</cx:f>
      </cx:numDim>
    </cx:data>
  </cx:chartData>
  <cx:chart>
    <cx:title pos="t" align="ctr" overlay="0">
      <cx:tx>
        <cx:txData>
          <cx:v>Forearm Jitter Height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Forearm Jitter Height</a:t>
          </a:r>
        </a:p>
      </cx:txPr>
    </cx:title>
    <cx:plotArea>
      <cx:plotAreaRegion>
        <cx:series layoutId="boxWhisker" uniqueId="{734C1309-2F9E-462C-9B33-BD336C2CA096}">
          <cx:tx>
            <cx:txData>
              <cx:f/>
              <cx:v>+ve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00000001-E511-413F-97BC-8724EA8ADA17}">
          <cx:tx>
            <cx:txData>
              <cx:f/>
              <cx:v>-ve</cx:v>
            </cx:txData>
          </cx:tx>
          <cx:dataId val="1"/>
          <cx:layoutPr>
            <cx:statistics quartileMethod="exclusive"/>
          </cx:layoutPr>
        </cx:series>
      </cx:plotAreaRegion>
      <cx:axis id="0">
        <cx:catScaling gapWidth="0.100000001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_xlchart.v1.44</cx:f>
      </cx:strDim>
      <cx:numDim type="val">
        <cx:f>_xlchart.v1.45</cx:f>
      </cx:numDim>
    </cx:data>
    <cx:data id="1">
      <cx:strDim type="cat">
        <cx:f>_xlchart.v1.44</cx:f>
      </cx:strDim>
      <cx:numDim type="val">
        <cx:f>_xlchart.v1.46</cx:f>
      </cx:numDim>
    </cx:data>
  </cx:chartData>
  <cx:chart>
    <cx:title pos="t" align="ctr" overlay="0">
      <cx:tx>
        <cx:txData>
          <cx:v>Wrist Jitter Height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Wrist Jitter Height</a:t>
          </a:r>
        </a:p>
      </cx:txPr>
    </cx:title>
    <cx:plotArea>
      <cx:plotAreaRegion>
        <cx:series layoutId="boxWhisker" uniqueId="{930765A9-8979-45FF-ADFA-449516E19CAF}">
          <cx:tx>
            <cx:txData>
              <cx:f/>
              <cx:v>+ve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00000001-0E7A-487F-ABDE-6D413976931F}">
          <cx:tx>
            <cx:txData>
              <cx:f/>
              <cx:v>-ve</cx:v>
            </cx:txData>
          </cx:tx>
          <cx:dataId val="1"/>
          <cx:layoutPr>
            <cx:statistics quartileMethod="exclusive"/>
          </cx:layoutPr>
        </cx:series>
      </cx:plotAreaRegion>
      <cx:axis id="0">
        <cx:catScaling gapWidth="0.100000001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_xlchart.v1.34</cx:f>
      </cx:strDim>
      <cx:numDim type="val">
        <cx:f>_xlchart.v1.35</cx:f>
      </cx:numDim>
    </cx:data>
    <cx:data id="1">
      <cx:strDim type="cat">
        <cx:f>_xlchart.v1.34</cx:f>
      </cx:strDim>
      <cx:numDim type="val">
        <cx:f>_xlchart.v1.36</cx:f>
      </cx:numDim>
    </cx:data>
  </cx:chartData>
  <cx:chart>
    <cx:title pos="t" align="ctr" overlay="0">
      <cx:tx>
        <cx:txData>
          <cx:v>Forearm Peak Width STD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Forearm Peak Width STD</a:t>
          </a:r>
        </a:p>
      </cx:txPr>
    </cx:title>
    <cx:plotArea>
      <cx:plotAreaRegion>
        <cx:series layoutId="boxWhisker" uniqueId="{4CC4CD12-9942-4684-B463-DDBBBEEEA983}">
          <cx:tx>
            <cx:txData>
              <cx:f/>
              <cx:v>+ve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00000001-DFA6-4BE4-B58C-2B9816FF2314}">
          <cx:tx>
            <cx:txData>
              <cx:f/>
              <cx:v>-ve</cx:v>
            </cx:txData>
          </cx:tx>
          <cx:dataId val="1"/>
          <cx:layoutPr>
            <cx:statistics quartileMethod="exclusive"/>
          </cx:layoutPr>
        </cx:series>
      </cx:plotAreaRegion>
      <cx:axis id="0">
        <cx:catScaling gapWidth="0.100000001"/>
        <cx:tickLabels/>
      </cx:axis>
      <cx:axis id="1">
        <cx:valScaling min="0.05000000000000001"/>
        <cx:majorGridlines/>
        <cx:tickLabels/>
      </cx:axis>
    </cx:plotArea>
    <cx:legend pos="t" align="ctr" overlay="0"/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_xlchart.v1.38</cx:f>
      </cx:strDim>
      <cx:numDim type="val">
        <cx:f>_xlchart.v1.39</cx:f>
      </cx:numDim>
    </cx:data>
    <cx:data id="1">
      <cx:strDim type="cat">
        <cx:f>_xlchart.v1.37</cx:f>
      </cx:strDim>
      <cx:numDim type="val">
        <cx:f>_xlchart.v1.40</cx:f>
      </cx:numDim>
    </cx:data>
  </cx:chartData>
  <cx:chart>
    <cx:title pos="t" align="ctr" overlay="0">
      <cx:tx>
        <cx:txData>
          <cx:v>Forearm Peak Width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Forearm Peak Width</a:t>
          </a:r>
        </a:p>
      </cx:txPr>
    </cx:title>
    <cx:plotArea>
      <cx:plotAreaRegion>
        <cx:series layoutId="boxWhisker" uniqueId="{7A9E6EC9-502B-47B6-B254-3DD275F47944}">
          <cx:tx>
            <cx:txData>
              <cx:f/>
              <cx:v>+ve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00000001-9115-4F54-A4D2-033FC1B64ACB}">
          <cx:tx>
            <cx:txData>
              <cx:f/>
              <cx:v>-ve</cx:v>
            </cx:txData>
          </cx:tx>
          <cx:dataId val="1"/>
          <cx:layoutPr>
            <cx:statistics quartileMethod="exclusive"/>
          </cx:layoutPr>
        </cx:series>
      </cx:plotAreaRegion>
      <cx:axis id="0">
        <cx:catScaling gapWidth="0.100000001"/>
        <cx:tickLabels/>
      </cx:axis>
      <cx:axis id="1">
        <cx:valScaling min="0.20000000000000001"/>
        <cx:majorGridlines/>
        <cx:tickLabels/>
      </cx:axis>
    </cx:plotArea>
    <cx:legend pos="t" align="ctr" overlay="0"/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_xlchart.v1.22</cx:f>
      </cx:strDim>
      <cx:numDim type="val">
        <cx:f>_xlchart.v1.23</cx:f>
      </cx:numDim>
    </cx:data>
    <cx:data id="1">
      <cx:strDim type="cat">
        <cx:f>_xlchart.v1.22</cx:f>
      </cx:strDim>
      <cx:numDim type="val">
        <cx:f>_xlchart.v1.24</cx:f>
      </cx:numDim>
    </cx:data>
  </cx:chartData>
  <cx:chart>
    <cx:title pos="t" align="ctr" overlay="0">
      <cx:tx>
        <cx:txData>
          <cx:v>Wrist Peak Width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Wrist Peak Width</a:t>
          </a:r>
        </a:p>
      </cx:txPr>
    </cx:title>
    <cx:plotArea>
      <cx:plotAreaRegion>
        <cx:series layoutId="boxWhisker" uniqueId="{1D0C04A3-906C-4FA6-97AA-6423ACE7ED2A}">
          <cx:tx>
            <cx:txData>
              <cx:f/>
              <cx:v>+ve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00000001-8978-4BE0-B209-C1598BE4178D}">
          <cx:tx>
            <cx:txData>
              <cx:f/>
              <cx:v>-ve</cx:v>
            </cx:txData>
          </cx:tx>
          <cx:dataId val="1"/>
          <cx:layoutPr>
            <cx:statistics quartileMethod="exclusive"/>
          </cx:layoutPr>
        </cx:series>
      </cx:plotAreaRegion>
      <cx:axis id="0">
        <cx:catScaling gapWidth="0.100000001"/>
        <cx:tickLabels/>
      </cx:axis>
      <cx:axis id="1">
        <cx:valScaling min="0.25"/>
        <cx:majorGridlines/>
        <cx:tickLabels/>
      </cx:axis>
    </cx:plotArea>
    <cx:legend pos="t" align="ctr" overlay="0"/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_xlchart.v1.41</cx:f>
      </cx:strDim>
      <cx:numDim type="val">
        <cx:f>_xlchart.v1.42</cx:f>
      </cx:numDim>
    </cx:data>
    <cx:data id="1">
      <cx:strDim type="cat">
        <cx:f>_xlchart.v1.41</cx:f>
      </cx:strDim>
      <cx:numDim type="val">
        <cx:f>_xlchart.v1.43</cx:f>
      </cx:numDim>
    </cx:data>
  </cx:chartData>
  <cx:chart>
    <cx:title pos="t" align="ctr" overlay="0">
      <cx:tx>
        <cx:txData>
          <cx:v>Wrist Peak Width STD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Wrist Peak Width STD</a:t>
          </a:r>
        </a:p>
      </cx:txPr>
    </cx:title>
    <cx:plotArea>
      <cx:plotAreaRegion>
        <cx:series layoutId="boxWhisker" uniqueId="{501948E6-DA9F-4DC2-80A9-F719D2A08B6D}">
          <cx:tx>
            <cx:txData>
              <cx:f/>
              <cx:v>+ve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00000001-62CB-4B22-B34C-3D822F8D7443}">
          <cx:tx>
            <cx:txData>
              <cx:f/>
              <cx:v>-ve</cx:v>
            </cx:txData>
          </cx:tx>
          <cx:dataId val="1"/>
          <cx:layoutPr>
            <cx:statistics quartileMethod="exclusive"/>
          </cx:layoutPr>
        </cx:series>
      </cx:plotAreaRegion>
      <cx:axis id="0">
        <cx:catScaling gapWidth="0.100000001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hartEx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_xlchart.v1.47</cx:f>
      </cx:strDim>
      <cx:numDim type="val">
        <cx:f>_xlchart.v1.48</cx:f>
      </cx:numDim>
    </cx:data>
    <cx:data id="1">
      <cx:strDim type="cat">
        <cx:f>_xlchart.v1.47</cx:f>
      </cx:strDim>
      <cx:numDim type="val">
        <cx:f>_xlchart.v1.49</cx:f>
      </cx:numDim>
    </cx:data>
  </cx:chartData>
  <cx:chart>
    <cx:title pos="t" align="ctr" overlay="0">
      <cx:tx>
        <cx:txData>
          <cx:v>Forearm Peak Height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Forearm Peak Height</a:t>
          </a:r>
        </a:p>
      </cx:txPr>
    </cx:title>
    <cx:plotArea>
      <cx:plotAreaRegion>
        <cx:series layoutId="boxWhisker" uniqueId="{BF8C91C2-4A62-42EE-AC72-3B258C701F85}">
          <cx:tx>
            <cx:txData>
              <cx:f/>
              <cx:v>+ve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00000001-D9C7-4996-B047-FC53EF1B3B77}">
          <cx:tx>
            <cx:txData>
              <cx:f/>
              <cx:v>-ve</cx:v>
            </cx:txData>
          </cx:tx>
          <cx:dataId val="1"/>
          <cx:layoutPr>
            <cx:statistics quartileMethod="exclusive"/>
          </cx:layoutPr>
        </cx:series>
      </cx:plotAreaRegion>
      <cx:axis id="0">
        <cx:catScaling gapWidth="0.100000001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microsoft.com/office/2014/relationships/chartEx" Target="../charts/chartEx8.xml"/><Relationship Id="rId3" Type="http://schemas.microsoft.com/office/2014/relationships/chartEx" Target="../charts/chartEx3.xml"/><Relationship Id="rId7" Type="http://schemas.microsoft.com/office/2014/relationships/chartEx" Target="../charts/chartEx7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microsoft.com/office/2014/relationships/chartEx" Target="../charts/chartEx6.xml"/><Relationship Id="rId5" Type="http://schemas.microsoft.com/office/2014/relationships/chartEx" Target="../charts/chartEx5.xml"/><Relationship Id="rId4" Type="http://schemas.microsoft.com/office/2014/relationships/chartEx" Target="../charts/chartEx4.xml"/></Relationships>
</file>

<file path=xl/drawings/_rels/drawing2.xml.rels><?xml version="1.0" encoding="UTF-8" standalone="yes"?>
<Relationships xmlns="http://schemas.openxmlformats.org/package/2006/relationships"><Relationship Id="rId8" Type="http://schemas.microsoft.com/office/2014/relationships/chartEx" Target="../charts/chartEx16.xml"/><Relationship Id="rId3" Type="http://schemas.microsoft.com/office/2014/relationships/chartEx" Target="../charts/chartEx11.xml"/><Relationship Id="rId7" Type="http://schemas.microsoft.com/office/2014/relationships/chartEx" Target="../charts/chartEx15.xml"/><Relationship Id="rId2" Type="http://schemas.microsoft.com/office/2014/relationships/chartEx" Target="../charts/chartEx10.xml"/><Relationship Id="rId1" Type="http://schemas.microsoft.com/office/2014/relationships/chartEx" Target="../charts/chartEx9.xml"/><Relationship Id="rId6" Type="http://schemas.microsoft.com/office/2014/relationships/chartEx" Target="../charts/chartEx14.xml"/><Relationship Id="rId5" Type="http://schemas.microsoft.com/office/2014/relationships/chartEx" Target="../charts/chartEx13.xml"/><Relationship Id="rId4" Type="http://schemas.microsoft.com/office/2014/relationships/chartEx" Target="../charts/chartEx12.xml"/></Relationships>
</file>

<file path=xl/drawings/_rels/drawing3.xml.rels><?xml version="1.0" encoding="UTF-8" standalone="yes"?>
<Relationships xmlns="http://schemas.openxmlformats.org/package/2006/relationships"><Relationship Id="rId3" Type="http://schemas.microsoft.com/office/2014/relationships/chartEx" Target="../charts/chartEx19.xml"/><Relationship Id="rId2" Type="http://schemas.microsoft.com/office/2014/relationships/chartEx" Target="../charts/chartEx18.xml"/><Relationship Id="rId1" Type="http://schemas.microsoft.com/office/2014/relationships/chartEx" Target="../charts/chartEx17.xml"/><Relationship Id="rId4" Type="http://schemas.microsoft.com/office/2014/relationships/chartEx" Target="../charts/chartEx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6350</xdr:rowOff>
    </xdr:from>
    <xdr:to>
      <xdr:col>5</xdr:col>
      <xdr:colOff>6350</xdr:colOff>
      <xdr:row>14</xdr:row>
      <xdr:rowOff>171450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7F5A6D7F-882C-40F3-8A16-713CF3E9B18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6350"/>
              <a:ext cx="305435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15</xdr:row>
      <xdr:rowOff>0</xdr:rowOff>
    </xdr:from>
    <xdr:to>
      <xdr:col>5</xdr:col>
      <xdr:colOff>6350</xdr:colOff>
      <xdr:row>29</xdr:row>
      <xdr:rowOff>165100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0A263C37-B49A-4A5A-89AE-283BECFB745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2762250"/>
              <a:ext cx="305435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12</xdr:col>
      <xdr:colOff>1</xdr:colOff>
      <xdr:row>0</xdr:row>
      <xdr:rowOff>0</xdr:rowOff>
    </xdr:from>
    <xdr:to>
      <xdr:col>17</xdr:col>
      <xdr:colOff>1</xdr:colOff>
      <xdr:row>14</xdr:row>
      <xdr:rowOff>165100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9CDAACDA-13DE-4B8E-AC4A-B0E5DACEFAE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315201" y="0"/>
              <a:ext cx="3048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12</xdr:col>
      <xdr:colOff>1</xdr:colOff>
      <xdr:row>15</xdr:row>
      <xdr:rowOff>0</xdr:rowOff>
    </xdr:from>
    <xdr:to>
      <xdr:col>17</xdr:col>
      <xdr:colOff>19051</xdr:colOff>
      <xdr:row>29</xdr:row>
      <xdr:rowOff>165100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841E69F4-5907-40CD-9561-A7814F60B06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315201" y="2762250"/>
              <a:ext cx="306705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24</xdr:col>
      <xdr:colOff>6351</xdr:colOff>
      <xdr:row>0</xdr:row>
      <xdr:rowOff>0</xdr:rowOff>
    </xdr:from>
    <xdr:to>
      <xdr:col>29</xdr:col>
      <xdr:colOff>1</xdr:colOff>
      <xdr:row>14</xdr:row>
      <xdr:rowOff>165100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46A4BFA5-4C31-44D1-8C6D-0B29673E0F1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636751" y="0"/>
              <a:ext cx="304165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18</xdr:col>
      <xdr:colOff>1</xdr:colOff>
      <xdr:row>0</xdr:row>
      <xdr:rowOff>0</xdr:rowOff>
    </xdr:from>
    <xdr:to>
      <xdr:col>23</xdr:col>
      <xdr:colOff>6351</xdr:colOff>
      <xdr:row>14</xdr:row>
      <xdr:rowOff>165100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CD587065-8897-4CE8-B1CA-87CB53D36F2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972801" y="0"/>
              <a:ext cx="305435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18</xdr:col>
      <xdr:colOff>1</xdr:colOff>
      <xdr:row>15</xdr:row>
      <xdr:rowOff>0</xdr:rowOff>
    </xdr:from>
    <xdr:to>
      <xdr:col>23</xdr:col>
      <xdr:colOff>25401</xdr:colOff>
      <xdr:row>29</xdr:row>
      <xdr:rowOff>165100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89279529-3C9B-4C0F-9493-B4F8BCB2AF2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972801" y="2762250"/>
              <a:ext cx="30734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24</xdr:col>
      <xdr:colOff>0</xdr:colOff>
      <xdr:row>15</xdr:row>
      <xdr:rowOff>0</xdr:rowOff>
    </xdr:from>
    <xdr:to>
      <xdr:col>29</xdr:col>
      <xdr:colOff>0</xdr:colOff>
      <xdr:row>29</xdr:row>
      <xdr:rowOff>165100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Chart 10">
              <a:extLst>
                <a:ext uri="{FF2B5EF4-FFF2-40B4-BE49-F238E27FC236}">
                  <a16:creationId xmlns:a16="http://schemas.microsoft.com/office/drawing/2014/main" id="{5AAA99ED-FFA4-45E8-8DA1-D180F72AF20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630400" y="2762250"/>
              <a:ext cx="3048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</xdr:colOff>
      <xdr:row>0</xdr:row>
      <xdr:rowOff>0</xdr:rowOff>
    </xdr:from>
    <xdr:to>
      <xdr:col>11</xdr:col>
      <xdr:colOff>6350</xdr:colOff>
      <xdr:row>14</xdr:row>
      <xdr:rowOff>165100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48B05CD1-2895-4CE6-AF5C-89C92D5632E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663950" y="0"/>
              <a:ext cx="3048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6350</xdr:colOff>
      <xdr:row>15</xdr:row>
      <xdr:rowOff>6350</xdr:rowOff>
    </xdr:from>
    <xdr:to>
      <xdr:col>11</xdr:col>
      <xdr:colOff>6350</xdr:colOff>
      <xdr:row>29</xdr:row>
      <xdr:rowOff>171450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92433A1B-78BA-401E-B9DB-F0BABDAD0D3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663950" y="2768600"/>
              <a:ext cx="3048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1</xdr:colOff>
      <xdr:row>0</xdr:row>
      <xdr:rowOff>12700</xdr:rowOff>
    </xdr:from>
    <xdr:to>
      <xdr:col>5</xdr:col>
      <xdr:colOff>12701</xdr:colOff>
      <xdr:row>14</xdr:row>
      <xdr:rowOff>177800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0BA0A0D7-306B-46BD-97AF-1D1764167DB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" y="12700"/>
              <a:ext cx="30607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1</xdr:colOff>
      <xdr:row>15</xdr:row>
      <xdr:rowOff>12700</xdr:rowOff>
    </xdr:from>
    <xdr:to>
      <xdr:col>5</xdr:col>
      <xdr:colOff>12701</xdr:colOff>
      <xdr:row>29</xdr:row>
      <xdr:rowOff>177800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8283E532-EA42-441D-859C-E2292786928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" y="2774950"/>
              <a:ext cx="30607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603251</xdr:colOff>
      <xdr:row>0</xdr:row>
      <xdr:rowOff>0</xdr:rowOff>
    </xdr:from>
    <xdr:to>
      <xdr:col>17</xdr:col>
      <xdr:colOff>6351</xdr:colOff>
      <xdr:row>14</xdr:row>
      <xdr:rowOff>165100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B5015245-4C36-4D4E-B354-9EBF90EB422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308851" y="0"/>
              <a:ext cx="30607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17</xdr:col>
      <xdr:colOff>603251</xdr:colOff>
      <xdr:row>0</xdr:row>
      <xdr:rowOff>0</xdr:rowOff>
    </xdr:from>
    <xdr:to>
      <xdr:col>22</xdr:col>
      <xdr:colOff>596901</xdr:colOff>
      <xdr:row>14</xdr:row>
      <xdr:rowOff>165100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0994D34D-3821-4660-8B19-52D78E1C7EE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966451" y="0"/>
              <a:ext cx="304165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603251</xdr:colOff>
      <xdr:row>15</xdr:row>
      <xdr:rowOff>0</xdr:rowOff>
    </xdr:from>
    <xdr:to>
      <xdr:col>17</xdr:col>
      <xdr:colOff>12701</xdr:colOff>
      <xdr:row>29</xdr:row>
      <xdr:rowOff>165100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Chart 10">
              <a:extLst>
                <a:ext uri="{FF2B5EF4-FFF2-40B4-BE49-F238E27FC236}">
                  <a16:creationId xmlns:a16="http://schemas.microsoft.com/office/drawing/2014/main" id="{0694B129-FD9E-4D27-BFBA-852C187EE90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308851" y="2762250"/>
              <a:ext cx="306705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17</xdr:col>
      <xdr:colOff>603251</xdr:colOff>
      <xdr:row>15</xdr:row>
      <xdr:rowOff>0</xdr:rowOff>
    </xdr:from>
    <xdr:to>
      <xdr:col>23</xdr:col>
      <xdr:colOff>1</xdr:colOff>
      <xdr:row>29</xdr:row>
      <xdr:rowOff>165100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2" name="Chart 11">
              <a:extLst>
                <a:ext uri="{FF2B5EF4-FFF2-40B4-BE49-F238E27FC236}">
                  <a16:creationId xmlns:a16="http://schemas.microsoft.com/office/drawing/2014/main" id="{A4D85326-5C5F-4F9F-9DC0-16577F8590F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966451" y="2762250"/>
              <a:ext cx="305435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12700</xdr:colOff>
      <xdr:row>14</xdr:row>
      <xdr:rowOff>165100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DF12EC47-68C1-481D-9404-0B97A8C39DC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36703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0</xdr:colOff>
      <xdr:row>0</xdr:row>
      <xdr:rowOff>0</xdr:rowOff>
    </xdr:from>
    <xdr:to>
      <xdr:col>13</xdr:col>
      <xdr:colOff>6350</xdr:colOff>
      <xdr:row>14</xdr:row>
      <xdr:rowOff>165100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F4EAA857-81C6-4824-A731-D738F3ABA6F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67200" y="0"/>
              <a:ext cx="366395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15</xdr:row>
      <xdr:rowOff>0</xdr:rowOff>
    </xdr:from>
    <xdr:to>
      <xdr:col>5</xdr:col>
      <xdr:colOff>603250</xdr:colOff>
      <xdr:row>29</xdr:row>
      <xdr:rowOff>165100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55B0DAE2-DC56-4AF3-AF31-C2CD9423F62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2762250"/>
              <a:ext cx="365125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0</xdr:colOff>
      <xdr:row>15</xdr:row>
      <xdr:rowOff>0</xdr:rowOff>
    </xdr:from>
    <xdr:to>
      <xdr:col>13</xdr:col>
      <xdr:colOff>0</xdr:colOff>
      <xdr:row>29</xdr:row>
      <xdr:rowOff>165100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A41D1907-5EDC-4395-B28C-3E828CF18FE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67200" y="2762250"/>
              <a:ext cx="36576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1"/>
  <sheetViews>
    <sheetView workbookViewId="0">
      <selection activeCell="J2" sqref="J2:J16"/>
    </sheetView>
  </sheetViews>
  <sheetFormatPr defaultRowHeight="14.5" x14ac:dyDescent="0.35"/>
  <sheetData>
    <row r="1" spans="1:23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 x14ac:dyDescent="0.35">
      <c r="A2">
        <v>0</v>
      </c>
      <c r="B2">
        <v>1</v>
      </c>
      <c r="C2">
        <v>6.9750000000000014</v>
      </c>
      <c r="D2">
        <v>23</v>
      </c>
      <c r="E2">
        <v>0.314753623188401</v>
      </c>
      <c r="F2">
        <v>5.5124734919235467E-2</v>
      </c>
      <c r="G2">
        <v>0.2936363636363637</v>
      </c>
      <c r="H2">
        <v>9.7075671259142987E-2</v>
      </c>
      <c r="I2">
        <v>31</v>
      </c>
      <c r="J2">
        <v>0.13993548387096291</v>
      </c>
      <c r="K2">
        <v>7.2615223941425444E-2</v>
      </c>
      <c r="L2">
        <v>0.22856666666666661</v>
      </c>
      <c r="M2">
        <v>0.20289532331284141</v>
      </c>
      <c r="N2">
        <v>22</v>
      </c>
      <c r="O2">
        <v>-0.30133333333333812</v>
      </c>
      <c r="P2">
        <v>4.9018034199340157E-2</v>
      </c>
      <c r="Q2">
        <v>0.30476190476190468</v>
      </c>
      <c r="R2">
        <v>9.4901404857835422E-2</v>
      </c>
      <c r="S2">
        <v>38</v>
      </c>
      <c r="T2">
        <v>-0.14475438596491699</v>
      </c>
      <c r="U2">
        <v>5.3259196510340293E-2</v>
      </c>
      <c r="V2">
        <v>0.1826216216216216</v>
      </c>
      <c r="W2">
        <v>0.15440668507992289</v>
      </c>
    </row>
    <row r="3" spans="1:23" x14ac:dyDescent="0.35">
      <c r="A3">
        <v>0</v>
      </c>
      <c r="B3">
        <v>2</v>
      </c>
      <c r="C3">
        <v>7.4740000000000109</v>
      </c>
      <c r="D3">
        <v>28</v>
      </c>
      <c r="E3">
        <v>0.2050357142856977</v>
      </c>
      <c r="F3">
        <v>7.9566201810326101E-2</v>
      </c>
      <c r="G3">
        <v>0.26866666666666661</v>
      </c>
      <c r="H3">
        <v>6.8191451620231186E-2</v>
      </c>
      <c r="I3">
        <v>45</v>
      </c>
      <c r="J3">
        <v>8.5451851851835264E-2</v>
      </c>
      <c r="K3">
        <v>4.7661727563616793E-2</v>
      </c>
      <c r="L3">
        <v>0.16759090909090901</v>
      </c>
      <c r="M3">
        <v>0.1326857734002021</v>
      </c>
      <c r="N3">
        <v>28</v>
      </c>
      <c r="O3">
        <v>-0.202178571428588</v>
      </c>
      <c r="P3">
        <v>8.610986347936786E-2</v>
      </c>
      <c r="Q3">
        <v>0.27233333333333343</v>
      </c>
      <c r="R3">
        <v>9.9516609445638823E-2</v>
      </c>
      <c r="S3">
        <v>47</v>
      </c>
      <c r="T3">
        <v>-9.4652482269520138E-2</v>
      </c>
      <c r="U3">
        <v>4.8548479703747621E-2</v>
      </c>
      <c r="V3">
        <v>0.15984782608695661</v>
      </c>
      <c r="W3">
        <v>0.1349508714779763</v>
      </c>
    </row>
    <row r="4" spans="1:23" x14ac:dyDescent="0.35">
      <c r="A4">
        <v>0</v>
      </c>
      <c r="B4">
        <v>3</v>
      </c>
      <c r="C4">
        <v>7.4930000000000092</v>
      </c>
      <c r="D4">
        <v>30</v>
      </c>
      <c r="E4">
        <v>0.21365555555552959</v>
      </c>
      <c r="F4">
        <v>9.7437139596970715E-2</v>
      </c>
      <c r="G4">
        <v>0.25227586206896557</v>
      </c>
      <c r="H4">
        <v>7.0759376886464734E-2</v>
      </c>
      <c r="I4">
        <v>41</v>
      </c>
      <c r="J4">
        <v>8.8804878048754254E-2</v>
      </c>
      <c r="K4">
        <v>4.4078457741954201E-2</v>
      </c>
      <c r="L4">
        <v>0.18290000000000009</v>
      </c>
      <c r="M4">
        <v>0.2246074130566478</v>
      </c>
      <c r="N4">
        <v>30</v>
      </c>
      <c r="O4">
        <v>-0.20923333333335939</v>
      </c>
      <c r="P4">
        <v>7.5161266127746221E-2</v>
      </c>
      <c r="Q4">
        <v>0.24396551724137891</v>
      </c>
      <c r="R4">
        <v>5.911676508730293E-2</v>
      </c>
      <c r="S4">
        <v>46</v>
      </c>
      <c r="T4">
        <v>-8.6282608695678123E-2</v>
      </c>
      <c r="U4">
        <v>3.4086205533726759E-2</v>
      </c>
      <c r="V4">
        <v>0.15902222222222229</v>
      </c>
      <c r="W4">
        <v>0.14229507509067749</v>
      </c>
    </row>
    <row r="5" spans="1:23" x14ac:dyDescent="0.35">
      <c r="A5">
        <v>1</v>
      </c>
      <c r="B5">
        <v>1</v>
      </c>
      <c r="C5">
        <v>10.79</v>
      </c>
      <c r="D5">
        <v>35</v>
      </c>
      <c r="E5">
        <v>3.5914285714287127E-2</v>
      </c>
      <c r="F5">
        <v>2.3755011883161849E-2</v>
      </c>
      <c r="G5">
        <v>0.31273529411764689</v>
      </c>
      <c r="H5">
        <v>8.8505336769474696E-2</v>
      </c>
      <c r="I5">
        <v>78</v>
      </c>
      <c r="J5">
        <v>1.202564102564246E-2</v>
      </c>
      <c r="K5">
        <v>6.2647590365206554E-3</v>
      </c>
      <c r="L5">
        <v>0.13575324675324671</v>
      </c>
      <c r="M5">
        <v>0.1104608005741613</v>
      </c>
      <c r="N5">
        <v>35</v>
      </c>
      <c r="O5">
        <v>-3.3409523809522411E-2</v>
      </c>
      <c r="P5">
        <v>2.3571853772018751E-2</v>
      </c>
      <c r="Q5">
        <v>0.31038235294117639</v>
      </c>
      <c r="R5">
        <v>0.10047710149021701</v>
      </c>
      <c r="S5">
        <v>74</v>
      </c>
      <c r="T5">
        <v>-1.220720720720579E-2</v>
      </c>
      <c r="U5">
        <v>6.1406690127405747E-3</v>
      </c>
      <c r="V5">
        <v>0.14102739726027391</v>
      </c>
      <c r="W5">
        <v>0.1237681186517577</v>
      </c>
    </row>
    <row r="6" spans="1:23" x14ac:dyDescent="0.35">
      <c r="A6">
        <v>1</v>
      </c>
      <c r="B6">
        <v>2</v>
      </c>
      <c r="C6">
        <v>14.945999999999991</v>
      </c>
      <c r="D6">
        <v>49</v>
      </c>
      <c r="E6">
        <v>3.2687074829931842E-2</v>
      </c>
      <c r="F6">
        <v>3.1095741858623779E-2</v>
      </c>
      <c r="G6">
        <v>0.30727083333333322</v>
      </c>
      <c r="H6">
        <v>9.8735492517326648E-2</v>
      </c>
      <c r="I6">
        <v>115</v>
      </c>
      <c r="J6">
        <v>1.003478260869551E-2</v>
      </c>
      <c r="K6">
        <v>4.8293334599835546E-3</v>
      </c>
      <c r="L6">
        <v>0.12814912280701751</v>
      </c>
      <c r="M6">
        <v>9.0770216196466996E-2</v>
      </c>
      <c r="N6">
        <v>48</v>
      </c>
      <c r="O6">
        <v>-3.0479166666666821E-2</v>
      </c>
      <c r="P6">
        <v>2.372468497332119E-2</v>
      </c>
      <c r="Q6">
        <v>0.31038297872340409</v>
      </c>
      <c r="R6">
        <v>0.116572240991802</v>
      </c>
      <c r="S6">
        <v>106</v>
      </c>
      <c r="T6">
        <v>-1.0943396226415259E-2</v>
      </c>
      <c r="U6">
        <v>5.0565920397873908E-3</v>
      </c>
      <c r="V6">
        <v>0.1402666666666666</v>
      </c>
      <c r="W6">
        <v>0.1089229755523345</v>
      </c>
    </row>
    <row r="7" spans="1:23" x14ac:dyDescent="0.35">
      <c r="A7">
        <v>1</v>
      </c>
      <c r="B7">
        <v>3</v>
      </c>
      <c r="C7">
        <v>13.67300000000002</v>
      </c>
      <c r="D7">
        <v>42</v>
      </c>
      <c r="E7">
        <v>4.7317460317462902E-2</v>
      </c>
      <c r="F7">
        <v>3.4089747126643269E-2</v>
      </c>
      <c r="G7">
        <v>0.33056097560975639</v>
      </c>
      <c r="H7">
        <v>0.13759449946118901</v>
      </c>
      <c r="I7">
        <v>102</v>
      </c>
      <c r="J7">
        <v>1.3160130718956759E-2</v>
      </c>
      <c r="K7">
        <v>7.2051679577104502E-3</v>
      </c>
      <c r="L7">
        <v>0.13418811881188131</v>
      </c>
      <c r="M7">
        <v>0.1127611787061216</v>
      </c>
      <c r="N7">
        <v>42</v>
      </c>
      <c r="O7">
        <v>-4.3031746031743472E-2</v>
      </c>
      <c r="P7">
        <v>2.5895170181914409E-2</v>
      </c>
      <c r="Q7">
        <v>0.33156097560975628</v>
      </c>
      <c r="R7">
        <v>9.1798838608010039E-2</v>
      </c>
      <c r="S7">
        <v>101</v>
      </c>
      <c r="T7">
        <v>-1.35841584158391E-2</v>
      </c>
      <c r="U7">
        <v>6.8488965394206004E-3</v>
      </c>
      <c r="V7">
        <v>0.13594000000000009</v>
      </c>
      <c r="W7">
        <v>0.11276629106253409</v>
      </c>
    </row>
    <row r="8" spans="1:23" x14ac:dyDescent="0.35">
      <c r="A8">
        <v>2</v>
      </c>
      <c r="B8">
        <v>1</v>
      </c>
      <c r="C8">
        <v>20.827000000000002</v>
      </c>
      <c r="D8">
        <v>69</v>
      </c>
      <c r="E8">
        <v>3.206763285024318E-2</v>
      </c>
      <c r="F8">
        <v>1.843748018019252E-2</v>
      </c>
      <c r="G8">
        <v>0.30367647058823533</v>
      </c>
      <c r="H8">
        <v>8.8960077162285045E-2</v>
      </c>
      <c r="I8">
        <v>153</v>
      </c>
      <c r="J8">
        <v>1.047930283224565E-2</v>
      </c>
      <c r="K8">
        <v>5.6884535762473229E-3</v>
      </c>
      <c r="L8">
        <v>0.13440789473684209</v>
      </c>
      <c r="M8">
        <v>0.1046683581644</v>
      </c>
      <c r="N8">
        <v>69</v>
      </c>
      <c r="O8">
        <v>-3.121256038647181E-2</v>
      </c>
      <c r="P8">
        <v>1.9489951249929138E-2</v>
      </c>
      <c r="Q8">
        <v>0.30249999999999988</v>
      </c>
      <c r="R8">
        <v>9.10441877202883E-2</v>
      </c>
      <c r="S8">
        <v>153</v>
      </c>
      <c r="T8">
        <v>-1.064923747276527E-2</v>
      </c>
      <c r="U8">
        <v>5.6876825275344574E-3</v>
      </c>
      <c r="V8">
        <v>0.13571710526315789</v>
      </c>
      <c r="W8">
        <v>0.104968442485998</v>
      </c>
    </row>
    <row r="9" spans="1:23" x14ac:dyDescent="0.35">
      <c r="A9">
        <v>2</v>
      </c>
      <c r="B9">
        <v>2</v>
      </c>
      <c r="C9">
        <v>29.672999999999998</v>
      </c>
      <c r="D9">
        <v>91</v>
      </c>
      <c r="E9">
        <v>4.0285714285714633E-2</v>
      </c>
      <c r="F9">
        <v>2.7366529088568861E-2</v>
      </c>
      <c r="G9">
        <v>0.32485555555555551</v>
      </c>
      <c r="H9">
        <v>0.1153754798821003</v>
      </c>
      <c r="I9">
        <v>197</v>
      </c>
      <c r="J9">
        <v>1.2077834179357341E-2</v>
      </c>
      <c r="K9">
        <v>6.4205526450648431E-3</v>
      </c>
      <c r="L9">
        <v>0.1502755102040817</v>
      </c>
      <c r="M9">
        <v>0.1194171030560134</v>
      </c>
      <c r="N9">
        <v>91</v>
      </c>
      <c r="O9">
        <v>-3.8340659340659028E-2</v>
      </c>
      <c r="P9">
        <v>2.2033661561617748E-2</v>
      </c>
      <c r="Q9">
        <v>0.32661111111111119</v>
      </c>
      <c r="R9">
        <v>0.10815417949949969</v>
      </c>
      <c r="S9">
        <v>202</v>
      </c>
      <c r="T9">
        <v>-1.3240924092408939E-2</v>
      </c>
      <c r="U9">
        <v>6.6595042072038254E-3</v>
      </c>
      <c r="V9">
        <v>0.14732835820895521</v>
      </c>
      <c r="W9">
        <v>0.1234570509313567</v>
      </c>
    </row>
    <row r="10" spans="1:23" x14ac:dyDescent="0.35">
      <c r="A10">
        <v>2</v>
      </c>
      <c r="B10">
        <v>3</v>
      </c>
      <c r="C10">
        <v>26.571999999999989</v>
      </c>
      <c r="D10">
        <v>80</v>
      </c>
      <c r="E10">
        <v>3.7320833333334573E-2</v>
      </c>
      <c r="F10">
        <v>2.7861983445687771E-2</v>
      </c>
      <c r="G10">
        <v>0.33258227848101268</v>
      </c>
      <c r="H10">
        <v>0.13456978873572931</v>
      </c>
      <c r="I10">
        <v>201</v>
      </c>
      <c r="J10">
        <v>1.1407960199006169E-2</v>
      </c>
      <c r="K10">
        <v>5.9062570644535092E-3</v>
      </c>
      <c r="L10">
        <v>0.13167499999999999</v>
      </c>
      <c r="M10">
        <v>0.1067596336402481</v>
      </c>
      <c r="N10">
        <v>80</v>
      </c>
      <c r="O10">
        <v>-3.7137499999998769E-2</v>
      </c>
      <c r="P10">
        <v>2.8591456268049341E-2</v>
      </c>
      <c r="Q10">
        <v>0.33208860759493652</v>
      </c>
      <c r="R10">
        <v>0.1204615795542071</v>
      </c>
      <c r="S10">
        <v>200</v>
      </c>
      <c r="T10">
        <v>-1.088999999999881E-2</v>
      </c>
      <c r="U10">
        <v>5.3679201434695617E-3</v>
      </c>
      <c r="V10">
        <v>0.1328291457286431</v>
      </c>
      <c r="W10">
        <v>0.1258187695402285</v>
      </c>
    </row>
    <row r="11" spans="1:23" x14ac:dyDescent="0.35">
      <c r="A11">
        <v>3</v>
      </c>
      <c r="B11">
        <v>1</v>
      </c>
      <c r="C11">
        <v>31.38300000000001</v>
      </c>
      <c r="D11">
        <v>104</v>
      </c>
      <c r="E11">
        <v>2.9176282051284631E-2</v>
      </c>
      <c r="F11">
        <v>1.8164723298240721E-2</v>
      </c>
      <c r="G11">
        <v>0.30120388349514571</v>
      </c>
      <c r="H11">
        <v>8.1785221826380927E-2</v>
      </c>
      <c r="I11">
        <v>217</v>
      </c>
      <c r="J11">
        <v>9.5468509984663764E-3</v>
      </c>
      <c r="K11">
        <v>5.2463120996586307E-3</v>
      </c>
      <c r="L11">
        <v>0.14409259259259261</v>
      </c>
      <c r="M11">
        <v>0.13945333329595411</v>
      </c>
      <c r="N11">
        <v>105</v>
      </c>
      <c r="O11">
        <v>-2.9923809523806969E-2</v>
      </c>
      <c r="P11">
        <v>2.0100607121466319E-2</v>
      </c>
      <c r="Q11">
        <v>0.29966346153846157</v>
      </c>
      <c r="R11">
        <v>8.7383175921750614E-2</v>
      </c>
      <c r="S11">
        <v>209</v>
      </c>
      <c r="T11">
        <v>-9.419457735244767E-3</v>
      </c>
      <c r="U11">
        <v>5.5200590111807177E-3</v>
      </c>
      <c r="V11">
        <v>0.14867788461538459</v>
      </c>
      <c r="W11">
        <v>0.15850529926638129</v>
      </c>
    </row>
    <row r="12" spans="1:23" x14ac:dyDescent="0.35">
      <c r="A12">
        <v>3</v>
      </c>
      <c r="B12">
        <v>2</v>
      </c>
      <c r="C12">
        <v>34.423999999999992</v>
      </c>
      <c r="D12">
        <v>105</v>
      </c>
      <c r="E12">
        <v>4.0692063492071252E-2</v>
      </c>
      <c r="F12">
        <v>2.5366757200601601E-2</v>
      </c>
      <c r="G12">
        <v>0.32907692307692299</v>
      </c>
      <c r="H12">
        <v>0.103819063418016</v>
      </c>
      <c r="I12">
        <v>242</v>
      </c>
      <c r="J12">
        <v>1.275757575758355E-2</v>
      </c>
      <c r="K12">
        <v>6.7244738922565706E-3</v>
      </c>
      <c r="L12">
        <v>0.1423443983402489</v>
      </c>
      <c r="M12">
        <v>0.1133004014769817</v>
      </c>
      <c r="N12">
        <v>104</v>
      </c>
      <c r="O12">
        <v>-4.4685897435889653E-2</v>
      </c>
      <c r="P12">
        <v>2.5972776137005219E-2</v>
      </c>
      <c r="Q12">
        <v>0.32919417475728152</v>
      </c>
      <c r="R12">
        <v>0.1103463266752764</v>
      </c>
      <c r="S12">
        <v>226</v>
      </c>
      <c r="T12">
        <v>-1.3330383480818201E-2</v>
      </c>
      <c r="U12">
        <v>7.5506152536332742E-3</v>
      </c>
      <c r="V12">
        <v>0.15211111111111111</v>
      </c>
      <c r="W12">
        <v>0.1284265500799284</v>
      </c>
    </row>
    <row r="13" spans="1:23" x14ac:dyDescent="0.35">
      <c r="A13">
        <v>3</v>
      </c>
      <c r="B13">
        <v>3</v>
      </c>
      <c r="C13">
        <v>34.781000000000013</v>
      </c>
      <c r="D13">
        <v>110</v>
      </c>
      <c r="E13">
        <v>4.9175757575764083E-2</v>
      </c>
      <c r="F13">
        <v>3.5606256092306741E-2</v>
      </c>
      <c r="G13">
        <v>0.31726605504587152</v>
      </c>
      <c r="H13">
        <v>0.1127774167485419</v>
      </c>
      <c r="I13">
        <v>240</v>
      </c>
      <c r="J13">
        <v>1.660277777778427E-2</v>
      </c>
      <c r="K13">
        <v>8.4105638857655245E-3</v>
      </c>
      <c r="L13">
        <v>0.14502510460251031</v>
      </c>
      <c r="M13">
        <v>0.1131973847106177</v>
      </c>
      <c r="N13">
        <v>109</v>
      </c>
      <c r="O13">
        <v>-4.7954128440360483E-2</v>
      </c>
      <c r="P13">
        <v>2.761699117591223E-2</v>
      </c>
      <c r="Q13">
        <v>0.31708333333333372</v>
      </c>
      <c r="R13">
        <v>0.10695309849545299</v>
      </c>
      <c r="S13">
        <v>244</v>
      </c>
      <c r="T13">
        <v>-1.6520491803272211E-2</v>
      </c>
      <c r="U13">
        <v>8.3237671286312091E-3</v>
      </c>
      <c r="V13">
        <v>0.14256790123456789</v>
      </c>
      <c r="W13">
        <v>0.11439120713621689</v>
      </c>
    </row>
    <row r="14" spans="1:23" x14ac:dyDescent="0.35">
      <c r="A14">
        <v>4</v>
      </c>
      <c r="B14">
        <v>1</v>
      </c>
      <c r="C14">
        <v>47.639999999999993</v>
      </c>
      <c r="D14">
        <v>149</v>
      </c>
      <c r="E14">
        <v>3.9604026845639503E-2</v>
      </c>
      <c r="F14">
        <v>2.388811133135316E-2</v>
      </c>
      <c r="G14">
        <v>0.32000675675675683</v>
      </c>
      <c r="H14">
        <v>0.1054973098556484</v>
      </c>
      <c r="I14">
        <v>326</v>
      </c>
      <c r="J14">
        <v>1.331799591002261E-2</v>
      </c>
      <c r="K14">
        <v>6.8971485225643994E-3</v>
      </c>
      <c r="L14">
        <v>0.14627692307692311</v>
      </c>
      <c r="M14">
        <v>0.13407179565640401</v>
      </c>
      <c r="N14">
        <v>149</v>
      </c>
      <c r="O14">
        <v>-4.1879194630870538E-2</v>
      </c>
      <c r="P14">
        <v>2.628369333010511E-2</v>
      </c>
      <c r="Q14">
        <v>0.32068243243243238</v>
      </c>
      <c r="R14">
        <v>0.101868027843804</v>
      </c>
      <c r="S14">
        <v>332</v>
      </c>
      <c r="T14">
        <v>-1.316967871485733E-2</v>
      </c>
      <c r="U14">
        <v>7.5555721809216067E-3</v>
      </c>
      <c r="V14">
        <v>0.1436283987915408</v>
      </c>
      <c r="W14">
        <v>0.13056400188903161</v>
      </c>
    </row>
    <row r="15" spans="1:23" x14ac:dyDescent="0.35">
      <c r="A15">
        <v>4</v>
      </c>
      <c r="B15">
        <v>2</v>
      </c>
      <c r="C15">
        <v>39.889000000000017</v>
      </c>
      <c r="D15">
        <v>127</v>
      </c>
      <c r="E15">
        <v>4.9989501312338612E-2</v>
      </c>
      <c r="F15">
        <v>2.5967135060511969E-2</v>
      </c>
      <c r="G15">
        <v>0.31547619047619041</v>
      </c>
      <c r="H15">
        <v>9.8838549953528892E-2</v>
      </c>
      <c r="I15">
        <v>272</v>
      </c>
      <c r="J15">
        <v>1.597303921568901E-2</v>
      </c>
      <c r="K15">
        <v>8.5308987744798538E-3</v>
      </c>
      <c r="L15">
        <v>0.1456531365313653</v>
      </c>
      <c r="M15">
        <v>0.1210252542160475</v>
      </c>
      <c r="N15">
        <v>126</v>
      </c>
      <c r="O15">
        <v>-5.0526455026452387E-2</v>
      </c>
      <c r="P15">
        <v>2.8743171972700099E-2</v>
      </c>
      <c r="Q15">
        <v>0.31451200000000001</v>
      </c>
      <c r="R15">
        <v>9.5491621915223202E-2</v>
      </c>
      <c r="S15">
        <v>279</v>
      </c>
      <c r="T15">
        <v>-1.649103942652062E-2</v>
      </c>
      <c r="U15">
        <v>8.5261924176861653E-3</v>
      </c>
      <c r="V15">
        <v>0.14205755395683439</v>
      </c>
      <c r="W15">
        <v>0.13218889197796441</v>
      </c>
    </row>
    <row r="16" spans="1:23" x14ac:dyDescent="0.35">
      <c r="A16">
        <v>4</v>
      </c>
      <c r="B16">
        <v>3</v>
      </c>
      <c r="C16">
        <v>52.53</v>
      </c>
      <c r="D16">
        <v>155</v>
      </c>
      <c r="E16">
        <v>6.7303225806454064E-2</v>
      </c>
      <c r="F16">
        <v>3.882048322612161E-2</v>
      </c>
      <c r="G16">
        <v>0.33877922077922068</v>
      </c>
      <c r="H16">
        <v>0.12042275353197809</v>
      </c>
      <c r="I16">
        <v>369</v>
      </c>
      <c r="J16">
        <v>2.1341463414636601E-2</v>
      </c>
      <c r="K16">
        <v>1.175157873122774E-2</v>
      </c>
      <c r="L16">
        <v>0.14198641304347831</v>
      </c>
      <c r="M16">
        <v>0.1303713439195692</v>
      </c>
      <c r="N16">
        <v>155</v>
      </c>
      <c r="O16">
        <v>-6.2926881720427652E-2</v>
      </c>
      <c r="P16">
        <v>3.0449188440026739E-2</v>
      </c>
      <c r="Q16">
        <v>0.33942207792207779</v>
      </c>
      <c r="R16">
        <v>0.1125382349148943</v>
      </c>
      <c r="S16">
        <v>347</v>
      </c>
      <c r="T16">
        <v>-2.2134486071083061E-2</v>
      </c>
      <c r="U16">
        <v>1.125015410077174E-2</v>
      </c>
      <c r="V16">
        <v>0.15101445086705201</v>
      </c>
      <c r="W16">
        <v>0.13704980875648901</v>
      </c>
    </row>
    <row r="17" spans="15:20" x14ac:dyDescent="0.35">
      <c r="O17">
        <f>-O2</f>
        <v>0.30133333333333812</v>
      </c>
      <c r="T17">
        <f>-T2</f>
        <v>0.14475438596491699</v>
      </c>
    </row>
    <row r="18" spans="15:20" x14ac:dyDescent="0.35">
      <c r="O18">
        <f t="shared" ref="O18:O30" si="0">-O3</f>
        <v>0.202178571428588</v>
      </c>
      <c r="T18">
        <f t="shared" ref="T18:T31" si="1">-T3</f>
        <v>9.4652482269520138E-2</v>
      </c>
    </row>
    <row r="19" spans="15:20" x14ac:dyDescent="0.35">
      <c r="O19">
        <f t="shared" si="0"/>
        <v>0.20923333333335939</v>
      </c>
      <c r="T19">
        <f t="shared" si="1"/>
        <v>8.6282608695678123E-2</v>
      </c>
    </row>
    <row r="20" spans="15:20" x14ac:dyDescent="0.35">
      <c r="O20">
        <f t="shared" si="0"/>
        <v>3.3409523809522411E-2</v>
      </c>
      <c r="T20">
        <f t="shared" si="1"/>
        <v>1.220720720720579E-2</v>
      </c>
    </row>
    <row r="21" spans="15:20" x14ac:dyDescent="0.35">
      <c r="O21">
        <f t="shared" si="0"/>
        <v>3.0479166666666821E-2</v>
      </c>
      <c r="T21">
        <f t="shared" si="1"/>
        <v>1.0943396226415259E-2</v>
      </c>
    </row>
    <row r="22" spans="15:20" x14ac:dyDescent="0.35">
      <c r="O22">
        <f t="shared" si="0"/>
        <v>4.3031746031743472E-2</v>
      </c>
      <c r="T22">
        <f t="shared" si="1"/>
        <v>1.35841584158391E-2</v>
      </c>
    </row>
    <row r="23" spans="15:20" x14ac:dyDescent="0.35">
      <c r="O23">
        <f t="shared" si="0"/>
        <v>3.121256038647181E-2</v>
      </c>
      <c r="T23">
        <f t="shared" si="1"/>
        <v>1.064923747276527E-2</v>
      </c>
    </row>
    <row r="24" spans="15:20" x14ac:dyDescent="0.35">
      <c r="O24">
        <f t="shared" si="0"/>
        <v>3.8340659340659028E-2</v>
      </c>
      <c r="T24">
        <f t="shared" si="1"/>
        <v>1.3240924092408939E-2</v>
      </c>
    </row>
    <row r="25" spans="15:20" x14ac:dyDescent="0.35">
      <c r="O25">
        <f t="shared" si="0"/>
        <v>3.7137499999998769E-2</v>
      </c>
      <c r="T25">
        <f t="shared" si="1"/>
        <v>1.088999999999881E-2</v>
      </c>
    </row>
    <row r="26" spans="15:20" x14ac:dyDescent="0.35">
      <c r="O26">
        <f t="shared" si="0"/>
        <v>2.9923809523806969E-2</v>
      </c>
      <c r="T26">
        <f t="shared" si="1"/>
        <v>9.419457735244767E-3</v>
      </c>
    </row>
    <row r="27" spans="15:20" x14ac:dyDescent="0.35">
      <c r="O27">
        <f t="shared" si="0"/>
        <v>4.4685897435889653E-2</v>
      </c>
      <c r="T27">
        <f t="shared" si="1"/>
        <v>1.3330383480818201E-2</v>
      </c>
    </row>
    <row r="28" spans="15:20" x14ac:dyDescent="0.35">
      <c r="O28">
        <f t="shared" si="0"/>
        <v>4.7954128440360483E-2</v>
      </c>
      <c r="T28">
        <f t="shared" si="1"/>
        <v>1.6520491803272211E-2</v>
      </c>
    </row>
    <row r="29" spans="15:20" x14ac:dyDescent="0.35">
      <c r="O29">
        <f t="shared" si="0"/>
        <v>4.1879194630870538E-2</v>
      </c>
      <c r="T29">
        <f t="shared" si="1"/>
        <v>1.316967871485733E-2</v>
      </c>
    </row>
    <row r="30" spans="15:20" x14ac:dyDescent="0.35">
      <c r="O30">
        <f t="shared" si="0"/>
        <v>5.0526455026452387E-2</v>
      </c>
      <c r="T30">
        <f t="shared" si="1"/>
        <v>1.649103942652062E-2</v>
      </c>
    </row>
    <row r="31" spans="15:20" x14ac:dyDescent="0.35">
      <c r="O31">
        <f>-O16</f>
        <v>6.2926881720427652E-2</v>
      </c>
      <c r="T31">
        <f t="shared" si="1"/>
        <v>2.2134486071083061E-2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64E27-9507-4D10-9A31-E66132F70C20}">
  <dimension ref="A1"/>
  <sheetViews>
    <sheetView workbookViewId="0">
      <selection activeCell="L4" sqref="L4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33928-B8E0-43E8-BEBD-327DDA11774F}">
  <dimension ref="A1"/>
  <sheetViews>
    <sheetView tabSelected="1" topLeftCell="A7" workbookViewId="0">
      <selection activeCell="N13" sqref="N13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1BC1C-2318-4B3A-BC80-F5ED465AA0B6}">
  <dimension ref="A1:W16"/>
  <sheetViews>
    <sheetView workbookViewId="0">
      <selection activeCell="E19" sqref="E19"/>
    </sheetView>
  </sheetViews>
  <sheetFormatPr defaultRowHeight="14.5" x14ac:dyDescent="0.35"/>
  <sheetData>
    <row r="1" spans="1:23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 x14ac:dyDescent="0.35">
      <c r="A2">
        <v>0</v>
      </c>
      <c r="B2">
        <v>1</v>
      </c>
      <c r="C2">
        <v>6.9750000000000014</v>
      </c>
      <c r="D2">
        <v>27</v>
      </c>
      <c r="E2">
        <v>0.49034567901234688</v>
      </c>
      <c r="F2">
        <v>0.15011267322381211</v>
      </c>
      <c r="G2">
        <v>0.25299999999999978</v>
      </c>
      <c r="H2">
        <v>7.3047402944411005E-2</v>
      </c>
      <c r="I2">
        <v>38</v>
      </c>
      <c r="J2">
        <v>0.26437719298245732</v>
      </c>
      <c r="K2">
        <v>9.5706885947938136E-2</v>
      </c>
      <c r="L2">
        <v>0.17997297297297299</v>
      </c>
      <c r="M2">
        <v>0.16034363208628141</v>
      </c>
      <c r="N2">
        <v>28</v>
      </c>
      <c r="O2">
        <v>-0.43836904761904638</v>
      </c>
      <c r="P2">
        <v>0.15069403826606501</v>
      </c>
      <c r="Q2">
        <v>0.24662962962962959</v>
      </c>
      <c r="R2">
        <v>4.5997703765673623E-2</v>
      </c>
      <c r="S2">
        <v>34</v>
      </c>
      <c r="T2">
        <v>-0.15900980392156749</v>
      </c>
      <c r="U2">
        <v>9.6000697345442323E-2</v>
      </c>
      <c r="V2">
        <v>0.20721212121212121</v>
      </c>
      <c r="W2">
        <v>0.26120533633879722</v>
      </c>
    </row>
    <row r="3" spans="1:23" x14ac:dyDescent="0.35">
      <c r="A3">
        <v>0</v>
      </c>
      <c r="B3">
        <v>2</v>
      </c>
      <c r="C3">
        <v>7.4740000000000109</v>
      </c>
      <c r="D3">
        <v>28</v>
      </c>
      <c r="E3">
        <v>0.48357142857142982</v>
      </c>
      <c r="F3">
        <v>0.13700071999413579</v>
      </c>
      <c r="G3">
        <v>0.26133333333333331</v>
      </c>
      <c r="H3">
        <v>9.5571962415761408E-2</v>
      </c>
      <c r="I3">
        <v>40</v>
      </c>
      <c r="J3">
        <v>0.19923333333333451</v>
      </c>
      <c r="K3">
        <v>7.7684983533928137E-2</v>
      </c>
      <c r="L3">
        <v>0.18346153846153829</v>
      </c>
      <c r="M3">
        <v>7.0262090356199666E-2</v>
      </c>
      <c r="N3">
        <v>28</v>
      </c>
      <c r="O3">
        <v>-0.36319047619047501</v>
      </c>
      <c r="P3">
        <v>0.1163765927404153</v>
      </c>
      <c r="Q3">
        <v>0.26722222222222208</v>
      </c>
      <c r="R3">
        <v>6.9315346669772931E-2</v>
      </c>
      <c r="S3">
        <v>34</v>
      </c>
      <c r="T3">
        <v>-0.16885294117646929</v>
      </c>
      <c r="U3">
        <v>7.9239778053639215E-2</v>
      </c>
      <c r="V3">
        <v>0.22287878787878801</v>
      </c>
      <c r="W3">
        <v>0.18237353568909759</v>
      </c>
    </row>
    <row r="4" spans="1:23" x14ac:dyDescent="0.35">
      <c r="A4">
        <v>0</v>
      </c>
      <c r="B4">
        <v>3</v>
      </c>
      <c r="C4">
        <v>7.4930000000000092</v>
      </c>
      <c r="D4">
        <v>29</v>
      </c>
      <c r="E4">
        <v>0.46613793103448298</v>
      </c>
      <c r="F4">
        <v>0.1040000190554576</v>
      </c>
      <c r="G4">
        <v>0.25339285714285709</v>
      </c>
      <c r="H4">
        <v>7.8936384551882982E-2</v>
      </c>
      <c r="I4">
        <v>38</v>
      </c>
      <c r="J4">
        <v>0.1784298245614036</v>
      </c>
      <c r="K4">
        <v>7.9949761560954402E-2</v>
      </c>
      <c r="L4">
        <v>0.19767567567567551</v>
      </c>
      <c r="M4">
        <v>5.6273489535869477E-2</v>
      </c>
      <c r="N4">
        <v>29</v>
      </c>
      <c r="O4">
        <v>-0.34431034482758599</v>
      </c>
      <c r="P4">
        <v>0.1125167992917926</v>
      </c>
      <c r="Q4">
        <v>0.25625000000000042</v>
      </c>
      <c r="R4">
        <v>5.4609408530031087E-2</v>
      </c>
      <c r="S4">
        <v>36</v>
      </c>
      <c r="T4">
        <v>-0.17480555555555541</v>
      </c>
      <c r="U4">
        <v>7.8134356229873969E-2</v>
      </c>
      <c r="V4">
        <v>0.20842857142857149</v>
      </c>
      <c r="W4">
        <v>0.15754714228070679</v>
      </c>
    </row>
    <row r="5" spans="1:23" x14ac:dyDescent="0.35">
      <c r="A5">
        <v>1</v>
      </c>
      <c r="B5">
        <v>1</v>
      </c>
      <c r="C5">
        <v>10.79</v>
      </c>
      <c r="D5">
        <v>36</v>
      </c>
      <c r="E5">
        <v>2.201851851851672E-2</v>
      </c>
      <c r="F5">
        <v>1.0310591595043571E-2</v>
      </c>
      <c r="G5">
        <v>0.30379999999999979</v>
      </c>
      <c r="H5">
        <v>0.1033119547777509</v>
      </c>
      <c r="I5">
        <v>66</v>
      </c>
      <c r="J5">
        <v>8.1919191919173923E-3</v>
      </c>
      <c r="K5">
        <v>4.1137285986522863E-3</v>
      </c>
      <c r="L5">
        <v>0.15378461538461549</v>
      </c>
      <c r="M5">
        <v>0.13929376730301851</v>
      </c>
      <c r="N5">
        <v>35</v>
      </c>
      <c r="O5">
        <v>-2.8847619047620839E-2</v>
      </c>
      <c r="P5">
        <v>1.2763873337863741E-2</v>
      </c>
      <c r="Q5">
        <v>0.30914705882352939</v>
      </c>
      <c r="R5">
        <v>9.8597557645726017E-2</v>
      </c>
      <c r="S5">
        <v>76</v>
      </c>
      <c r="T5">
        <v>-7.4473684210544042E-3</v>
      </c>
      <c r="U5">
        <v>4.6596289763884344E-3</v>
      </c>
      <c r="V5">
        <v>0.1399333333333333</v>
      </c>
      <c r="W5">
        <v>0.11270307104166299</v>
      </c>
    </row>
    <row r="6" spans="1:23" x14ac:dyDescent="0.35">
      <c r="A6">
        <v>1</v>
      </c>
      <c r="B6">
        <v>2</v>
      </c>
      <c r="C6">
        <v>14.945999999999991</v>
      </c>
      <c r="D6">
        <v>48</v>
      </c>
      <c r="E6">
        <v>2.2576388888886769E-2</v>
      </c>
      <c r="F6">
        <v>1.394246437635048E-2</v>
      </c>
      <c r="G6">
        <v>0.30446808510638301</v>
      </c>
      <c r="H6">
        <v>9.3375665667700364E-2</v>
      </c>
      <c r="I6">
        <v>95</v>
      </c>
      <c r="J6">
        <v>8.4596491228048718E-3</v>
      </c>
      <c r="K6">
        <v>3.8604847580249921E-3</v>
      </c>
      <c r="L6">
        <v>0.1537127659574469</v>
      </c>
      <c r="M6">
        <v>0.11687041581319831</v>
      </c>
      <c r="N6">
        <v>49</v>
      </c>
      <c r="O6">
        <v>-2.6863945578233399E-2</v>
      </c>
      <c r="P6">
        <v>1.482932658066579E-2</v>
      </c>
      <c r="Q6">
        <v>0.30847916666666658</v>
      </c>
      <c r="R6">
        <v>7.9624637514436852E-2</v>
      </c>
      <c r="S6">
        <v>98</v>
      </c>
      <c r="T6">
        <v>-7.2482993197300234E-3</v>
      </c>
      <c r="U6">
        <v>4.4122359304407631E-3</v>
      </c>
      <c r="V6">
        <v>0.14917525773195869</v>
      </c>
      <c r="W6">
        <v>0.1067272282198434</v>
      </c>
    </row>
    <row r="7" spans="1:23" x14ac:dyDescent="0.35">
      <c r="A7">
        <v>1</v>
      </c>
      <c r="B7">
        <v>3</v>
      </c>
      <c r="C7">
        <v>13.67300000000002</v>
      </c>
      <c r="D7">
        <v>44</v>
      </c>
      <c r="E7">
        <v>3.2143939393937233E-2</v>
      </c>
      <c r="F7">
        <v>1.308816215217321E-2</v>
      </c>
      <c r="G7">
        <v>0.30827906976744179</v>
      </c>
      <c r="H7">
        <v>8.8219684978690635E-2</v>
      </c>
      <c r="I7">
        <v>87</v>
      </c>
      <c r="J7">
        <v>9.9885057471243675E-3</v>
      </c>
      <c r="K7">
        <v>5.6254866741897863E-3</v>
      </c>
      <c r="L7">
        <v>0.156453488372093</v>
      </c>
      <c r="M7">
        <v>0.12045385654929849</v>
      </c>
      <c r="N7">
        <v>44</v>
      </c>
      <c r="O7">
        <v>-3.4765151515153657E-2</v>
      </c>
      <c r="P7">
        <v>1.8606990587260921E-2</v>
      </c>
      <c r="Q7">
        <v>0.30781395348837193</v>
      </c>
      <c r="R7">
        <v>0.1117156389739017</v>
      </c>
      <c r="S7">
        <v>97</v>
      </c>
      <c r="T7">
        <v>-9.5601374570467561E-3</v>
      </c>
      <c r="U7">
        <v>5.4616325810833274E-3</v>
      </c>
      <c r="V7">
        <v>0.14014583333333341</v>
      </c>
      <c r="W7">
        <v>0.1122967589290625</v>
      </c>
    </row>
    <row r="8" spans="1:23" x14ac:dyDescent="0.35">
      <c r="A8">
        <v>2</v>
      </c>
      <c r="B8">
        <v>1</v>
      </c>
      <c r="C8">
        <v>20.827000000000002</v>
      </c>
      <c r="D8">
        <v>65</v>
      </c>
      <c r="E8">
        <v>4.0405128205126602E-2</v>
      </c>
      <c r="F8">
        <v>2.510848205562043E-2</v>
      </c>
      <c r="G8">
        <v>0.32171874999999989</v>
      </c>
      <c r="H8">
        <v>0.10005068539714</v>
      </c>
      <c r="I8">
        <v>142</v>
      </c>
      <c r="J8">
        <v>1.3483568075115771E-2</v>
      </c>
      <c r="K8">
        <v>6.4077146217790181E-3</v>
      </c>
      <c r="L8">
        <v>0.14546808510638301</v>
      </c>
      <c r="M8">
        <v>0.100027198655172</v>
      </c>
      <c r="N8">
        <v>66</v>
      </c>
      <c r="O8">
        <v>-3.946969696969857E-2</v>
      </c>
      <c r="P8">
        <v>2.1616723890544191E-2</v>
      </c>
      <c r="Q8">
        <v>0.31798461538461531</v>
      </c>
      <c r="R8">
        <v>0.10158883831901069</v>
      </c>
      <c r="S8">
        <v>144</v>
      </c>
      <c r="T8">
        <v>-1.332175925926089E-2</v>
      </c>
      <c r="U8">
        <v>6.786812420491126E-3</v>
      </c>
      <c r="V8">
        <v>0.1419090909090909</v>
      </c>
      <c r="W8">
        <v>0.10370836659580911</v>
      </c>
    </row>
    <row r="9" spans="1:23" x14ac:dyDescent="0.35">
      <c r="A9">
        <v>2</v>
      </c>
      <c r="B9">
        <v>2</v>
      </c>
      <c r="C9">
        <v>29.672999999999998</v>
      </c>
      <c r="D9">
        <v>90</v>
      </c>
      <c r="E9">
        <v>4.5174074074072389E-2</v>
      </c>
      <c r="F9">
        <v>3.0643720391807839E-2</v>
      </c>
      <c r="G9">
        <v>0.33251685393258429</v>
      </c>
      <c r="H9">
        <v>0.1188601399208849</v>
      </c>
      <c r="I9">
        <v>200</v>
      </c>
      <c r="J9">
        <v>1.4844999999998351E-2</v>
      </c>
      <c r="K9">
        <v>7.537010717489751E-3</v>
      </c>
      <c r="L9">
        <v>0.14831155778894481</v>
      </c>
      <c r="M9">
        <v>0.11233467323645591</v>
      </c>
      <c r="N9">
        <v>89</v>
      </c>
      <c r="O9">
        <v>-4.7674157303372447E-2</v>
      </c>
      <c r="P9">
        <v>2.9442170301798881E-2</v>
      </c>
      <c r="Q9">
        <v>0.33153409090909092</v>
      </c>
      <c r="R9">
        <v>0.1176414959318464</v>
      </c>
      <c r="S9">
        <v>199</v>
      </c>
      <c r="T9">
        <v>-1.4814070351760449E-2</v>
      </c>
      <c r="U9">
        <v>7.5923161010598124E-3</v>
      </c>
      <c r="V9">
        <v>0.14856565656565651</v>
      </c>
      <c r="W9">
        <v>0.13132392379891411</v>
      </c>
    </row>
    <row r="10" spans="1:23" x14ac:dyDescent="0.35">
      <c r="A10">
        <v>2</v>
      </c>
      <c r="B10">
        <v>3</v>
      </c>
      <c r="C10">
        <v>26.571999999999989</v>
      </c>
      <c r="D10">
        <v>81</v>
      </c>
      <c r="E10">
        <v>3.8781893004111639E-2</v>
      </c>
      <c r="F10">
        <v>2.714994994242317E-2</v>
      </c>
      <c r="G10">
        <v>0.32768750000000002</v>
      </c>
      <c r="H10">
        <v>0.1257810194097268</v>
      </c>
      <c r="I10">
        <v>200</v>
      </c>
      <c r="J10">
        <v>1.2509999999996319E-2</v>
      </c>
      <c r="K10">
        <v>6.562342908172797E-3</v>
      </c>
      <c r="L10">
        <v>0.1323266331658291</v>
      </c>
      <c r="M10">
        <v>0.1110692610399508</v>
      </c>
      <c r="N10">
        <v>81</v>
      </c>
      <c r="O10">
        <v>-3.7818930041155857E-2</v>
      </c>
      <c r="P10">
        <v>2.802106053841337E-2</v>
      </c>
      <c r="Q10">
        <v>0.32768750000000002</v>
      </c>
      <c r="R10">
        <v>0.1240521658164393</v>
      </c>
      <c r="S10">
        <v>190</v>
      </c>
      <c r="T10">
        <v>-1.177543859649483E-2</v>
      </c>
      <c r="U10">
        <v>6.5469857544102356E-3</v>
      </c>
      <c r="V10">
        <v>0.13975661375661369</v>
      </c>
      <c r="W10">
        <v>0.1190119553870162</v>
      </c>
    </row>
    <row r="11" spans="1:23" x14ac:dyDescent="0.35">
      <c r="A11">
        <v>3</v>
      </c>
      <c r="B11">
        <v>1</v>
      </c>
      <c r="C11">
        <v>31.38300000000001</v>
      </c>
      <c r="D11">
        <v>100</v>
      </c>
      <c r="E11">
        <v>2.967999999999834E-2</v>
      </c>
      <c r="F11">
        <v>1.8970205879513001E-2</v>
      </c>
      <c r="G11">
        <v>0.31578787878787878</v>
      </c>
      <c r="H11">
        <v>0.12014387609939781</v>
      </c>
      <c r="I11">
        <v>235</v>
      </c>
      <c r="J11">
        <v>8.9659574468068885E-3</v>
      </c>
      <c r="K11">
        <v>5.0585951448793628E-3</v>
      </c>
      <c r="L11">
        <v>0.13207264957264961</v>
      </c>
      <c r="M11">
        <v>0.1266920650136556</v>
      </c>
      <c r="N11">
        <v>100</v>
      </c>
      <c r="O11">
        <v>-2.8333333333335001E-2</v>
      </c>
      <c r="P11">
        <v>1.9622492762700249E-2</v>
      </c>
      <c r="Q11">
        <v>0.31498989898989899</v>
      </c>
      <c r="R11">
        <v>0.10331461169108069</v>
      </c>
      <c r="S11">
        <v>241</v>
      </c>
      <c r="T11">
        <v>-9.1369294605825272E-3</v>
      </c>
      <c r="U11">
        <v>5.2059622852059818E-3</v>
      </c>
      <c r="V11">
        <v>0.1291083333333333</v>
      </c>
      <c r="W11">
        <v>0.1114672071233908</v>
      </c>
    </row>
    <row r="12" spans="1:23" x14ac:dyDescent="0.35">
      <c r="A12">
        <v>3</v>
      </c>
      <c r="B12">
        <v>2</v>
      </c>
      <c r="C12">
        <v>34.423999999999992</v>
      </c>
      <c r="D12">
        <v>109</v>
      </c>
      <c r="E12">
        <v>3.5061162079509253E-2</v>
      </c>
      <c r="F12">
        <v>2.3805368000567359E-2</v>
      </c>
      <c r="G12">
        <v>0.31544444444444442</v>
      </c>
      <c r="H12">
        <v>0.1164666804469033</v>
      </c>
      <c r="I12">
        <v>251</v>
      </c>
      <c r="J12">
        <v>1.104382470119377E-2</v>
      </c>
      <c r="K12">
        <v>6.0143204253762222E-3</v>
      </c>
      <c r="L12">
        <v>0.13706399999999999</v>
      </c>
      <c r="M12">
        <v>0.127905918174258</v>
      </c>
      <c r="N12">
        <v>109</v>
      </c>
      <c r="O12">
        <v>-3.3577981651377597E-2</v>
      </c>
      <c r="P12">
        <v>2.5046120239381062E-2</v>
      </c>
      <c r="Q12">
        <v>0.31359259259259248</v>
      </c>
      <c r="R12">
        <v>0.1093975114007896</v>
      </c>
      <c r="S12">
        <v>268</v>
      </c>
      <c r="T12">
        <v>-1.1453980099503901E-2</v>
      </c>
      <c r="U12">
        <v>5.4595562524712791E-3</v>
      </c>
      <c r="V12">
        <v>0.12818726591760299</v>
      </c>
      <c r="W12">
        <v>0.1125694897612538</v>
      </c>
    </row>
    <row r="13" spans="1:23" x14ac:dyDescent="0.35">
      <c r="A13">
        <v>3</v>
      </c>
      <c r="B13">
        <v>3</v>
      </c>
      <c r="C13">
        <v>34.781000000000013</v>
      </c>
      <c r="D13">
        <v>110</v>
      </c>
      <c r="E13">
        <v>4.4436363636357723E-2</v>
      </c>
      <c r="F13">
        <v>2.9843725816580641E-2</v>
      </c>
      <c r="G13">
        <v>0.31781651376146791</v>
      </c>
      <c r="H13">
        <v>9.1881871222813993E-2</v>
      </c>
      <c r="I13">
        <v>259</v>
      </c>
      <c r="J13">
        <v>1.531016731016145E-2</v>
      </c>
      <c r="K13">
        <v>7.2276445384891787E-3</v>
      </c>
      <c r="L13">
        <v>0.13457751937984491</v>
      </c>
      <c r="M13">
        <v>0.1166068553706338</v>
      </c>
      <c r="N13">
        <v>110</v>
      </c>
      <c r="O13">
        <v>-4.4033333333339253E-2</v>
      </c>
      <c r="P13">
        <v>3.054372424752904E-2</v>
      </c>
      <c r="Q13">
        <v>0.31781651376146791</v>
      </c>
      <c r="R13">
        <v>0.1045947325438497</v>
      </c>
      <c r="S13">
        <v>266</v>
      </c>
      <c r="T13">
        <v>-1.453383458647207E-2</v>
      </c>
      <c r="U13">
        <v>7.3305348783961454E-3</v>
      </c>
      <c r="V13">
        <v>0.1307245283018868</v>
      </c>
      <c r="W13">
        <v>0.113045639315162</v>
      </c>
    </row>
    <row r="14" spans="1:23" x14ac:dyDescent="0.35">
      <c r="A14">
        <v>4</v>
      </c>
      <c r="B14">
        <v>1</v>
      </c>
      <c r="C14">
        <v>47.639999999999993</v>
      </c>
      <c r="D14">
        <v>151</v>
      </c>
      <c r="E14">
        <v>4.1907284768209999E-2</v>
      </c>
      <c r="F14">
        <v>2.711736025658415E-2</v>
      </c>
      <c r="G14">
        <v>0.31534666666666672</v>
      </c>
      <c r="H14">
        <v>0.1086246740948955</v>
      </c>
      <c r="I14">
        <v>344</v>
      </c>
      <c r="J14">
        <v>1.3906976744183969E-2</v>
      </c>
      <c r="K14">
        <v>7.2353212648549317E-3</v>
      </c>
      <c r="L14">
        <v>0.13866472303207</v>
      </c>
      <c r="M14">
        <v>0.14122110574871019</v>
      </c>
      <c r="N14">
        <v>150</v>
      </c>
      <c r="O14">
        <v>-4.2517777777779708E-2</v>
      </c>
      <c r="P14">
        <v>2.992030245110194E-2</v>
      </c>
      <c r="Q14">
        <v>0.31453691275167778</v>
      </c>
      <c r="R14">
        <v>0.1117678276391144</v>
      </c>
      <c r="S14">
        <v>363</v>
      </c>
      <c r="T14">
        <v>-1.417355371901027E-2</v>
      </c>
      <c r="U14">
        <v>7.3924612498594694E-3</v>
      </c>
      <c r="V14">
        <v>0.12990055248618779</v>
      </c>
      <c r="W14">
        <v>0.1309072509154332</v>
      </c>
    </row>
    <row r="15" spans="1:23" x14ac:dyDescent="0.35">
      <c r="A15">
        <v>4</v>
      </c>
      <c r="B15">
        <v>2</v>
      </c>
      <c r="C15">
        <v>39.889000000000017</v>
      </c>
      <c r="D15">
        <v>124</v>
      </c>
      <c r="E15">
        <v>5.962903225805926E-2</v>
      </c>
      <c r="F15">
        <v>3.3305854525269948E-2</v>
      </c>
      <c r="G15">
        <v>0.32203252032520319</v>
      </c>
      <c r="H15">
        <v>0.1033986629278837</v>
      </c>
      <c r="I15">
        <v>261</v>
      </c>
      <c r="J15">
        <v>2.0765006385690891E-2</v>
      </c>
      <c r="K15">
        <v>1.075930168772744E-2</v>
      </c>
      <c r="L15">
        <v>0.15288461538461551</v>
      </c>
      <c r="M15">
        <v>0.130656074345258</v>
      </c>
      <c r="N15">
        <v>124</v>
      </c>
      <c r="O15">
        <v>-6.1586021505381602E-2</v>
      </c>
      <c r="P15">
        <v>3.6428758258518962E-2</v>
      </c>
      <c r="Q15">
        <v>0.32204065040650393</v>
      </c>
      <c r="R15">
        <v>0.1141909966389566</v>
      </c>
      <c r="S15">
        <v>275</v>
      </c>
      <c r="T15">
        <v>-2.3255757575762769E-2</v>
      </c>
      <c r="U15">
        <v>1.088438981283728E-2</v>
      </c>
      <c r="V15">
        <v>0.14304014598540141</v>
      </c>
      <c r="W15">
        <v>0.16664134482282059</v>
      </c>
    </row>
    <row r="16" spans="1:23" x14ac:dyDescent="0.35">
      <c r="A16">
        <v>4</v>
      </c>
      <c r="B16">
        <v>3</v>
      </c>
      <c r="C16">
        <v>52.53</v>
      </c>
      <c r="D16">
        <v>171</v>
      </c>
      <c r="E16">
        <v>7.5405458089665311E-2</v>
      </c>
      <c r="F16">
        <v>4.4802773298374031E-2</v>
      </c>
      <c r="G16">
        <v>0.30805882352941161</v>
      </c>
      <c r="H16">
        <v>0.10288947272979911</v>
      </c>
      <c r="I16">
        <v>361</v>
      </c>
      <c r="J16">
        <v>2.89224376731269E-2</v>
      </c>
      <c r="K16">
        <v>1.4488875114755859E-2</v>
      </c>
      <c r="L16">
        <v>0.14569166666666661</v>
      </c>
      <c r="M16">
        <v>0.12015086321186259</v>
      </c>
      <c r="N16">
        <v>171</v>
      </c>
      <c r="O16">
        <v>-7.579337231969141E-2</v>
      </c>
      <c r="P16">
        <v>4.5086735358214128E-2</v>
      </c>
      <c r="Q16">
        <v>0.30700588235294118</v>
      </c>
      <c r="R16">
        <v>9.6396149365298237E-2</v>
      </c>
      <c r="S16">
        <v>349</v>
      </c>
      <c r="T16">
        <v>-2.7625596943651819E-2</v>
      </c>
      <c r="U16">
        <v>1.4400242556123009E-2</v>
      </c>
      <c r="V16">
        <v>0.15042816091954031</v>
      </c>
      <c r="W16">
        <v>0.14354949488878341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86E29-B0B2-4C96-8E91-AFD8998F1841}">
  <dimension ref="A1:W16"/>
  <sheetViews>
    <sheetView workbookViewId="0">
      <selection activeCell="J17" sqref="J17"/>
    </sheetView>
  </sheetViews>
  <sheetFormatPr defaultRowHeight="14.5" x14ac:dyDescent="0.35"/>
  <sheetData>
    <row r="1" spans="1:23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 x14ac:dyDescent="0.35">
      <c r="A2">
        <v>0</v>
      </c>
      <c r="B2">
        <v>1</v>
      </c>
      <c r="C2">
        <v>6.9750000000000014</v>
      </c>
      <c r="D2">
        <v>26</v>
      </c>
      <c r="E2">
        <v>0.24824358974359029</v>
      </c>
      <c r="F2">
        <v>8.1625816978270788E-2</v>
      </c>
      <c r="G2">
        <v>0.27351999999999999</v>
      </c>
      <c r="H2">
        <v>8.3816046196417859E-2</v>
      </c>
      <c r="I2">
        <v>41</v>
      </c>
      <c r="J2">
        <v>0.1205203252032525</v>
      </c>
      <c r="K2">
        <v>4.6765867198776498E-2</v>
      </c>
      <c r="L2">
        <v>0.17094999999999999</v>
      </c>
      <c r="M2">
        <v>0.15164645561304749</v>
      </c>
      <c r="N2">
        <v>25</v>
      </c>
      <c r="O2">
        <v>-0.40561333333333283</v>
      </c>
      <c r="P2">
        <v>0.1063321287288089</v>
      </c>
      <c r="Q2">
        <v>0.27329166666666671</v>
      </c>
      <c r="R2">
        <v>0.13889098817857889</v>
      </c>
      <c r="S2">
        <v>38</v>
      </c>
      <c r="T2">
        <v>-0.1062982456140346</v>
      </c>
      <c r="U2">
        <v>7.4875834430859323E-2</v>
      </c>
      <c r="V2">
        <v>0.18210810810810821</v>
      </c>
      <c r="W2">
        <v>9.8551888866340434E-2</v>
      </c>
    </row>
    <row r="3" spans="1:23" x14ac:dyDescent="0.35">
      <c r="A3">
        <v>0</v>
      </c>
      <c r="B3">
        <v>2</v>
      </c>
      <c r="C3">
        <v>7.4740000000000109</v>
      </c>
      <c r="D3">
        <v>26</v>
      </c>
      <c r="E3">
        <v>0.2499102564102563</v>
      </c>
      <c r="F3">
        <v>7.4259337534382616E-2</v>
      </c>
      <c r="G3">
        <v>0.29180000000000011</v>
      </c>
      <c r="H3">
        <v>7.4441386338515783E-2</v>
      </c>
      <c r="I3">
        <v>45</v>
      </c>
      <c r="J3">
        <v>0.1030296296296295</v>
      </c>
      <c r="K3">
        <v>4.6801330688173867E-2</v>
      </c>
      <c r="L3">
        <v>0.16759090909090921</v>
      </c>
      <c r="M3">
        <v>0.2212889224296655</v>
      </c>
      <c r="N3">
        <v>25</v>
      </c>
      <c r="O3">
        <v>-0.46488000000000013</v>
      </c>
      <c r="P3">
        <v>0.10268769827870219</v>
      </c>
      <c r="Q3">
        <v>0.28491666666666671</v>
      </c>
      <c r="R3">
        <v>0.1215040865796541</v>
      </c>
      <c r="S3">
        <v>37</v>
      </c>
      <c r="T3">
        <v>-9.5279279279279441E-2</v>
      </c>
      <c r="U3">
        <v>5.5361249525549272E-2</v>
      </c>
      <c r="V3">
        <v>0.1965833333333333</v>
      </c>
      <c r="W3">
        <v>0.1228333050655773</v>
      </c>
    </row>
    <row r="4" spans="1:23" x14ac:dyDescent="0.35">
      <c r="A4">
        <v>0</v>
      </c>
      <c r="B4">
        <v>3</v>
      </c>
      <c r="C4">
        <v>7.4930000000000092</v>
      </c>
      <c r="D4">
        <v>30</v>
      </c>
      <c r="E4">
        <v>0.2864999999999992</v>
      </c>
      <c r="F4">
        <v>0.13539833551140601</v>
      </c>
      <c r="G4">
        <v>0.25148275862068942</v>
      </c>
      <c r="H4">
        <v>5.5270881957775117E-2</v>
      </c>
      <c r="I4">
        <v>52</v>
      </c>
      <c r="J4">
        <v>0.1343141025641017</v>
      </c>
      <c r="K4">
        <v>5.7245961058645427E-2</v>
      </c>
      <c r="L4">
        <v>0.1449607843137255</v>
      </c>
      <c r="M4">
        <v>0.14171913133949171</v>
      </c>
      <c r="N4">
        <v>30</v>
      </c>
      <c r="O4">
        <v>-0.4786000000000008</v>
      </c>
      <c r="P4">
        <v>0.18269732913776829</v>
      </c>
      <c r="Q4">
        <v>0.25493103448275872</v>
      </c>
      <c r="R4">
        <v>9.2840958200674728E-2</v>
      </c>
      <c r="S4">
        <v>49</v>
      </c>
      <c r="T4">
        <v>-0.10054421768707569</v>
      </c>
      <c r="U4">
        <v>6.639463867509296E-2</v>
      </c>
      <c r="V4">
        <v>0.15402083333333341</v>
      </c>
      <c r="W4">
        <v>5.8260009720553181E-2</v>
      </c>
    </row>
    <row r="5" spans="1:23" x14ac:dyDescent="0.35">
      <c r="A5">
        <v>1</v>
      </c>
      <c r="B5">
        <v>1</v>
      </c>
      <c r="C5">
        <v>10.79</v>
      </c>
      <c r="D5">
        <v>30</v>
      </c>
      <c r="E5">
        <v>6.8500000000001948E-2</v>
      </c>
      <c r="F5">
        <v>2.8349374544018351E-2</v>
      </c>
      <c r="G5">
        <v>0.36658620689655169</v>
      </c>
      <c r="H5">
        <v>0.12911249231510949</v>
      </c>
      <c r="I5">
        <v>68</v>
      </c>
      <c r="J5">
        <v>2.337745098039409E-2</v>
      </c>
      <c r="K5">
        <v>1.080106875790339E-2</v>
      </c>
      <c r="L5">
        <v>0.15659701492537309</v>
      </c>
      <c r="M5">
        <v>0.1208806071506882</v>
      </c>
      <c r="N5">
        <v>29</v>
      </c>
      <c r="O5">
        <v>-6.5724137931032531E-2</v>
      </c>
      <c r="P5">
        <v>2.7924510850669791E-2</v>
      </c>
      <c r="Q5">
        <v>0.36764285714285699</v>
      </c>
      <c r="R5">
        <v>0.12661336373997401</v>
      </c>
      <c r="S5">
        <v>62</v>
      </c>
      <c r="T5">
        <v>-2.569892473118085E-2</v>
      </c>
      <c r="U5">
        <v>1.1025501504766619E-2</v>
      </c>
      <c r="V5">
        <v>0.17427868852459011</v>
      </c>
      <c r="W5">
        <v>0.1416800981138798</v>
      </c>
    </row>
    <row r="6" spans="1:23" x14ac:dyDescent="0.35">
      <c r="A6">
        <v>1</v>
      </c>
      <c r="B6">
        <v>2</v>
      </c>
      <c r="C6">
        <v>14.945999999999991</v>
      </c>
      <c r="D6">
        <v>43</v>
      </c>
      <c r="E6">
        <v>6.9992248062015455E-2</v>
      </c>
      <c r="F6">
        <v>3.8574099862699773E-2</v>
      </c>
      <c r="G6">
        <v>0.35302380952380957</v>
      </c>
      <c r="H6">
        <v>0.1323394783439337</v>
      </c>
      <c r="I6">
        <v>97</v>
      </c>
      <c r="J6">
        <v>2.3384879725085871E-2</v>
      </c>
      <c r="K6">
        <v>1.192342311586596E-2</v>
      </c>
      <c r="L6">
        <v>0.15320833333333339</v>
      </c>
      <c r="M6">
        <v>0.1195028692705286</v>
      </c>
      <c r="N6">
        <v>42</v>
      </c>
      <c r="O6">
        <v>-6.900793650793656E-2</v>
      </c>
      <c r="P6">
        <v>3.6055915430632773E-2</v>
      </c>
      <c r="Q6">
        <v>0.3529268292682925</v>
      </c>
      <c r="R6">
        <v>0.1155327828555034</v>
      </c>
      <c r="S6">
        <v>104</v>
      </c>
      <c r="T6">
        <v>-2.2391025641025689E-2</v>
      </c>
      <c r="U6">
        <v>1.015483152108222E-2</v>
      </c>
      <c r="V6">
        <v>0.143368932038835</v>
      </c>
      <c r="W6">
        <v>0.1111904681158883</v>
      </c>
    </row>
    <row r="7" spans="1:23" x14ac:dyDescent="0.35">
      <c r="A7">
        <v>1</v>
      </c>
      <c r="B7">
        <v>3</v>
      </c>
      <c r="C7">
        <v>13.67300000000002</v>
      </c>
      <c r="D7">
        <v>46</v>
      </c>
      <c r="E7">
        <v>8.0833333333334187E-2</v>
      </c>
      <c r="F7">
        <v>5.030485565445407E-2</v>
      </c>
      <c r="G7">
        <v>0.29899999999999999</v>
      </c>
      <c r="H7">
        <v>0.10740515195588519</v>
      </c>
      <c r="I7">
        <v>101</v>
      </c>
      <c r="J7">
        <v>2.6584158415842409E-2</v>
      </c>
      <c r="K7">
        <v>1.4323882519427121E-2</v>
      </c>
      <c r="L7">
        <v>0.13613000000000011</v>
      </c>
      <c r="M7">
        <v>0.10800450499863221</v>
      </c>
      <c r="N7">
        <v>46</v>
      </c>
      <c r="O7">
        <v>-7.4978260869564356E-2</v>
      </c>
      <c r="P7">
        <v>4.9022690308584319E-2</v>
      </c>
      <c r="Q7">
        <v>0.29455555555555579</v>
      </c>
      <c r="R7">
        <v>8.6309663564930639E-2</v>
      </c>
      <c r="S7">
        <v>96</v>
      </c>
      <c r="T7">
        <v>-3.1166666666665829E-2</v>
      </c>
      <c r="U7">
        <v>1.342994511998935E-2</v>
      </c>
      <c r="V7">
        <v>0.1424526315789475</v>
      </c>
      <c r="W7">
        <v>0.1162928941505746</v>
      </c>
    </row>
    <row r="8" spans="1:23" x14ac:dyDescent="0.35">
      <c r="A8">
        <v>2</v>
      </c>
      <c r="B8">
        <v>1</v>
      </c>
      <c r="C8">
        <v>20.827000000000002</v>
      </c>
      <c r="D8">
        <v>67</v>
      </c>
      <c r="E8">
        <v>7.0437810945274848E-2</v>
      </c>
      <c r="F8">
        <v>4.4796433203015018E-2</v>
      </c>
      <c r="G8">
        <v>0.31228787878787873</v>
      </c>
      <c r="H8">
        <v>0.1085857802442754</v>
      </c>
      <c r="I8">
        <v>157</v>
      </c>
      <c r="J8">
        <v>2.4520169851381241E-2</v>
      </c>
      <c r="K8">
        <v>1.1888449292535991E-2</v>
      </c>
      <c r="L8">
        <v>0.1308397435897436</v>
      </c>
      <c r="M8">
        <v>0.10855569861826</v>
      </c>
      <c r="N8">
        <v>68</v>
      </c>
      <c r="O8">
        <v>-6.4838235294116447E-2</v>
      </c>
      <c r="P8">
        <v>3.7520995980510348E-2</v>
      </c>
      <c r="Q8">
        <v>0.31028358208955231</v>
      </c>
      <c r="R8">
        <v>0.113096815739667</v>
      </c>
      <c r="S8">
        <v>144</v>
      </c>
      <c r="T8">
        <v>-2.2560185185183979E-2</v>
      </c>
      <c r="U8">
        <v>1.1974036520029079E-2</v>
      </c>
      <c r="V8">
        <v>0.14440559440559431</v>
      </c>
      <c r="W8">
        <v>0.1350422486474199</v>
      </c>
    </row>
    <row r="9" spans="1:23" x14ac:dyDescent="0.35">
      <c r="A9">
        <v>2</v>
      </c>
      <c r="B9">
        <v>2</v>
      </c>
      <c r="C9">
        <v>29.672999999999998</v>
      </c>
      <c r="D9">
        <v>92</v>
      </c>
      <c r="E9">
        <v>7.387681159420563E-2</v>
      </c>
      <c r="F9">
        <v>4.3466204246209478E-2</v>
      </c>
      <c r="G9">
        <v>0.32302197802197807</v>
      </c>
      <c r="H9">
        <v>0.1110720959826437</v>
      </c>
      <c r="I9">
        <v>206</v>
      </c>
      <c r="J9">
        <v>2.3072815533983309E-2</v>
      </c>
      <c r="K9">
        <v>1.245659497246079E-2</v>
      </c>
      <c r="L9">
        <v>0.14416097560975619</v>
      </c>
      <c r="M9">
        <v>0.1236316260707668</v>
      </c>
      <c r="N9">
        <v>93</v>
      </c>
      <c r="O9">
        <v>-6.2218637992828819E-2</v>
      </c>
      <c r="P9">
        <v>3.6560664456224801E-2</v>
      </c>
      <c r="Q9">
        <v>0.32058695652173907</v>
      </c>
      <c r="R9">
        <v>9.8332748334848341E-2</v>
      </c>
      <c r="S9">
        <v>186</v>
      </c>
      <c r="T9">
        <v>-2.3797491039423802E-2</v>
      </c>
      <c r="U9">
        <v>1.1884156834596E-2</v>
      </c>
      <c r="V9">
        <v>0.15942702702702699</v>
      </c>
      <c r="W9">
        <v>0.16476527554766179</v>
      </c>
    </row>
    <row r="10" spans="1:23" x14ac:dyDescent="0.35">
      <c r="A10">
        <v>2</v>
      </c>
      <c r="B10">
        <v>3</v>
      </c>
      <c r="C10">
        <v>26.571999999999989</v>
      </c>
      <c r="D10">
        <v>82</v>
      </c>
      <c r="E10">
        <v>6.3203252032522361E-2</v>
      </c>
      <c r="F10">
        <v>4.295222518055232E-2</v>
      </c>
      <c r="G10">
        <v>0.32413580246913581</v>
      </c>
      <c r="H10">
        <v>0.1143785951967014</v>
      </c>
      <c r="I10">
        <v>186</v>
      </c>
      <c r="J10">
        <v>2.186021505376546E-2</v>
      </c>
      <c r="K10">
        <v>1.114800211734069E-2</v>
      </c>
      <c r="L10">
        <v>0.14256216216216211</v>
      </c>
      <c r="M10">
        <v>0.11226049665326759</v>
      </c>
      <c r="N10">
        <v>83</v>
      </c>
      <c r="O10">
        <v>-6.0008032128512002E-2</v>
      </c>
      <c r="P10">
        <v>3.9375920580508997E-2</v>
      </c>
      <c r="Q10">
        <v>0.3226097560975611</v>
      </c>
      <c r="R10">
        <v>9.659934303891686E-2</v>
      </c>
      <c r="S10">
        <v>184</v>
      </c>
      <c r="T10">
        <v>-2.001630434782407E-2</v>
      </c>
      <c r="U10">
        <v>1.0792637043905351E-2</v>
      </c>
      <c r="V10">
        <v>0.14477049180327881</v>
      </c>
      <c r="W10">
        <v>0.1200058823844135</v>
      </c>
    </row>
    <row r="11" spans="1:23" x14ac:dyDescent="0.35">
      <c r="A11">
        <v>3</v>
      </c>
      <c r="B11">
        <v>1</v>
      </c>
      <c r="C11">
        <v>31.38300000000001</v>
      </c>
      <c r="D11">
        <v>98</v>
      </c>
      <c r="E11">
        <v>8.7489795918369445E-2</v>
      </c>
      <c r="F11">
        <v>5.3319156365787129E-2</v>
      </c>
      <c r="G11">
        <v>0.32065979381443299</v>
      </c>
      <c r="H11">
        <v>0.1170022368803644</v>
      </c>
      <c r="I11">
        <v>230</v>
      </c>
      <c r="J11">
        <v>2.8762318840581811E-2</v>
      </c>
      <c r="K11">
        <v>1.499760143253776E-2</v>
      </c>
      <c r="L11">
        <v>0.13573799126637551</v>
      </c>
      <c r="M11">
        <v>0.1087811849475129</v>
      </c>
      <c r="N11">
        <v>98</v>
      </c>
      <c r="O11">
        <v>-8.1513605442174786E-2</v>
      </c>
      <c r="P11">
        <v>5.400821236719984E-2</v>
      </c>
      <c r="Q11">
        <v>0.32067010309278349</v>
      </c>
      <c r="R11">
        <v>9.7428876691622673E-2</v>
      </c>
      <c r="S11">
        <v>223</v>
      </c>
      <c r="T11">
        <v>-2.857698056800987E-2</v>
      </c>
      <c r="U11">
        <v>1.478286381362753E-2</v>
      </c>
      <c r="V11">
        <v>0.13966216216216221</v>
      </c>
      <c r="W11">
        <v>0.1388115201193606</v>
      </c>
    </row>
    <row r="12" spans="1:23" x14ac:dyDescent="0.35">
      <c r="A12">
        <v>3</v>
      </c>
      <c r="B12">
        <v>2</v>
      </c>
      <c r="C12">
        <v>34.423999999999992</v>
      </c>
      <c r="D12">
        <v>101</v>
      </c>
      <c r="E12">
        <v>9.7881188118814744E-2</v>
      </c>
      <c r="F12">
        <v>6.2527328839745766E-2</v>
      </c>
      <c r="G12">
        <v>0.33967000000000003</v>
      </c>
      <c r="H12">
        <v>0.1154791803746462</v>
      </c>
      <c r="I12">
        <v>241</v>
      </c>
      <c r="J12">
        <v>3.064453665283827E-2</v>
      </c>
      <c r="K12">
        <v>1.617902007322734E-2</v>
      </c>
      <c r="L12">
        <v>0.14268749999999999</v>
      </c>
      <c r="M12">
        <v>0.12731142202129089</v>
      </c>
      <c r="N12">
        <v>102</v>
      </c>
      <c r="O12">
        <v>-8.9813725490193203E-2</v>
      </c>
      <c r="P12">
        <v>5.4831601449285332E-2</v>
      </c>
      <c r="Q12">
        <v>0.33708910891089122</v>
      </c>
      <c r="R12">
        <v>0.1246918656790921</v>
      </c>
      <c r="S12">
        <v>239</v>
      </c>
      <c r="T12">
        <v>-3.2156206415617797E-2</v>
      </c>
      <c r="U12">
        <v>1.5929375666756691E-2</v>
      </c>
      <c r="V12">
        <v>0.14422268907563029</v>
      </c>
      <c r="W12">
        <v>0.14333901164133689</v>
      </c>
    </row>
    <row r="13" spans="1:23" x14ac:dyDescent="0.35">
      <c r="A13">
        <v>3</v>
      </c>
      <c r="B13">
        <v>3</v>
      </c>
      <c r="C13">
        <v>34.781000000000013</v>
      </c>
      <c r="D13">
        <v>110</v>
      </c>
      <c r="E13">
        <v>0.11810606060606189</v>
      </c>
      <c r="F13">
        <v>7.5849211548716711E-2</v>
      </c>
      <c r="G13">
        <v>0.31726605504587152</v>
      </c>
      <c r="H13">
        <v>9.4782284780913231E-2</v>
      </c>
      <c r="I13">
        <v>236</v>
      </c>
      <c r="J13">
        <v>4.4371468926555059E-2</v>
      </c>
      <c r="K13">
        <v>2.104277670638011E-2</v>
      </c>
      <c r="L13">
        <v>0.14741276595744679</v>
      </c>
      <c r="M13">
        <v>0.13359744171493371</v>
      </c>
      <c r="N13">
        <v>109</v>
      </c>
      <c r="O13">
        <v>-0.1150856269113136</v>
      </c>
      <c r="P13">
        <v>6.7247551917360815E-2</v>
      </c>
      <c r="Q13">
        <v>0.32075925925925919</v>
      </c>
      <c r="R13">
        <v>0.1279277769601655</v>
      </c>
      <c r="S13">
        <v>238</v>
      </c>
      <c r="T13">
        <v>-4.3519607843135889E-2</v>
      </c>
      <c r="U13">
        <v>2.0362892099015008E-2</v>
      </c>
      <c r="V13">
        <v>0.14583544303797469</v>
      </c>
      <c r="W13">
        <v>0.13045086667864039</v>
      </c>
    </row>
    <row r="14" spans="1:23" x14ac:dyDescent="0.35">
      <c r="A14">
        <v>4</v>
      </c>
      <c r="B14">
        <v>1</v>
      </c>
      <c r="C14">
        <v>47.639999999999993</v>
      </c>
      <c r="D14">
        <v>144</v>
      </c>
      <c r="E14">
        <v>0.10724305555555649</v>
      </c>
      <c r="F14">
        <v>7.4588161635045599E-2</v>
      </c>
      <c r="G14">
        <v>0.33036363636363641</v>
      </c>
      <c r="H14">
        <v>0.1196541370945443</v>
      </c>
      <c r="I14">
        <v>343</v>
      </c>
      <c r="J14">
        <v>3.573858114674535E-2</v>
      </c>
      <c r="K14">
        <v>1.839115393990131E-2</v>
      </c>
      <c r="L14">
        <v>0.13901169590643281</v>
      </c>
      <c r="M14">
        <v>0.15220523188032631</v>
      </c>
      <c r="N14">
        <v>144</v>
      </c>
      <c r="O14">
        <v>-0.1108726851851842</v>
      </c>
      <c r="P14">
        <v>8.1217975612193502E-2</v>
      </c>
      <c r="Q14">
        <v>0.33133566433566441</v>
      </c>
      <c r="R14">
        <v>0.12217578440300141</v>
      </c>
      <c r="S14">
        <v>361</v>
      </c>
      <c r="T14">
        <v>-3.6057248384117252E-2</v>
      </c>
      <c r="U14">
        <v>1.800155042569121E-2</v>
      </c>
      <c r="V14">
        <v>0.1321111111111111</v>
      </c>
      <c r="W14">
        <v>0.1410309614898993</v>
      </c>
    </row>
    <row r="15" spans="1:23" x14ac:dyDescent="0.35">
      <c r="A15">
        <v>4</v>
      </c>
      <c r="B15">
        <v>2</v>
      </c>
      <c r="C15">
        <v>39.889000000000017</v>
      </c>
      <c r="D15">
        <v>127</v>
      </c>
      <c r="E15">
        <v>0.13363517060367369</v>
      </c>
      <c r="F15">
        <v>8.8985331427279962E-2</v>
      </c>
      <c r="G15">
        <v>0.3142063492063491</v>
      </c>
      <c r="H15">
        <v>0.1106968058113245</v>
      </c>
      <c r="I15">
        <v>272</v>
      </c>
      <c r="J15">
        <v>4.7704656862744367E-2</v>
      </c>
      <c r="K15">
        <v>2.379665581519445E-2</v>
      </c>
      <c r="L15">
        <v>0.14594464944649449</v>
      </c>
      <c r="M15">
        <v>0.1354318794977257</v>
      </c>
      <c r="N15">
        <v>127</v>
      </c>
      <c r="O15">
        <v>-0.1400944881889771</v>
      </c>
      <c r="P15">
        <v>0.10635619100901179</v>
      </c>
      <c r="Q15">
        <v>0.31437301587301569</v>
      </c>
      <c r="R15">
        <v>0.1116881098194055</v>
      </c>
      <c r="S15">
        <v>260</v>
      </c>
      <c r="T15">
        <v>-4.892820512820583E-2</v>
      </c>
      <c r="U15">
        <v>2.5745648860341031E-2</v>
      </c>
      <c r="V15">
        <v>0.15362934362934369</v>
      </c>
      <c r="W15">
        <v>0.1715332674487782</v>
      </c>
    </row>
    <row r="16" spans="1:23" x14ac:dyDescent="0.35">
      <c r="A16">
        <v>4</v>
      </c>
      <c r="B16">
        <v>3</v>
      </c>
      <c r="C16">
        <v>52.53</v>
      </c>
      <c r="D16">
        <v>163</v>
      </c>
      <c r="E16">
        <v>0.16594683026584409</v>
      </c>
      <c r="F16">
        <v>9.5641592136447184E-2</v>
      </c>
      <c r="G16">
        <v>0.32327160493827151</v>
      </c>
      <c r="H16">
        <v>0.10854623095920519</v>
      </c>
      <c r="I16">
        <v>327</v>
      </c>
      <c r="J16">
        <v>5.9142711518853711E-2</v>
      </c>
      <c r="K16">
        <v>3.003253452265715E-2</v>
      </c>
      <c r="L16">
        <v>0.1608865030674845</v>
      </c>
      <c r="M16">
        <v>0.2053578262733069</v>
      </c>
      <c r="N16">
        <v>163</v>
      </c>
      <c r="O16">
        <v>-0.16990388548057711</v>
      </c>
      <c r="P16">
        <v>0.1063407836555427</v>
      </c>
      <c r="Q16">
        <v>0.32229012345678998</v>
      </c>
      <c r="R16">
        <v>0.1091059447803088</v>
      </c>
      <c r="S16">
        <v>359</v>
      </c>
      <c r="T16">
        <v>-5.878551532033887E-2</v>
      </c>
      <c r="U16">
        <v>3.1147935086317389E-2</v>
      </c>
      <c r="V16">
        <v>0.14639664804469271</v>
      </c>
      <c r="W16">
        <v>0.209370069280573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4C668-06F8-4E9C-AC93-F6B4355FA1FB}">
  <dimension ref="A1:W31"/>
  <sheetViews>
    <sheetView workbookViewId="0">
      <selection activeCell="H2" sqref="H2:H16"/>
    </sheetView>
  </sheetViews>
  <sheetFormatPr defaultRowHeight="14.5" x14ac:dyDescent="0.35"/>
  <sheetData>
    <row r="1" spans="1:23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 x14ac:dyDescent="0.35">
      <c r="A2">
        <v>0</v>
      </c>
      <c r="B2">
        <v>1</v>
      </c>
      <c r="C2">
        <v>6.9769999999999968</v>
      </c>
      <c r="D2">
        <v>28</v>
      </c>
      <c r="E2">
        <v>86.378523809523671</v>
      </c>
      <c r="F2">
        <v>38.331357099206564</v>
      </c>
      <c r="G2">
        <v>0.25325925925925918</v>
      </c>
      <c r="H2">
        <v>6.756538265106346E-2</v>
      </c>
      <c r="I2">
        <v>35</v>
      </c>
      <c r="J2">
        <v>37.408999999999871</v>
      </c>
      <c r="K2">
        <v>13.97575351860136</v>
      </c>
      <c r="L2">
        <v>0.20111764705882351</v>
      </c>
      <c r="M2">
        <v>0.13551031319681589</v>
      </c>
      <c r="N2">
        <v>27</v>
      </c>
      <c r="O2">
        <v>-94.585530864197665</v>
      </c>
      <c r="P2">
        <v>27.401690881902141</v>
      </c>
      <c r="Q2">
        <v>0.2461538461538462</v>
      </c>
      <c r="R2">
        <v>5.6067056217527188E-2</v>
      </c>
      <c r="S2">
        <v>31</v>
      </c>
      <c r="T2">
        <v>-35.509516129032377</v>
      </c>
      <c r="U2">
        <v>17.69431516464531</v>
      </c>
      <c r="V2">
        <v>0.21663333333333321</v>
      </c>
      <c r="W2">
        <v>9.991746038050027E-2</v>
      </c>
    </row>
    <row r="3" spans="1:23" x14ac:dyDescent="0.35">
      <c r="A3">
        <v>0</v>
      </c>
      <c r="B3">
        <v>2</v>
      </c>
      <c r="C3">
        <v>7.4730000000000061</v>
      </c>
      <c r="D3">
        <v>29</v>
      </c>
      <c r="E3">
        <v>77.142298850574633</v>
      </c>
      <c r="F3">
        <v>26.55247053976511</v>
      </c>
      <c r="G3">
        <v>0.25700000000000001</v>
      </c>
      <c r="H3">
        <v>7.5526721855815368E-2</v>
      </c>
      <c r="I3">
        <v>25</v>
      </c>
      <c r="J3">
        <v>23.693386666666569</v>
      </c>
      <c r="K3">
        <v>15.45024256341196</v>
      </c>
      <c r="L3">
        <v>0.29733333333333323</v>
      </c>
      <c r="M3">
        <v>0.2121245048445731</v>
      </c>
      <c r="N3">
        <v>30</v>
      </c>
      <c r="O3">
        <v>-84.086544444444542</v>
      </c>
      <c r="P3">
        <v>45.267271340052638</v>
      </c>
      <c r="Q3">
        <v>0.25289655172413811</v>
      </c>
      <c r="R3">
        <v>6.7155170200523376E-2</v>
      </c>
      <c r="S3">
        <v>37</v>
      </c>
      <c r="T3">
        <v>-28.093729729729819</v>
      </c>
      <c r="U3">
        <v>14.88989021973576</v>
      </c>
      <c r="V3">
        <v>0.20538888888888901</v>
      </c>
      <c r="W3">
        <v>0.13896308018434561</v>
      </c>
    </row>
    <row r="4" spans="1:23" x14ac:dyDescent="0.35">
      <c r="A4">
        <v>0</v>
      </c>
      <c r="B4">
        <v>3</v>
      </c>
      <c r="C4">
        <v>7.4920000000000044</v>
      </c>
      <c r="D4">
        <v>29</v>
      </c>
      <c r="E4">
        <v>68.760528735632192</v>
      </c>
      <c r="F4">
        <v>27.508710445174529</v>
      </c>
      <c r="G4">
        <v>0.25128571428571428</v>
      </c>
      <c r="H4">
        <v>6.7571051040923702E-2</v>
      </c>
      <c r="I4">
        <v>28</v>
      </c>
      <c r="J4">
        <v>29.96670238095237</v>
      </c>
      <c r="K4">
        <v>16.909281151434211</v>
      </c>
      <c r="L4">
        <v>0.26574074074074061</v>
      </c>
      <c r="M4">
        <v>0.20161249825172661</v>
      </c>
      <c r="N4">
        <v>29</v>
      </c>
      <c r="O4">
        <v>-83.568724137931028</v>
      </c>
      <c r="P4">
        <v>34.393134478626649</v>
      </c>
      <c r="Q4">
        <v>0.25978571428571479</v>
      </c>
      <c r="R4">
        <v>9.4274809975508772E-2</v>
      </c>
      <c r="S4">
        <v>35</v>
      </c>
      <c r="T4">
        <v>-35.000476190476192</v>
      </c>
      <c r="U4">
        <v>16.44442324349923</v>
      </c>
      <c r="V4">
        <v>0.21102941176470619</v>
      </c>
      <c r="W4">
        <v>0.16473838177263331</v>
      </c>
    </row>
    <row r="5" spans="1:23" x14ac:dyDescent="0.35">
      <c r="A5">
        <v>1</v>
      </c>
      <c r="B5">
        <v>1</v>
      </c>
      <c r="C5">
        <v>10.792</v>
      </c>
      <c r="D5">
        <v>28</v>
      </c>
      <c r="E5">
        <v>17.927190476190461</v>
      </c>
      <c r="F5">
        <v>10.616247605704361</v>
      </c>
      <c r="G5">
        <v>0.39085185185185167</v>
      </c>
      <c r="H5">
        <v>0.1184238163307883</v>
      </c>
      <c r="I5">
        <v>45</v>
      </c>
      <c r="J5">
        <v>3.943540740740727</v>
      </c>
      <c r="K5">
        <v>2.9460697302928178</v>
      </c>
      <c r="L5">
        <v>0.22988636363636369</v>
      </c>
      <c r="M5">
        <v>0.1733135907052315</v>
      </c>
      <c r="N5">
        <v>27</v>
      </c>
      <c r="O5">
        <v>-18.852518518518529</v>
      </c>
      <c r="P5">
        <v>6.4512159464653376</v>
      </c>
      <c r="Q5">
        <v>0.39130769230769241</v>
      </c>
      <c r="R5">
        <v>0.14775259186344861</v>
      </c>
      <c r="S5">
        <v>45</v>
      </c>
      <c r="T5">
        <v>-6.7544740740740883</v>
      </c>
      <c r="U5">
        <v>3.280302551906439</v>
      </c>
      <c r="V5">
        <v>0.23349999999999979</v>
      </c>
      <c r="W5">
        <v>0.17922326097001859</v>
      </c>
    </row>
    <row r="6" spans="1:23" x14ac:dyDescent="0.35">
      <c r="A6">
        <v>1</v>
      </c>
      <c r="B6">
        <v>2</v>
      </c>
      <c r="C6">
        <v>14.946999999999999</v>
      </c>
      <c r="D6">
        <v>37</v>
      </c>
      <c r="E6">
        <v>16.306990990990961</v>
      </c>
      <c r="F6">
        <v>10.655891203849031</v>
      </c>
      <c r="G6">
        <v>0.40963888888888872</v>
      </c>
      <c r="H6">
        <v>0.14675719796426051</v>
      </c>
      <c r="I6">
        <v>61</v>
      </c>
      <c r="J6">
        <v>4.7663934426229222</v>
      </c>
      <c r="K6">
        <v>3.288101486600818</v>
      </c>
      <c r="L6">
        <v>0.2365166666666666</v>
      </c>
      <c r="M6">
        <v>0.17376732447602361</v>
      </c>
      <c r="N6">
        <v>36</v>
      </c>
      <c r="O6">
        <v>-17.621407407407428</v>
      </c>
      <c r="P6">
        <v>9.7464447469007691</v>
      </c>
      <c r="Q6">
        <v>0.41508571428571439</v>
      </c>
      <c r="R6">
        <v>0.182581077321606</v>
      </c>
      <c r="S6">
        <v>63</v>
      </c>
      <c r="T6">
        <v>-5.9337936507936817</v>
      </c>
      <c r="U6">
        <v>3.328294117627546</v>
      </c>
      <c r="V6">
        <v>0.2372096774193547</v>
      </c>
      <c r="W6">
        <v>0.18209490055894911</v>
      </c>
    </row>
    <row r="7" spans="1:23" x14ac:dyDescent="0.35">
      <c r="A7">
        <v>1</v>
      </c>
      <c r="B7">
        <v>3</v>
      </c>
      <c r="C7">
        <v>13.692000000000011</v>
      </c>
      <c r="D7">
        <v>29</v>
      </c>
      <c r="E7">
        <v>22.05375862068966</v>
      </c>
      <c r="F7">
        <v>13.49177785344529</v>
      </c>
      <c r="G7">
        <v>0.46917857142857139</v>
      </c>
      <c r="H7">
        <v>0.16738088591409619</v>
      </c>
      <c r="I7">
        <v>60</v>
      </c>
      <c r="J7">
        <v>5.2660833333333379</v>
      </c>
      <c r="K7">
        <v>3.4030757006768209</v>
      </c>
      <c r="L7">
        <v>0.22567796610169491</v>
      </c>
      <c r="M7">
        <v>0.17338322800027539</v>
      </c>
      <c r="N7">
        <v>29</v>
      </c>
      <c r="O7">
        <v>-26.846229885057468</v>
      </c>
      <c r="P7">
        <v>12.710415228182891</v>
      </c>
      <c r="Q7">
        <v>0.47696428571428529</v>
      </c>
      <c r="R7">
        <v>0.2056606918034177</v>
      </c>
      <c r="S7">
        <v>46</v>
      </c>
      <c r="T7">
        <v>-7.1956086956521697</v>
      </c>
      <c r="U7">
        <v>4.5165152679606306</v>
      </c>
      <c r="V7">
        <v>0.29677777777777747</v>
      </c>
      <c r="W7">
        <v>0.19834514126070221</v>
      </c>
    </row>
    <row r="8" spans="1:23" x14ac:dyDescent="0.35">
      <c r="A8">
        <v>2</v>
      </c>
      <c r="B8">
        <v>1</v>
      </c>
      <c r="C8">
        <v>20.827999999999999</v>
      </c>
      <c r="D8">
        <v>58</v>
      </c>
      <c r="E8">
        <v>16.452655172413841</v>
      </c>
      <c r="F8">
        <v>11.25800023533125</v>
      </c>
      <c r="G8">
        <v>0.35914035087719293</v>
      </c>
      <c r="H8">
        <v>0.12978206274521609</v>
      </c>
      <c r="I8">
        <v>94</v>
      </c>
      <c r="J8">
        <v>5.0551241134752249</v>
      </c>
      <c r="K8">
        <v>3.2622190061266432</v>
      </c>
      <c r="L8">
        <v>0.21712903225806451</v>
      </c>
      <c r="M8">
        <v>0.16197910563558571</v>
      </c>
      <c r="N8">
        <v>58</v>
      </c>
      <c r="O8">
        <v>-18.406442528735589</v>
      </c>
      <c r="P8">
        <v>11.83240624737922</v>
      </c>
      <c r="Q8">
        <v>0.36157894736842111</v>
      </c>
      <c r="R8">
        <v>0.12796736801264949</v>
      </c>
      <c r="S8">
        <v>93</v>
      </c>
      <c r="T8">
        <v>-6.5223010752687696</v>
      </c>
      <c r="U8">
        <v>4.0188076823516736</v>
      </c>
      <c r="V8">
        <v>0.22251086956521729</v>
      </c>
      <c r="W8">
        <v>0.21702061085073621</v>
      </c>
    </row>
    <row r="9" spans="1:23" x14ac:dyDescent="0.35">
      <c r="A9">
        <v>2</v>
      </c>
      <c r="B9">
        <v>2</v>
      </c>
      <c r="C9">
        <v>29.672000000000001</v>
      </c>
      <c r="D9">
        <v>77</v>
      </c>
      <c r="E9">
        <v>21.897303030303171</v>
      </c>
      <c r="F9">
        <v>14.669283892827719</v>
      </c>
      <c r="G9">
        <v>0.38753947368421082</v>
      </c>
      <c r="H9">
        <v>0.18392857887244801</v>
      </c>
      <c r="I9">
        <v>136</v>
      </c>
      <c r="J9">
        <v>6.4905049019609216</v>
      </c>
      <c r="K9">
        <v>3.8917165651554559</v>
      </c>
      <c r="L9">
        <v>0.21772592592592591</v>
      </c>
      <c r="M9">
        <v>0.21689924029133209</v>
      </c>
      <c r="N9">
        <v>76</v>
      </c>
      <c r="O9">
        <v>-22.789118421052489</v>
      </c>
      <c r="P9">
        <v>14.626052671537741</v>
      </c>
      <c r="Q9">
        <v>0.39193333333333352</v>
      </c>
      <c r="R9">
        <v>0.185636730082051</v>
      </c>
      <c r="S9">
        <v>122</v>
      </c>
      <c r="T9">
        <v>-7.9198852459015026</v>
      </c>
      <c r="U9">
        <v>4.6548242091968932</v>
      </c>
      <c r="V9">
        <v>0.24293388429752069</v>
      </c>
      <c r="W9">
        <v>0.2479431664929129</v>
      </c>
    </row>
    <row r="10" spans="1:23" x14ac:dyDescent="0.35">
      <c r="A10">
        <v>2</v>
      </c>
      <c r="B10">
        <v>3</v>
      </c>
      <c r="C10">
        <v>26.574000000000002</v>
      </c>
      <c r="D10">
        <v>65</v>
      </c>
      <c r="E10">
        <v>19.324610256410431</v>
      </c>
      <c r="F10">
        <v>13.814517258140089</v>
      </c>
      <c r="G10">
        <v>0.40525000000000011</v>
      </c>
      <c r="H10">
        <v>0.1742803954838277</v>
      </c>
      <c r="I10">
        <v>128</v>
      </c>
      <c r="J10">
        <v>5.7950208333335063</v>
      </c>
      <c r="K10">
        <v>3.1114085328985261</v>
      </c>
      <c r="L10">
        <v>0.20594488188976379</v>
      </c>
      <c r="M10">
        <v>0.17361185357616471</v>
      </c>
      <c r="N10">
        <v>66</v>
      </c>
      <c r="O10">
        <v>-18.108525252525091</v>
      </c>
      <c r="P10">
        <v>12.92804211417676</v>
      </c>
      <c r="Q10">
        <v>0.39658461538461531</v>
      </c>
      <c r="R10">
        <v>0.15801362086446119</v>
      </c>
      <c r="S10">
        <v>123</v>
      </c>
      <c r="T10">
        <v>-5.959596205961887</v>
      </c>
      <c r="U10">
        <v>3.653975185504398</v>
      </c>
      <c r="V10">
        <v>0.2080327868852459</v>
      </c>
      <c r="W10">
        <v>0.18024318428832889</v>
      </c>
    </row>
    <row r="11" spans="1:23" x14ac:dyDescent="0.35">
      <c r="A11">
        <v>3</v>
      </c>
      <c r="B11">
        <v>1</v>
      </c>
      <c r="C11">
        <v>31.38300000000001</v>
      </c>
      <c r="D11">
        <v>85</v>
      </c>
      <c r="E11">
        <v>17.852843137254901</v>
      </c>
      <c r="F11">
        <v>14.57830989169423</v>
      </c>
      <c r="G11">
        <v>0.37122619047619049</v>
      </c>
      <c r="H11">
        <v>0.12090200195184431</v>
      </c>
      <c r="I11">
        <v>167</v>
      </c>
      <c r="J11">
        <v>5.6461317365269474</v>
      </c>
      <c r="K11">
        <v>3.4104823785649119</v>
      </c>
      <c r="L11">
        <v>0.1861746987951807</v>
      </c>
      <c r="M11">
        <v>0.1823540501354794</v>
      </c>
      <c r="N11">
        <v>85</v>
      </c>
      <c r="O11">
        <v>-19.294921568627451</v>
      </c>
      <c r="P11">
        <v>12.331417904430859</v>
      </c>
      <c r="Q11">
        <v>0.37004761904761913</v>
      </c>
      <c r="R11">
        <v>0.12893823777684321</v>
      </c>
      <c r="S11">
        <v>182</v>
      </c>
      <c r="T11">
        <v>-6.100531135531134</v>
      </c>
      <c r="U11">
        <v>3.3489645863942981</v>
      </c>
      <c r="V11">
        <v>0.17239779005524861</v>
      </c>
      <c r="W11">
        <v>0.16882750291635701</v>
      </c>
    </row>
    <row r="12" spans="1:23" x14ac:dyDescent="0.35">
      <c r="A12">
        <v>3</v>
      </c>
      <c r="B12">
        <v>2</v>
      </c>
      <c r="C12">
        <v>34.424999999999997</v>
      </c>
      <c r="D12">
        <v>102</v>
      </c>
      <c r="E12">
        <v>19.62168627450983</v>
      </c>
      <c r="F12">
        <v>13.68956356972212</v>
      </c>
      <c r="G12">
        <v>0.33768316831683182</v>
      </c>
      <c r="H12">
        <v>0.1338621968163386</v>
      </c>
      <c r="I12">
        <v>185</v>
      </c>
      <c r="J12">
        <v>6.4667351351351572</v>
      </c>
      <c r="K12">
        <v>3.7348384384170941</v>
      </c>
      <c r="L12">
        <v>0.185358695652174</v>
      </c>
      <c r="M12">
        <v>0.2125210005746615</v>
      </c>
      <c r="N12">
        <v>101</v>
      </c>
      <c r="O12">
        <v>-20.262198019801961</v>
      </c>
      <c r="P12">
        <v>13.44248243362772</v>
      </c>
      <c r="Q12">
        <v>0.34107999999999999</v>
      </c>
      <c r="R12">
        <v>0.1429954320948757</v>
      </c>
      <c r="S12">
        <v>198</v>
      </c>
      <c r="T12">
        <v>-6.4612020202019984</v>
      </c>
      <c r="U12">
        <v>3.9015577321072179</v>
      </c>
      <c r="V12">
        <v>0.17353807106598981</v>
      </c>
      <c r="W12">
        <v>0.16818205274438389</v>
      </c>
    </row>
    <row r="13" spans="1:23" x14ac:dyDescent="0.35">
      <c r="A13">
        <v>3</v>
      </c>
      <c r="B13">
        <v>3</v>
      </c>
      <c r="C13">
        <v>34.780999999999977</v>
      </c>
      <c r="D13">
        <v>104</v>
      </c>
      <c r="E13">
        <v>32.713189102564158</v>
      </c>
      <c r="F13">
        <v>27.572480885381179</v>
      </c>
      <c r="G13">
        <v>0.33074757281553407</v>
      </c>
      <c r="H13">
        <v>0.1199552277679712</v>
      </c>
      <c r="I13">
        <v>211</v>
      </c>
      <c r="J13">
        <v>9.6671737756714595</v>
      </c>
      <c r="K13">
        <v>5.2419621273958228</v>
      </c>
      <c r="L13">
        <v>0.16505714285714279</v>
      </c>
      <c r="M13">
        <v>0.20621199579773281</v>
      </c>
      <c r="N13">
        <v>105</v>
      </c>
      <c r="O13">
        <v>-35.67825079365074</v>
      </c>
      <c r="P13">
        <v>31.34828535394465</v>
      </c>
      <c r="Q13">
        <v>0.33251923076923068</v>
      </c>
      <c r="R13">
        <v>0.1193483089991073</v>
      </c>
      <c r="S13">
        <v>208</v>
      </c>
      <c r="T13">
        <v>-10.120573717948661</v>
      </c>
      <c r="U13">
        <v>5.4819952107140848</v>
      </c>
      <c r="V13">
        <v>0.1674541062801933</v>
      </c>
      <c r="W13">
        <v>0.25439038919736601</v>
      </c>
    </row>
    <row r="14" spans="1:23" x14ac:dyDescent="0.35">
      <c r="A14">
        <v>4</v>
      </c>
      <c r="B14">
        <v>1</v>
      </c>
      <c r="C14">
        <v>47.640999999999998</v>
      </c>
      <c r="D14">
        <v>150</v>
      </c>
      <c r="E14">
        <v>25.542748888889012</v>
      </c>
      <c r="F14">
        <v>24.653511872886849</v>
      </c>
      <c r="G14">
        <v>0.31800000000000012</v>
      </c>
      <c r="H14">
        <v>0.1033254453220827</v>
      </c>
      <c r="I14">
        <v>292</v>
      </c>
      <c r="J14">
        <v>8.1824280821919029</v>
      </c>
      <c r="K14">
        <v>4.7200500229290618</v>
      </c>
      <c r="L14">
        <v>0.1633676975945017</v>
      </c>
      <c r="M14">
        <v>0.2061468770114448</v>
      </c>
      <c r="N14">
        <v>151</v>
      </c>
      <c r="O14">
        <v>-25.094037527593699</v>
      </c>
      <c r="P14">
        <v>23.67316599479534</v>
      </c>
      <c r="Q14">
        <v>0.31653999999999999</v>
      </c>
      <c r="R14">
        <v>0.108545205943576</v>
      </c>
      <c r="S14">
        <v>290</v>
      </c>
      <c r="T14">
        <v>-8.3533241379309118</v>
      </c>
      <c r="U14">
        <v>4.6448295878641863</v>
      </c>
      <c r="V14">
        <v>0.16464013840830449</v>
      </c>
      <c r="W14">
        <v>0.25184938497873621</v>
      </c>
    </row>
    <row r="15" spans="1:23" x14ac:dyDescent="0.35">
      <c r="A15">
        <v>4</v>
      </c>
      <c r="B15">
        <v>2</v>
      </c>
      <c r="C15">
        <v>39.88900000000001</v>
      </c>
      <c r="D15">
        <v>122</v>
      </c>
      <c r="E15">
        <v>38.795538251366381</v>
      </c>
      <c r="F15">
        <v>27.023714706429821</v>
      </c>
      <c r="G15">
        <v>0.3273636363636363</v>
      </c>
      <c r="H15">
        <v>0.1037113763614053</v>
      </c>
      <c r="I15">
        <v>210</v>
      </c>
      <c r="J15">
        <v>13.87282698412724</v>
      </c>
      <c r="K15">
        <v>7.5973142917641168</v>
      </c>
      <c r="L15">
        <v>0.18666985645933021</v>
      </c>
      <c r="M15">
        <v>0.25287962811631831</v>
      </c>
      <c r="N15">
        <v>122</v>
      </c>
      <c r="O15">
        <v>-39.825499999999742</v>
      </c>
      <c r="P15">
        <v>28.058364174549439</v>
      </c>
      <c r="Q15">
        <v>0.32736363636363641</v>
      </c>
      <c r="R15">
        <v>0.1022905439026547</v>
      </c>
      <c r="S15">
        <v>210</v>
      </c>
      <c r="T15">
        <v>-14.38867619047593</v>
      </c>
      <c r="U15">
        <v>7.5204389555069966</v>
      </c>
      <c r="V15">
        <v>0.1890478468899521</v>
      </c>
      <c r="W15">
        <v>0.25025907649109791</v>
      </c>
    </row>
    <row r="16" spans="1:23" x14ac:dyDescent="0.35">
      <c r="A16">
        <v>4</v>
      </c>
      <c r="B16">
        <v>3</v>
      </c>
      <c r="C16">
        <v>52.528999999999968</v>
      </c>
      <c r="D16">
        <v>152</v>
      </c>
      <c r="E16">
        <v>49.22530701754399</v>
      </c>
      <c r="F16">
        <v>31.895546556276098</v>
      </c>
      <c r="G16">
        <v>0.34550993377483441</v>
      </c>
      <c r="H16">
        <v>0.1160008487951157</v>
      </c>
      <c r="I16">
        <v>255</v>
      </c>
      <c r="J16">
        <v>18.064639215686409</v>
      </c>
      <c r="K16">
        <v>10.01867214391962</v>
      </c>
      <c r="L16">
        <v>0.2064921259842519</v>
      </c>
      <c r="M16">
        <v>0.30466881130773749</v>
      </c>
      <c r="N16">
        <v>152</v>
      </c>
      <c r="O16">
        <v>-50.144614035087592</v>
      </c>
      <c r="P16">
        <v>28.243450313269221</v>
      </c>
      <c r="Q16">
        <v>0.34524503311258281</v>
      </c>
      <c r="R16">
        <v>0.12243240962122651</v>
      </c>
      <c r="S16">
        <v>249</v>
      </c>
      <c r="T16">
        <v>-17.196527443105619</v>
      </c>
      <c r="U16">
        <v>10.23028742260078</v>
      </c>
      <c r="V16">
        <v>0.21141532258064519</v>
      </c>
      <c r="W16">
        <v>0.31029880384630032</v>
      </c>
    </row>
    <row r="17" spans="15:20" x14ac:dyDescent="0.35">
      <c r="O17">
        <f>-O2</f>
        <v>94.585530864197665</v>
      </c>
      <c r="T17">
        <f>-T2</f>
        <v>35.509516129032377</v>
      </c>
    </row>
    <row r="18" spans="15:20" x14ac:dyDescent="0.35">
      <c r="O18">
        <f t="shared" ref="O18:O31" si="0">-O3</f>
        <v>84.086544444444542</v>
      </c>
      <c r="T18">
        <f t="shared" ref="T18:T31" si="1">-T3</f>
        <v>28.093729729729819</v>
      </c>
    </row>
    <row r="19" spans="15:20" x14ac:dyDescent="0.35">
      <c r="O19">
        <f t="shared" si="0"/>
        <v>83.568724137931028</v>
      </c>
      <c r="T19">
        <f t="shared" si="1"/>
        <v>35.000476190476192</v>
      </c>
    </row>
    <row r="20" spans="15:20" x14ac:dyDescent="0.35">
      <c r="O20">
        <f t="shared" si="0"/>
        <v>18.852518518518529</v>
      </c>
      <c r="T20">
        <f t="shared" si="1"/>
        <v>6.7544740740740883</v>
      </c>
    </row>
    <row r="21" spans="15:20" x14ac:dyDescent="0.35">
      <c r="O21">
        <f t="shared" si="0"/>
        <v>17.621407407407428</v>
      </c>
      <c r="T21">
        <f t="shared" si="1"/>
        <v>5.9337936507936817</v>
      </c>
    </row>
    <row r="22" spans="15:20" x14ac:dyDescent="0.35">
      <c r="O22">
        <f t="shared" si="0"/>
        <v>26.846229885057468</v>
      </c>
      <c r="T22">
        <f t="shared" si="1"/>
        <v>7.1956086956521697</v>
      </c>
    </row>
    <row r="23" spans="15:20" x14ac:dyDescent="0.35">
      <c r="O23">
        <f t="shared" si="0"/>
        <v>18.406442528735589</v>
      </c>
      <c r="T23">
        <f t="shared" si="1"/>
        <v>6.5223010752687696</v>
      </c>
    </row>
    <row r="24" spans="15:20" x14ac:dyDescent="0.35">
      <c r="O24">
        <f t="shared" si="0"/>
        <v>22.789118421052489</v>
      </c>
      <c r="T24">
        <f t="shared" si="1"/>
        <v>7.9198852459015026</v>
      </c>
    </row>
    <row r="25" spans="15:20" x14ac:dyDescent="0.35">
      <c r="O25">
        <f t="shared" si="0"/>
        <v>18.108525252525091</v>
      </c>
      <c r="T25">
        <f t="shared" si="1"/>
        <v>5.959596205961887</v>
      </c>
    </row>
    <row r="26" spans="15:20" x14ac:dyDescent="0.35">
      <c r="O26">
        <f t="shared" si="0"/>
        <v>19.294921568627451</v>
      </c>
      <c r="T26">
        <f t="shared" si="1"/>
        <v>6.100531135531134</v>
      </c>
    </row>
    <row r="27" spans="15:20" x14ac:dyDescent="0.35">
      <c r="O27">
        <f t="shared" si="0"/>
        <v>20.262198019801961</v>
      </c>
      <c r="T27">
        <f t="shared" si="1"/>
        <v>6.4612020202019984</v>
      </c>
    </row>
    <row r="28" spans="15:20" x14ac:dyDescent="0.35">
      <c r="O28">
        <f t="shared" si="0"/>
        <v>35.67825079365074</v>
      </c>
      <c r="T28">
        <f t="shared" si="1"/>
        <v>10.120573717948661</v>
      </c>
    </row>
    <row r="29" spans="15:20" x14ac:dyDescent="0.35">
      <c r="O29">
        <f t="shared" si="0"/>
        <v>25.094037527593699</v>
      </c>
      <c r="T29">
        <f t="shared" si="1"/>
        <v>8.3533241379309118</v>
      </c>
    </row>
    <row r="30" spans="15:20" x14ac:dyDescent="0.35">
      <c r="O30">
        <f t="shared" si="0"/>
        <v>39.825499999999742</v>
      </c>
      <c r="T30">
        <f t="shared" si="1"/>
        <v>14.38867619047593</v>
      </c>
    </row>
    <row r="31" spans="15:20" x14ac:dyDescent="0.35">
      <c r="O31">
        <f t="shared" si="0"/>
        <v>50.144614035087592</v>
      </c>
      <c r="T31">
        <f t="shared" si="1"/>
        <v>17.196527443105619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ACEB3-5BA7-4C85-A266-753A823090AC}">
  <dimension ref="A1:W31"/>
  <sheetViews>
    <sheetView workbookViewId="0">
      <selection activeCell="J2" sqref="J2:J16"/>
    </sheetView>
  </sheetViews>
  <sheetFormatPr defaultRowHeight="14.5" x14ac:dyDescent="0.35"/>
  <sheetData>
    <row r="1" spans="1:23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 x14ac:dyDescent="0.35">
      <c r="A2">
        <v>0</v>
      </c>
      <c r="B2">
        <v>1</v>
      </c>
      <c r="C2">
        <v>6.9959999999999987</v>
      </c>
      <c r="D2">
        <v>23</v>
      </c>
      <c r="E2">
        <v>0.50042028985507747</v>
      </c>
      <c r="F2">
        <v>0.18166219160533431</v>
      </c>
      <c r="G2">
        <v>0.30177272727272741</v>
      </c>
      <c r="H2">
        <v>6.1161434535008247E-2</v>
      </c>
      <c r="I2">
        <v>41</v>
      </c>
      <c r="J2">
        <v>0.13368292682927341</v>
      </c>
      <c r="K2">
        <v>9.6815359461957518E-2</v>
      </c>
      <c r="L2">
        <v>0.17342499999999991</v>
      </c>
      <c r="M2">
        <v>0.14529743416523219</v>
      </c>
      <c r="N2">
        <v>22</v>
      </c>
      <c r="O2">
        <v>-0.63486363636363119</v>
      </c>
      <c r="P2">
        <v>0.26840021111048062</v>
      </c>
      <c r="Q2">
        <v>0.30861904761904752</v>
      </c>
      <c r="R2">
        <v>8.6995060719382483E-2</v>
      </c>
      <c r="S2">
        <v>50</v>
      </c>
      <c r="T2">
        <v>-0.19817333333332829</v>
      </c>
      <c r="U2">
        <v>0.1135716169550199</v>
      </c>
      <c r="V2">
        <v>0.13875510204081631</v>
      </c>
      <c r="W2">
        <v>6.7478652894216687E-2</v>
      </c>
    </row>
    <row r="3" spans="1:23" x14ac:dyDescent="0.35">
      <c r="A3">
        <v>0</v>
      </c>
      <c r="B3">
        <v>2</v>
      </c>
      <c r="C3">
        <v>8.487000000000009</v>
      </c>
      <c r="D3">
        <v>25</v>
      </c>
      <c r="E3">
        <v>0.43992000000001991</v>
      </c>
      <c r="F3">
        <v>0.18234066481299341</v>
      </c>
      <c r="G3">
        <v>0.34537500000000038</v>
      </c>
      <c r="H3">
        <v>0.1239414554336052</v>
      </c>
      <c r="I3">
        <v>59</v>
      </c>
      <c r="J3">
        <v>0.13710169491527421</v>
      </c>
      <c r="K3">
        <v>7.8227257285667456E-2</v>
      </c>
      <c r="L3">
        <v>0.14494827586206921</v>
      </c>
      <c r="M3">
        <v>0.1082723931467153</v>
      </c>
      <c r="N3">
        <v>25</v>
      </c>
      <c r="O3">
        <v>-0.45359999999998019</v>
      </c>
      <c r="P3">
        <v>0.21181117376883921</v>
      </c>
      <c r="Q3">
        <v>0.34037499999999993</v>
      </c>
      <c r="R3">
        <v>0.120873491889936</v>
      </c>
      <c r="S3">
        <v>54</v>
      </c>
      <c r="T3">
        <v>-0.14627777777775791</v>
      </c>
      <c r="U3">
        <v>9.533757976383854E-2</v>
      </c>
      <c r="V3">
        <v>0.15639622641509421</v>
      </c>
      <c r="W3">
        <v>0.14362363546786169</v>
      </c>
    </row>
    <row r="4" spans="1:23" x14ac:dyDescent="0.35">
      <c r="A4">
        <v>0</v>
      </c>
      <c r="B4">
        <v>3</v>
      </c>
      <c r="C4">
        <v>8.784000000000006</v>
      </c>
      <c r="D4">
        <v>31</v>
      </c>
      <c r="E4">
        <v>0.34676344086024108</v>
      </c>
      <c r="F4">
        <v>0.16836511343887689</v>
      </c>
      <c r="G4">
        <v>0.28423333333333339</v>
      </c>
      <c r="H4">
        <v>8.3526715619749975E-2</v>
      </c>
      <c r="I4">
        <v>60</v>
      </c>
      <c r="J4">
        <v>9.0555555555581632E-2</v>
      </c>
      <c r="K4">
        <v>5.994036130672098E-2</v>
      </c>
      <c r="L4">
        <v>0.14318644067796599</v>
      </c>
      <c r="M4">
        <v>0.115408996297144</v>
      </c>
      <c r="N4">
        <v>31</v>
      </c>
      <c r="O4">
        <v>-0.35375268817201688</v>
      </c>
      <c r="P4">
        <v>0.15274015622721809</v>
      </c>
      <c r="Q4">
        <v>0.28223333333333378</v>
      </c>
      <c r="R4">
        <v>8.4048669762756725E-2</v>
      </c>
      <c r="S4">
        <v>64</v>
      </c>
      <c r="T4">
        <v>-0.13429687499997389</v>
      </c>
      <c r="U4">
        <v>6.8191955302749171E-2</v>
      </c>
      <c r="V4">
        <v>0.13690476190476189</v>
      </c>
      <c r="W4">
        <v>9.8595327215606599E-2</v>
      </c>
    </row>
    <row r="5" spans="1:23" x14ac:dyDescent="0.35">
      <c r="A5">
        <v>1</v>
      </c>
      <c r="B5">
        <v>1</v>
      </c>
      <c r="C5">
        <v>9.5810000000000031</v>
      </c>
      <c r="D5">
        <v>27</v>
      </c>
      <c r="E5">
        <v>0.38209876543209648</v>
      </c>
      <c r="F5">
        <v>0.24302879327482119</v>
      </c>
      <c r="G5">
        <v>0.35088461538461557</v>
      </c>
      <c r="H5">
        <v>8.4551453120878348E-2</v>
      </c>
      <c r="I5">
        <v>76</v>
      </c>
      <c r="J5">
        <v>8.5337719298243381E-2</v>
      </c>
      <c r="K5">
        <v>5.236766929872725E-2</v>
      </c>
      <c r="L5">
        <v>0.12454666666666681</v>
      </c>
      <c r="M5">
        <v>6.1365634972316341E-2</v>
      </c>
      <c r="N5">
        <v>28</v>
      </c>
      <c r="O5">
        <v>-0.27053571428571649</v>
      </c>
      <c r="P5">
        <v>0.15712651204676389</v>
      </c>
      <c r="Q5">
        <v>0.35107407407407409</v>
      </c>
      <c r="R5">
        <v>0.1072435531778803</v>
      </c>
      <c r="S5">
        <v>55</v>
      </c>
      <c r="T5">
        <v>-6.2890909090911357E-2</v>
      </c>
      <c r="U5">
        <v>4.9895286494067347E-2</v>
      </c>
      <c r="V5">
        <v>0.1755370370370371</v>
      </c>
      <c r="W5">
        <v>0.15042048631197799</v>
      </c>
    </row>
    <row r="6" spans="1:23" x14ac:dyDescent="0.35">
      <c r="A6">
        <v>1</v>
      </c>
      <c r="B6">
        <v>2</v>
      </c>
      <c r="C6">
        <v>10.771000000000001</v>
      </c>
      <c r="D6">
        <v>35</v>
      </c>
      <c r="E6">
        <v>0.27718095238095142</v>
      </c>
      <c r="F6">
        <v>0.21213865401212739</v>
      </c>
      <c r="G6">
        <v>0.31094117647058828</v>
      </c>
      <c r="H6">
        <v>0.10252860179896769</v>
      </c>
      <c r="I6">
        <v>83</v>
      </c>
      <c r="J6">
        <v>4.6883534136545113E-2</v>
      </c>
      <c r="K6">
        <v>3.3022625554112471E-2</v>
      </c>
      <c r="L6">
        <v>0.1301341463414635</v>
      </c>
      <c r="M6">
        <v>8.49949442104906E-2</v>
      </c>
      <c r="N6">
        <v>36</v>
      </c>
      <c r="O6">
        <v>-0.22200925925926029</v>
      </c>
      <c r="P6">
        <v>0.14421076153126239</v>
      </c>
      <c r="Q6">
        <v>0.30437142857142852</v>
      </c>
      <c r="R6">
        <v>9.0832997690198966E-2</v>
      </c>
      <c r="S6">
        <v>75</v>
      </c>
      <c r="T6">
        <v>-4.2804444444445512E-2</v>
      </c>
      <c r="U6">
        <v>2.900054116140454E-2</v>
      </c>
      <c r="V6">
        <v>0.14395945945945951</v>
      </c>
      <c r="W6">
        <v>9.0464184220799576E-2</v>
      </c>
    </row>
    <row r="7" spans="1:23" x14ac:dyDescent="0.35">
      <c r="A7">
        <v>1</v>
      </c>
      <c r="B7">
        <v>3</v>
      </c>
      <c r="C7">
        <v>14.986000000000001</v>
      </c>
      <c r="D7">
        <v>46</v>
      </c>
      <c r="E7">
        <v>0.22694202898550719</v>
      </c>
      <c r="F7">
        <v>0.2253538098957516</v>
      </c>
      <c r="G7">
        <v>0.33037777777777788</v>
      </c>
      <c r="H7">
        <v>0.1122960944980106</v>
      </c>
      <c r="I7">
        <v>118</v>
      </c>
      <c r="J7">
        <v>4.0333333333333263E-2</v>
      </c>
      <c r="K7">
        <v>3.0383921310450011E-2</v>
      </c>
      <c r="L7">
        <v>0.12706837606837609</v>
      </c>
      <c r="M7">
        <v>9.4739383997727647E-2</v>
      </c>
      <c r="N7">
        <v>45</v>
      </c>
      <c r="O7">
        <v>-0.1654074074074075</v>
      </c>
      <c r="P7">
        <v>0.15122395931550081</v>
      </c>
      <c r="Q7">
        <v>0.33606818181818188</v>
      </c>
      <c r="R7">
        <v>0.1312711277760788</v>
      </c>
      <c r="S7">
        <v>118</v>
      </c>
      <c r="T7">
        <v>-3.2449152542372947E-2</v>
      </c>
      <c r="U7">
        <v>2.585372357751025E-2</v>
      </c>
      <c r="V7">
        <v>0.12723076923076929</v>
      </c>
      <c r="W7">
        <v>9.9846838658049969E-2</v>
      </c>
    </row>
    <row r="8" spans="1:23" x14ac:dyDescent="0.35">
      <c r="A8">
        <v>2</v>
      </c>
      <c r="B8">
        <v>1</v>
      </c>
      <c r="C8">
        <v>15.68</v>
      </c>
      <c r="D8">
        <v>52</v>
      </c>
      <c r="E8">
        <v>7.81153846153851E-2</v>
      </c>
      <c r="F8">
        <v>5.6190301069257279E-2</v>
      </c>
      <c r="G8">
        <v>0.30470588235294122</v>
      </c>
      <c r="H8">
        <v>0.1013871040485852</v>
      </c>
      <c r="I8">
        <v>111</v>
      </c>
      <c r="J8">
        <v>2.4993993993994469E-2</v>
      </c>
      <c r="K8">
        <v>1.180191718379592E-2</v>
      </c>
      <c r="L8">
        <v>0.1412727272727273</v>
      </c>
      <c r="M8">
        <v>0.11058151325777819</v>
      </c>
      <c r="N8">
        <v>51</v>
      </c>
      <c r="O8">
        <v>-7.5594771241829603E-2</v>
      </c>
      <c r="P8">
        <v>5.0457528192622857E-2</v>
      </c>
      <c r="Q8">
        <v>0.3024599999999999</v>
      </c>
      <c r="R8">
        <v>8.4811133703069974E-2</v>
      </c>
      <c r="S8">
        <v>112</v>
      </c>
      <c r="T8">
        <v>-2.430952380952333E-2</v>
      </c>
      <c r="U8">
        <v>1.253144570747022E-2</v>
      </c>
      <c r="V8">
        <v>0.14072972972972969</v>
      </c>
      <c r="W8">
        <v>0.1049891410897994</v>
      </c>
    </row>
    <row r="9" spans="1:23" x14ac:dyDescent="0.35">
      <c r="A9">
        <v>2</v>
      </c>
      <c r="B9">
        <v>2</v>
      </c>
      <c r="C9">
        <v>15.182999999999989</v>
      </c>
      <c r="D9">
        <v>47</v>
      </c>
      <c r="E9">
        <v>0.1004255319148961</v>
      </c>
      <c r="F9">
        <v>9.8451814716309649E-2</v>
      </c>
      <c r="G9">
        <v>0.32447826086956538</v>
      </c>
      <c r="H9">
        <v>0.111408714656096</v>
      </c>
      <c r="I9">
        <v>121</v>
      </c>
      <c r="J9">
        <v>2.7286501377412911E-2</v>
      </c>
      <c r="K9">
        <v>1.3819863386859111E-2</v>
      </c>
      <c r="L9">
        <v>0.12554166666666669</v>
      </c>
      <c r="M9">
        <v>8.6271364101240436E-2</v>
      </c>
      <c r="N9">
        <v>47</v>
      </c>
      <c r="O9">
        <v>-8.8489361702125194E-2</v>
      </c>
      <c r="P9">
        <v>7.1643187678434056E-2</v>
      </c>
      <c r="Q9">
        <v>0.31969565217391288</v>
      </c>
      <c r="R9">
        <v>0.1054379829187073</v>
      </c>
      <c r="S9">
        <v>117</v>
      </c>
      <c r="T9">
        <v>-2.422507122506878E-2</v>
      </c>
      <c r="U9">
        <v>1.308144035590309E-2</v>
      </c>
      <c r="V9">
        <v>0.12781034482758619</v>
      </c>
      <c r="W9">
        <v>8.9165277936741047E-2</v>
      </c>
    </row>
    <row r="10" spans="1:23" x14ac:dyDescent="0.35">
      <c r="A10">
        <v>2</v>
      </c>
      <c r="B10">
        <v>3</v>
      </c>
      <c r="C10">
        <v>18.97999999999999</v>
      </c>
      <c r="D10">
        <v>59</v>
      </c>
      <c r="E10">
        <v>0.1061129943502838</v>
      </c>
      <c r="F10">
        <v>0.1139573979632048</v>
      </c>
      <c r="G10">
        <v>0.32484482758620697</v>
      </c>
      <c r="H10">
        <v>0.11642058144327649</v>
      </c>
      <c r="I10">
        <v>134</v>
      </c>
      <c r="J10">
        <v>2.533333333333463E-2</v>
      </c>
      <c r="K10">
        <v>1.51334582588484E-2</v>
      </c>
      <c r="L10">
        <v>0.14060902255639099</v>
      </c>
      <c r="M10">
        <v>0.1009498375086845</v>
      </c>
      <c r="N10">
        <v>59</v>
      </c>
      <c r="O10">
        <v>-9.0214689265535442E-2</v>
      </c>
      <c r="P10">
        <v>8.0453440997922884E-2</v>
      </c>
      <c r="Q10">
        <v>0.32417241379310358</v>
      </c>
      <c r="R10">
        <v>0.1098607485255188</v>
      </c>
      <c r="S10">
        <v>140</v>
      </c>
      <c r="T10">
        <v>-2.304047619047489E-2</v>
      </c>
      <c r="U10">
        <v>1.387269030437783E-2</v>
      </c>
      <c r="V10">
        <v>0.1346834532374101</v>
      </c>
      <c r="W10">
        <v>9.5170580362276672E-2</v>
      </c>
    </row>
    <row r="11" spans="1:23" x14ac:dyDescent="0.35">
      <c r="A11">
        <v>3</v>
      </c>
      <c r="B11">
        <v>1</v>
      </c>
      <c r="C11">
        <v>34.878999999999991</v>
      </c>
      <c r="D11">
        <v>110</v>
      </c>
      <c r="E11">
        <v>5.4796969696970232E-2</v>
      </c>
      <c r="F11">
        <v>4.7962403109408393E-2</v>
      </c>
      <c r="G11">
        <v>0.31688990825688068</v>
      </c>
      <c r="H11">
        <v>9.4934969480517328E-2</v>
      </c>
      <c r="I11">
        <v>236</v>
      </c>
      <c r="J11">
        <v>1.8072033898305629E-2</v>
      </c>
      <c r="K11">
        <v>9.0658290057743698E-3</v>
      </c>
      <c r="L11">
        <v>0.14732765957446811</v>
      </c>
      <c r="M11">
        <v>0.12591715902558989</v>
      </c>
      <c r="N11">
        <v>111</v>
      </c>
      <c r="O11">
        <v>-5.2585585585585057E-2</v>
      </c>
      <c r="P11">
        <v>4.1891279662289803E-2</v>
      </c>
      <c r="Q11">
        <v>0.3163636363636364</v>
      </c>
      <c r="R11">
        <v>0.1017872761536375</v>
      </c>
      <c r="S11">
        <v>241</v>
      </c>
      <c r="T11">
        <v>-1.8731673582295438E-2</v>
      </c>
      <c r="U11">
        <v>9.2459312578429126E-3</v>
      </c>
      <c r="V11">
        <v>0.1426833333333333</v>
      </c>
      <c r="W11">
        <v>0.1100118541592474</v>
      </c>
    </row>
    <row r="12" spans="1:23" x14ac:dyDescent="0.35">
      <c r="A12">
        <v>3</v>
      </c>
      <c r="B12">
        <v>2</v>
      </c>
      <c r="C12">
        <v>33.469000000000008</v>
      </c>
      <c r="D12">
        <v>103</v>
      </c>
      <c r="E12">
        <v>6.1226537216828671E-2</v>
      </c>
      <c r="F12">
        <v>5.103519976531614E-2</v>
      </c>
      <c r="G12">
        <v>0.32578431372549022</v>
      </c>
      <c r="H12">
        <v>0.10601744468468589</v>
      </c>
      <c r="I12">
        <v>233</v>
      </c>
      <c r="J12">
        <v>1.8148783977110311E-2</v>
      </c>
      <c r="K12">
        <v>9.796050399679835E-3</v>
      </c>
      <c r="L12">
        <v>0.14331465517241379</v>
      </c>
      <c r="M12">
        <v>0.14764764717482151</v>
      </c>
      <c r="N12">
        <v>103</v>
      </c>
      <c r="O12">
        <v>-5.5427184466019228E-2</v>
      </c>
      <c r="P12">
        <v>4.2636326628632627E-2</v>
      </c>
      <c r="Q12">
        <v>0.3234411764705884</v>
      </c>
      <c r="R12">
        <v>0.1114763294605107</v>
      </c>
      <c r="S12">
        <v>224</v>
      </c>
      <c r="T12">
        <v>-1.6930059523809351E-2</v>
      </c>
      <c r="U12">
        <v>9.1034927666259671E-3</v>
      </c>
      <c r="V12">
        <v>0.14945739910313899</v>
      </c>
      <c r="W12">
        <v>0.14516382187266541</v>
      </c>
    </row>
    <row r="13" spans="1:23" x14ac:dyDescent="0.35">
      <c r="A13">
        <v>3</v>
      </c>
      <c r="B13">
        <v>3</v>
      </c>
      <c r="C13">
        <v>41.77600000000001</v>
      </c>
      <c r="D13">
        <v>129</v>
      </c>
      <c r="E13">
        <v>6.0129198966408573E-2</v>
      </c>
      <c r="F13">
        <v>5.4848021329093173E-2</v>
      </c>
      <c r="G13">
        <v>0.32542968750000001</v>
      </c>
      <c r="H13">
        <v>0.12427324251886419</v>
      </c>
      <c r="I13">
        <v>278</v>
      </c>
      <c r="J13">
        <v>1.7854916067146561E-2</v>
      </c>
      <c r="K13">
        <v>1.065325022801087E-2</v>
      </c>
      <c r="L13">
        <v>0.15037906137184109</v>
      </c>
      <c r="M13">
        <v>0.15959263573570301</v>
      </c>
      <c r="N13">
        <v>129</v>
      </c>
      <c r="O13">
        <v>-5.9689922480619849E-2</v>
      </c>
      <c r="P13">
        <v>4.7712229286716409E-2</v>
      </c>
      <c r="Q13">
        <v>0.32543750000000032</v>
      </c>
      <c r="R13">
        <v>0.10610473525602129</v>
      </c>
      <c r="S13">
        <v>270</v>
      </c>
      <c r="T13">
        <v>-1.8133333333333071E-2</v>
      </c>
      <c r="U13">
        <v>1.018703282904704E-2</v>
      </c>
      <c r="V13">
        <v>0.1548550185873607</v>
      </c>
      <c r="W13">
        <v>0.20457726243111729</v>
      </c>
    </row>
    <row r="14" spans="1:23" x14ac:dyDescent="0.35">
      <c r="A14">
        <v>4</v>
      </c>
      <c r="B14">
        <v>1</v>
      </c>
      <c r="C14">
        <v>34.383000000000003</v>
      </c>
      <c r="D14">
        <v>101</v>
      </c>
      <c r="E14">
        <v>6.0396039603956848E-2</v>
      </c>
      <c r="F14">
        <v>3.36145796093461E-2</v>
      </c>
      <c r="G14">
        <v>0.33905999999999997</v>
      </c>
      <c r="H14">
        <v>0.1209279802196335</v>
      </c>
      <c r="I14">
        <v>208</v>
      </c>
      <c r="J14">
        <v>1.820032051281692E-2</v>
      </c>
      <c r="K14">
        <v>1.11251111539556E-2</v>
      </c>
      <c r="L14">
        <v>0.16446859903381639</v>
      </c>
      <c r="M14">
        <v>0.1608821927121015</v>
      </c>
      <c r="N14">
        <v>101</v>
      </c>
      <c r="O14">
        <v>-5.5369636963699898E-2</v>
      </c>
      <c r="P14">
        <v>3.101672429346463E-2</v>
      </c>
      <c r="Q14">
        <v>0.3384700000000001</v>
      </c>
      <c r="R14">
        <v>0.1248826212889526</v>
      </c>
      <c r="S14">
        <v>225</v>
      </c>
      <c r="T14">
        <v>-2.043851851852211E-2</v>
      </c>
      <c r="U14">
        <v>1.074334926178837E-2</v>
      </c>
      <c r="V14">
        <v>0.14950446428571429</v>
      </c>
      <c r="W14">
        <v>0.14953200797368299</v>
      </c>
    </row>
    <row r="15" spans="1:23" x14ac:dyDescent="0.35">
      <c r="A15">
        <v>4</v>
      </c>
      <c r="B15">
        <v>2</v>
      </c>
      <c r="C15">
        <v>38.875999999999991</v>
      </c>
      <c r="D15">
        <v>106</v>
      </c>
      <c r="E15">
        <v>0.1025691823899364</v>
      </c>
      <c r="F15">
        <v>5.683340188824746E-2</v>
      </c>
      <c r="G15">
        <v>0.36455238095238091</v>
      </c>
      <c r="H15">
        <v>0.1373170111164301</v>
      </c>
      <c r="I15">
        <v>245</v>
      </c>
      <c r="J15">
        <v>2.7753741496597911E-2</v>
      </c>
      <c r="K15">
        <v>1.5935318261251288E-2</v>
      </c>
      <c r="L15">
        <v>0.15597950819672121</v>
      </c>
      <c r="M15">
        <v>0.13766577037951211</v>
      </c>
      <c r="N15">
        <v>106</v>
      </c>
      <c r="O15">
        <v>-8.2547169811321444E-2</v>
      </c>
      <c r="P15">
        <v>4.4922999312736182E-2</v>
      </c>
      <c r="Q15">
        <v>0.36587619047619052</v>
      </c>
      <c r="R15">
        <v>0.13774231948084789</v>
      </c>
      <c r="S15">
        <v>260</v>
      </c>
      <c r="T15">
        <v>-3.1201282051282728E-2</v>
      </c>
      <c r="U15">
        <v>1.436502453810211E-2</v>
      </c>
      <c r="V15">
        <v>0.14725482625482619</v>
      </c>
      <c r="W15">
        <v>0.108609839451782</v>
      </c>
    </row>
    <row r="16" spans="1:23" x14ac:dyDescent="0.35">
      <c r="A16">
        <v>4</v>
      </c>
      <c r="B16">
        <v>3</v>
      </c>
      <c r="C16">
        <v>39.093999999999987</v>
      </c>
      <c r="D16">
        <v>118</v>
      </c>
      <c r="E16">
        <v>8.4322033898305157E-2</v>
      </c>
      <c r="F16">
        <v>5.050250189031761E-2</v>
      </c>
      <c r="G16">
        <v>0.33276923076923048</v>
      </c>
      <c r="H16">
        <v>0.1220391827659337</v>
      </c>
      <c r="I16">
        <v>256</v>
      </c>
      <c r="J16">
        <v>2.5580729166666719E-2</v>
      </c>
      <c r="K16">
        <v>1.462418362475456E-2</v>
      </c>
      <c r="L16">
        <v>0.15159215686274499</v>
      </c>
      <c r="M16">
        <v>0.1419040214759055</v>
      </c>
      <c r="N16">
        <v>118</v>
      </c>
      <c r="O16">
        <v>-7.8618644067796561E-2</v>
      </c>
      <c r="P16">
        <v>4.6383041973536827E-2</v>
      </c>
      <c r="Q16">
        <v>0.32903418803418788</v>
      </c>
      <c r="R16">
        <v>0.1181507751510126</v>
      </c>
      <c r="S16">
        <v>253</v>
      </c>
      <c r="T16">
        <v>-2.4811594202898499E-2</v>
      </c>
      <c r="U16">
        <v>1.352117638245646E-2</v>
      </c>
      <c r="V16">
        <v>0.1541865079365079</v>
      </c>
      <c r="W16">
        <v>0.12575338415918669</v>
      </c>
    </row>
    <row r="17" spans="15:20" x14ac:dyDescent="0.35">
      <c r="O17">
        <f>-O2</f>
        <v>0.63486363636363119</v>
      </c>
      <c r="T17">
        <f>-T2</f>
        <v>0.19817333333332829</v>
      </c>
    </row>
    <row r="18" spans="15:20" x14ac:dyDescent="0.35">
      <c r="O18">
        <f t="shared" ref="O18:O31" si="0">-O3</f>
        <v>0.45359999999998019</v>
      </c>
      <c r="T18">
        <f t="shared" ref="T18:T31" si="1">-T3</f>
        <v>0.14627777777775791</v>
      </c>
    </row>
    <row r="19" spans="15:20" x14ac:dyDescent="0.35">
      <c r="O19">
        <f t="shared" si="0"/>
        <v>0.35375268817201688</v>
      </c>
      <c r="T19">
        <f t="shared" si="1"/>
        <v>0.13429687499997389</v>
      </c>
    </row>
    <row r="20" spans="15:20" x14ac:dyDescent="0.35">
      <c r="O20">
        <f t="shared" si="0"/>
        <v>0.27053571428571649</v>
      </c>
      <c r="T20">
        <f t="shared" si="1"/>
        <v>6.2890909090911357E-2</v>
      </c>
    </row>
    <row r="21" spans="15:20" x14ac:dyDescent="0.35">
      <c r="O21">
        <f t="shared" si="0"/>
        <v>0.22200925925926029</v>
      </c>
      <c r="T21">
        <f t="shared" si="1"/>
        <v>4.2804444444445512E-2</v>
      </c>
    </row>
    <row r="22" spans="15:20" x14ac:dyDescent="0.35">
      <c r="O22">
        <f t="shared" si="0"/>
        <v>0.1654074074074075</v>
      </c>
      <c r="T22">
        <f t="shared" si="1"/>
        <v>3.2449152542372947E-2</v>
      </c>
    </row>
    <row r="23" spans="15:20" x14ac:dyDescent="0.35">
      <c r="O23">
        <f t="shared" si="0"/>
        <v>7.5594771241829603E-2</v>
      </c>
      <c r="T23">
        <f t="shared" si="1"/>
        <v>2.430952380952333E-2</v>
      </c>
    </row>
    <row r="24" spans="15:20" x14ac:dyDescent="0.35">
      <c r="O24">
        <f t="shared" si="0"/>
        <v>8.8489361702125194E-2</v>
      </c>
      <c r="T24">
        <f t="shared" si="1"/>
        <v>2.422507122506878E-2</v>
      </c>
    </row>
    <row r="25" spans="15:20" x14ac:dyDescent="0.35">
      <c r="O25">
        <f t="shared" si="0"/>
        <v>9.0214689265535442E-2</v>
      </c>
      <c r="T25">
        <f t="shared" si="1"/>
        <v>2.304047619047489E-2</v>
      </c>
    </row>
    <row r="26" spans="15:20" x14ac:dyDescent="0.35">
      <c r="O26">
        <f t="shared" si="0"/>
        <v>5.2585585585585057E-2</v>
      </c>
      <c r="T26">
        <f t="shared" si="1"/>
        <v>1.8731673582295438E-2</v>
      </c>
    </row>
    <row r="27" spans="15:20" x14ac:dyDescent="0.35">
      <c r="O27">
        <f t="shared" si="0"/>
        <v>5.5427184466019228E-2</v>
      </c>
      <c r="T27">
        <f t="shared" si="1"/>
        <v>1.6930059523809351E-2</v>
      </c>
    </row>
    <row r="28" spans="15:20" x14ac:dyDescent="0.35">
      <c r="O28">
        <f t="shared" si="0"/>
        <v>5.9689922480619849E-2</v>
      </c>
      <c r="T28">
        <f t="shared" si="1"/>
        <v>1.8133333333333071E-2</v>
      </c>
    </row>
    <row r="29" spans="15:20" x14ac:dyDescent="0.35">
      <c r="O29">
        <f t="shared" si="0"/>
        <v>5.5369636963699898E-2</v>
      </c>
      <c r="T29">
        <f t="shared" si="1"/>
        <v>2.043851851852211E-2</v>
      </c>
    </row>
    <row r="30" spans="15:20" x14ac:dyDescent="0.35">
      <c r="O30">
        <f t="shared" si="0"/>
        <v>8.2547169811321444E-2</v>
      </c>
      <c r="T30">
        <f t="shared" si="1"/>
        <v>3.1201282051282728E-2</v>
      </c>
    </row>
    <row r="31" spans="15:20" x14ac:dyDescent="0.35">
      <c r="O31">
        <f t="shared" si="0"/>
        <v>7.8618644067796561E-2</v>
      </c>
      <c r="T31">
        <f t="shared" si="1"/>
        <v>2.4811594202898499E-2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AEFC5-ADF0-4F81-A427-A8872B85D8B5}">
  <dimension ref="A1:W16"/>
  <sheetViews>
    <sheetView workbookViewId="0">
      <selection activeCell="K12" sqref="K12"/>
    </sheetView>
  </sheetViews>
  <sheetFormatPr defaultRowHeight="14.5" x14ac:dyDescent="0.35"/>
  <sheetData>
    <row r="1" spans="1:23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 x14ac:dyDescent="0.35">
      <c r="A2">
        <v>0</v>
      </c>
      <c r="B2">
        <v>1</v>
      </c>
      <c r="C2">
        <v>6.9959999999999987</v>
      </c>
      <c r="D2">
        <v>24</v>
      </c>
      <c r="E2">
        <v>0.24962500000000079</v>
      </c>
      <c r="F2">
        <v>0.12303346851568479</v>
      </c>
      <c r="G2">
        <v>0.30065217391304339</v>
      </c>
      <c r="H2">
        <v>7.9874144859354956E-2</v>
      </c>
      <c r="I2">
        <v>43</v>
      </c>
      <c r="J2">
        <v>6.0263565891473719E-2</v>
      </c>
      <c r="K2">
        <v>4.2584013823021058E-2</v>
      </c>
      <c r="L2">
        <v>0.16464285714285709</v>
      </c>
      <c r="M2">
        <v>0.1907795812959448</v>
      </c>
      <c r="N2">
        <v>24</v>
      </c>
      <c r="O2">
        <v>-0.2071249999999992</v>
      </c>
      <c r="P2">
        <v>0.100781658590903</v>
      </c>
      <c r="Q2">
        <v>0.30073913043478251</v>
      </c>
      <c r="R2">
        <v>7.3392463415533141E-2</v>
      </c>
      <c r="S2">
        <v>40</v>
      </c>
      <c r="T2">
        <v>-5.0908333333332542E-2</v>
      </c>
      <c r="U2">
        <v>3.6928082320760863E-2</v>
      </c>
      <c r="V2">
        <v>0.1773589743589743</v>
      </c>
      <c r="W2">
        <v>0.1541016126938502</v>
      </c>
    </row>
    <row r="3" spans="1:23" x14ac:dyDescent="0.35">
      <c r="A3">
        <v>0</v>
      </c>
      <c r="B3">
        <v>2</v>
      </c>
      <c r="C3">
        <v>8.487000000000009</v>
      </c>
      <c r="D3">
        <v>30</v>
      </c>
      <c r="E3">
        <v>0.27424444444444568</v>
      </c>
      <c r="F3">
        <v>0.1142775676549681</v>
      </c>
      <c r="G3">
        <v>0.28372413793103451</v>
      </c>
      <c r="H3">
        <v>8.6686870720376979E-2</v>
      </c>
      <c r="I3">
        <v>41</v>
      </c>
      <c r="J3">
        <v>8.2512195121952528E-2</v>
      </c>
      <c r="K3">
        <v>6.4988975406985422E-2</v>
      </c>
      <c r="L3">
        <v>0.20967499999999981</v>
      </c>
      <c r="M3">
        <v>0.2081156394291411</v>
      </c>
      <c r="N3">
        <v>30</v>
      </c>
      <c r="O3">
        <v>-0.26059999999999861</v>
      </c>
      <c r="P3">
        <v>9.666254397338922E-2</v>
      </c>
      <c r="Q3">
        <v>0.28372413793103451</v>
      </c>
      <c r="R3">
        <v>6.5850351006695243E-2</v>
      </c>
      <c r="S3">
        <v>37</v>
      </c>
      <c r="T3">
        <v>-7.751351351351228E-2</v>
      </c>
      <c r="U3">
        <v>6.5852943576922243E-2</v>
      </c>
      <c r="V3">
        <v>0.2335555555555556</v>
      </c>
      <c r="W3">
        <v>0.29460457909661042</v>
      </c>
    </row>
    <row r="4" spans="1:23" x14ac:dyDescent="0.35">
      <c r="A4">
        <v>0</v>
      </c>
      <c r="B4">
        <v>3</v>
      </c>
      <c r="C4">
        <v>8.784000000000006</v>
      </c>
      <c r="D4">
        <v>32</v>
      </c>
      <c r="E4">
        <v>0.28360416666666871</v>
      </c>
      <c r="F4">
        <v>0.12689744430652569</v>
      </c>
      <c r="G4">
        <v>0.27122580645161293</v>
      </c>
      <c r="H4">
        <v>8.1314486935848335E-2</v>
      </c>
      <c r="I4">
        <v>44</v>
      </c>
      <c r="J4">
        <v>0.1173257575757596</v>
      </c>
      <c r="K4">
        <v>7.3330009863959073E-2</v>
      </c>
      <c r="L4">
        <v>0.20153488372093051</v>
      </c>
      <c r="M4">
        <v>0.1764246131693743</v>
      </c>
      <c r="N4">
        <v>32</v>
      </c>
      <c r="O4">
        <v>-0.26341666666666458</v>
      </c>
      <c r="P4">
        <v>0.10897139023105511</v>
      </c>
      <c r="Q4">
        <v>0.27954838709677449</v>
      </c>
      <c r="R4">
        <v>6.8003244092294718E-2</v>
      </c>
      <c r="S4">
        <v>46</v>
      </c>
      <c r="T4">
        <v>-9.518115942028782E-2</v>
      </c>
      <c r="U4">
        <v>5.9238595042565609E-2</v>
      </c>
      <c r="V4">
        <v>0.19257777777777799</v>
      </c>
      <c r="W4">
        <v>0.19522562319177469</v>
      </c>
    </row>
    <row r="5" spans="1:23" x14ac:dyDescent="0.35">
      <c r="A5">
        <v>1</v>
      </c>
      <c r="B5">
        <v>1</v>
      </c>
      <c r="C5">
        <v>9.5810000000000031</v>
      </c>
      <c r="D5">
        <v>29</v>
      </c>
      <c r="E5">
        <v>0.12695402298850431</v>
      </c>
      <c r="F5">
        <v>0.1172538499114833</v>
      </c>
      <c r="G5">
        <v>0.33857142857142858</v>
      </c>
      <c r="H5">
        <v>9.5897798489339922E-2</v>
      </c>
      <c r="I5">
        <v>73</v>
      </c>
      <c r="J5">
        <v>2.763013698629992E-2</v>
      </c>
      <c r="K5">
        <v>1.8814933157534301E-2</v>
      </c>
      <c r="L5">
        <v>0.13166666666666671</v>
      </c>
      <c r="M5">
        <v>8.2451500895980925E-2</v>
      </c>
      <c r="N5">
        <v>28</v>
      </c>
      <c r="O5">
        <v>-0.10286904761904909</v>
      </c>
      <c r="P5">
        <v>8.0087617658833751E-2</v>
      </c>
      <c r="Q5">
        <v>0.33933333333333332</v>
      </c>
      <c r="R5">
        <v>0.1220901306412604</v>
      </c>
      <c r="S5">
        <v>74</v>
      </c>
      <c r="T5">
        <v>-2.34459459459474E-2</v>
      </c>
      <c r="U5">
        <v>1.7090491976449362E-2</v>
      </c>
      <c r="V5">
        <v>0.12958904109589039</v>
      </c>
      <c r="W5">
        <v>7.8736222646344667E-2</v>
      </c>
    </row>
    <row r="6" spans="1:23" x14ac:dyDescent="0.35">
      <c r="A6">
        <v>1</v>
      </c>
      <c r="B6">
        <v>2</v>
      </c>
      <c r="C6">
        <v>10.771000000000001</v>
      </c>
      <c r="D6">
        <v>31</v>
      </c>
      <c r="E6">
        <v>8.8989247311826281E-2</v>
      </c>
      <c r="F6">
        <v>7.0423169649255393E-2</v>
      </c>
      <c r="G6">
        <v>0.34713333333333313</v>
      </c>
      <c r="H6">
        <v>0.1110917738728758</v>
      </c>
      <c r="I6">
        <v>91</v>
      </c>
      <c r="J6">
        <v>1.497802197802031E-2</v>
      </c>
      <c r="K6">
        <v>8.897572373059201E-3</v>
      </c>
      <c r="L6">
        <v>0.1174888888888888</v>
      </c>
      <c r="M6">
        <v>8.7192920768252247E-2</v>
      </c>
      <c r="N6">
        <v>32</v>
      </c>
      <c r="O6">
        <v>-6.7739583333335004E-2</v>
      </c>
      <c r="P6">
        <v>4.4570771935625031E-2</v>
      </c>
      <c r="Q6">
        <v>0.34174193548387077</v>
      </c>
      <c r="R6">
        <v>0.1091187479063114</v>
      </c>
      <c r="S6">
        <v>76</v>
      </c>
      <c r="T6">
        <v>-1.446491228070346E-2</v>
      </c>
      <c r="U6">
        <v>9.2020972290754281E-3</v>
      </c>
      <c r="V6">
        <v>0.13885333333333341</v>
      </c>
      <c r="W6">
        <v>0.1220302359617858</v>
      </c>
    </row>
    <row r="7" spans="1:23" x14ac:dyDescent="0.35">
      <c r="A7">
        <v>1</v>
      </c>
      <c r="B7">
        <v>3</v>
      </c>
      <c r="C7">
        <v>14.986000000000001</v>
      </c>
      <c r="D7">
        <v>46</v>
      </c>
      <c r="E7">
        <v>7.1499999999999786E-2</v>
      </c>
      <c r="F7">
        <v>6.907437530424354E-2</v>
      </c>
      <c r="G7">
        <v>0.33037777777777788</v>
      </c>
      <c r="H7">
        <v>0.12667057693769559</v>
      </c>
      <c r="I7">
        <v>110</v>
      </c>
      <c r="J7">
        <v>1.5918181818181609E-2</v>
      </c>
      <c r="K7">
        <v>1.039786170360767E-2</v>
      </c>
      <c r="L7">
        <v>0.1363944954128441</v>
      </c>
      <c r="M7">
        <v>0.101273090546217</v>
      </c>
      <c r="N7">
        <v>46</v>
      </c>
      <c r="O7">
        <v>-5.1855072463768311E-2</v>
      </c>
      <c r="P7">
        <v>4.0312945630172313E-2</v>
      </c>
      <c r="Q7">
        <v>0.32726666666666682</v>
      </c>
      <c r="R7">
        <v>0.1165056794037668</v>
      </c>
      <c r="S7">
        <v>105</v>
      </c>
      <c r="T7">
        <v>-1.414285714285738E-2</v>
      </c>
      <c r="U7">
        <v>9.7353180345357126E-3</v>
      </c>
      <c r="V7">
        <v>0.14295192307692309</v>
      </c>
      <c r="W7">
        <v>0.1155821702219894</v>
      </c>
    </row>
    <row r="8" spans="1:23" x14ac:dyDescent="0.35">
      <c r="A8">
        <v>2</v>
      </c>
      <c r="B8">
        <v>1</v>
      </c>
      <c r="C8">
        <v>15.68</v>
      </c>
      <c r="D8">
        <v>47</v>
      </c>
      <c r="E8">
        <v>2.4049645390070599E-2</v>
      </c>
      <c r="F8">
        <v>1.790874936048726E-2</v>
      </c>
      <c r="G8">
        <v>0.33915217391304342</v>
      </c>
      <c r="H8">
        <v>0.10824970476740579</v>
      </c>
      <c r="I8">
        <v>121</v>
      </c>
      <c r="J8">
        <v>6.6088154269969817E-3</v>
      </c>
      <c r="K8">
        <v>3.5150673150705219E-3</v>
      </c>
      <c r="L8">
        <v>0.13000833333333331</v>
      </c>
      <c r="M8">
        <v>0.1053735811160567</v>
      </c>
      <c r="N8">
        <v>46</v>
      </c>
      <c r="O8">
        <v>-2.1818840579710459E-2</v>
      </c>
      <c r="P8">
        <v>1.4503490587974271E-2</v>
      </c>
      <c r="Q8">
        <v>0.34357777777777782</v>
      </c>
      <c r="R8">
        <v>0.12552688758259281</v>
      </c>
      <c r="S8">
        <v>122</v>
      </c>
      <c r="T8">
        <v>-6.4726775956287438E-3</v>
      </c>
      <c r="U8">
        <v>3.5363942211400828E-3</v>
      </c>
      <c r="V8">
        <v>0.12894214876033061</v>
      </c>
      <c r="W8">
        <v>9.8181422349425965E-2</v>
      </c>
    </row>
    <row r="9" spans="1:23" x14ac:dyDescent="0.35">
      <c r="A9">
        <v>2</v>
      </c>
      <c r="B9">
        <v>2</v>
      </c>
      <c r="C9">
        <v>15.182999999999989</v>
      </c>
      <c r="D9">
        <v>49</v>
      </c>
      <c r="E9">
        <v>2.7571428571428469E-2</v>
      </c>
      <c r="F9">
        <v>3.1555515633458132E-2</v>
      </c>
      <c r="G9">
        <v>0.3109583333333335</v>
      </c>
      <c r="H9">
        <v>0.1065711730748769</v>
      </c>
      <c r="I9">
        <v>126</v>
      </c>
      <c r="J9">
        <v>6.8042328042327476E-3</v>
      </c>
      <c r="K9">
        <v>3.3838160943325752E-3</v>
      </c>
      <c r="L9">
        <v>0.1186080000000001</v>
      </c>
      <c r="M9">
        <v>8.3146607483408783E-2</v>
      </c>
      <c r="N9">
        <v>49</v>
      </c>
      <c r="O9">
        <v>-2.357823129251712E-2</v>
      </c>
      <c r="P9">
        <v>1.9980577361568101E-2</v>
      </c>
      <c r="Q9">
        <v>0.31341666666666651</v>
      </c>
      <c r="R9">
        <v>0.1025542200767753</v>
      </c>
      <c r="S9">
        <v>103</v>
      </c>
      <c r="T9">
        <v>-6.3851132686085143E-3</v>
      </c>
      <c r="U9">
        <v>3.9239692389254639E-3</v>
      </c>
      <c r="V9">
        <v>0.14806862745098029</v>
      </c>
      <c r="W9">
        <v>0.1028019473955244</v>
      </c>
    </row>
    <row r="10" spans="1:23" x14ac:dyDescent="0.35">
      <c r="A10">
        <v>2</v>
      </c>
      <c r="B10">
        <v>3</v>
      </c>
      <c r="C10">
        <v>18.97999999999999</v>
      </c>
      <c r="D10">
        <v>58</v>
      </c>
      <c r="E10">
        <v>3.7913793103448147E-2</v>
      </c>
      <c r="F10">
        <v>3.4170832958474499E-2</v>
      </c>
      <c r="G10">
        <v>0.32529824561403542</v>
      </c>
      <c r="H10">
        <v>0.10095160642123351</v>
      </c>
      <c r="I10">
        <v>129</v>
      </c>
      <c r="J10">
        <v>8.7545219638241901E-3</v>
      </c>
      <c r="K10">
        <v>5.3609619285202781E-3</v>
      </c>
      <c r="L10">
        <v>0.14734375</v>
      </c>
      <c r="M10">
        <v>0.13517837969119881</v>
      </c>
      <c r="N10">
        <v>58</v>
      </c>
      <c r="O10">
        <v>-3.1505747126436931E-2</v>
      </c>
      <c r="P10">
        <v>2.7598881188059161E-2</v>
      </c>
      <c r="Q10">
        <v>0.32982456140350902</v>
      </c>
      <c r="R10">
        <v>0.12369063315413439</v>
      </c>
      <c r="S10">
        <v>119</v>
      </c>
      <c r="T10">
        <v>-8.7815126050421154E-3</v>
      </c>
      <c r="U10">
        <v>5.1810249527255358E-3</v>
      </c>
      <c r="V10">
        <v>0.1546016949152543</v>
      </c>
      <c r="W10">
        <v>0.1293219697558553</v>
      </c>
    </row>
    <row r="11" spans="1:23" x14ac:dyDescent="0.35">
      <c r="A11">
        <v>3</v>
      </c>
      <c r="B11">
        <v>1</v>
      </c>
      <c r="C11">
        <v>34.878999999999991</v>
      </c>
      <c r="D11">
        <v>119</v>
      </c>
      <c r="E11">
        <v>1.6579831932774632E-2</v>
      </c>
      <c r="F11">
        <v>1.1892567819700269E-2</v>
      </c>
      <c r="G11">
        <v>0.29526271186440678</v>
      </c>
      <c r="H11">
        <v>9.1162866730987682E-2</v>
      </c>
      <c r="I11">
        <v>244</v>
      </c>
      <c r="J11">
        <v>5.5423497267774544E-3</v>
      </c>
      <c r="K11">
        <v>2.9689545328189502E-3</v>
      </c>
      <c r="L11">
        <v>0.14337860082304529</v>
      </c>
      <c r="M11">
        <v>0.1237649299922424</v>
      </c>
      <c r="N11">
        <v>118</v>
      </c>
      <c r="O11">
        <v>-1.7751412429377E-2</v>
      </c>
      <c r="P11">
        <v>1.414993604563069E-2</v>
      </c>
      <c r="Q11">
        <v>0.29420512820512817</v>
      </c>
      <c r="R11">
        <v>9.5804157294441528E-2</v>
      </c>
      <c r="S11">
        <v>229</v>
      </c>
      <c r="T11">
        <v>-5.6972343522546584E-3</v>
      </c>
      <c r="U11">
        <v>3.0019461773855851E-3</v>
      </c>
      <c r="V11">
        <v>0.15141228070175439</v>
      </c>
      <c r="W11">
        <v>0.1259787514388705</v>
      </c>
    </row>
    <row r="12" spans="1:23" x14ac:dyDescent="0.35">
      <c r="A12">
        <v>3</v>
      </c>
      <c r="B12">
        <v>2</v>
      </c>
      <c r="C12">
        <v>33.469000000000008</v>
      </c>
      <c r="D12">
        <v>106</v>
      </c>
      <c r="E12">
        <v>1.6025157232703629E-2</v>
      </c>
      <c r="F12">
        <v>1.1433491767170361E-2</v>
      </c>
      <c r="G12">
        <v>0.31175238095238089</v>
      </c>
      <c r="H12">
        <v>0.1029183477512884</v>
      </c>
      <c r="I12">
        <v>221</v>
      </c>
      <c r="J12">
        <v>5.3212669683250372E-3</v>
      </c>
      <c r="K12">
        <v>2.763850390854544E-3</v>
      </c>
      <c r="L12">
        <v>0.15140454545454551</v>
      </c>
      <c r="M12">
        <v>0.13081157502743049</v>
      </c>
      <c r="N12">
        <v>107</v>
      </c>
      <c r="O12">
        <v>-1.759190031152727E-2</v>
      </c>
      <c r="P12">
        <v>1.642581791279478E-2</v>
      </c>
      <c r="Q12">
        <v>0.31517924528301888</v>
      </c>
      <c r="R12">
        <v>0.1056274868788222</v>
      </c>
      <c r="S12">
        <v>239</v>
      </c>
      <c r="T12">
        <v>-4.9232914923299344E-3</v>
      </c>
      <c r="U12">
        <v>2.8147799377105042E-3</v>
      </c>
      <c r="V12">
        <v>0.13945798319327729</v>
      </c>
      <c r="W12">
        <v>0.1238309209126849</v>
      </c>
    </row>
    <row r="13" spans="1:23" x14ac:dyDescent="0.35">
      <c r="A13">
        <v>3</v>
      </c>
      <c r="B13">
        <v>3</v>
      </c>
      <c r="C13">
        <v>41.77600000000001</v>
      </c>
      <c r="D13">
        <v>133</v>
      </c>
      <c r="E13">
        <v>1.7867167919793519E-2</v>
      </c>
      <c r="F13">
        <v>1.418789886728713E-2</v>
      </c>
      <c r="G13">
        <v>0.31331818181818161</v>
      </c>
      <c r="H13">
        <v>0.1000889996515086</v>
      </c>
      <c r="I13">
        <v>288</v>
      </c>
      <c r="J13">
        <v>5.5451388888831119E-3</v>
      </c>
      <c r="K13">
        <v>2.9216042036323978E-3</v>
      </c>
      <c r="L13">
        <v>0.1449337979094078</v>
      </c>
      <c r="M13">
        <v>0.12599156188437211</v>
      </c>
      <c r="N13">
        <v>134</v>
      </c>
      <c r="O13">
        <v>-1.87412935323443E-2</v>
      </c>
      <c r="P13">
        <v>1.753719769906455E-2</v>
      </c>
      <c r="Q13">
        <v>0.31319548872180453</v>
      </c>
      <c r="R13">
        <v>0.10418314257927359</v>
      </c>
      <c r="S13">
        <v>300</v>
      </c>
      <c r="T13">
        <v>-5.7566666666724088E-3</v>
      </c>
      <c r="U13">
        <v>3.1856815074125079E-3</v>
      </c>
      <c r="V13">
        <v>0.13905016722408031</v>
      </c>
      <c r="W13">
        <v>0.12045704833376621</v>
      </c>
    </row>
    <row r="14" spans="1:23" x14ac:dyDescent="0.35">
      <c r="A14">
        <v>4</v>
      </c>
      <c r="B14">
        <v>1</v>
      </c>
      <c r="C14">
        <v>34.383000000000003</v>
      </c>
      <c r="D14">
        <v>108</v>
      </c>
      <c r="E14">
        <v>2.0345679012346359E-2</v>
      </c>
      <c r="F14">
        <v>1.392298968694905E-2</v>
      </c>
      <c r="G14">
        <v>0.31670093457943932</v>
      </c>
      <c r="H14">
        <v>9.9184734180485609E-2</v>
      </c>
      <c r="I14">
        <v>228</v>
      </c>
      <c r="J14">
        <v>6.7616959064334898E-3</v>
      </c>
      <c r="K14">
        <v>3.641224148996969E-3</v>
      </c>
      <c r="L14">
        <v>0.14455506607929519</v>
      </c>
      <c r="M14">
        <v>0.1210959146132059</v>
      </c>
      <c r="N14">
        <v>109</v>
      </c>
      <c r="O14">
        <v>-2.126299694189538E-2</v>
      </c>
      <c r="P14">
        <v>1.5462036201464789E-2</v>
      </c>
      <c r="Q14">
        <v>0.31670370370370371</v>
      </c>
      <c r="R14">
        <v>0.1084992967428357</v>
      </c>
      <c r="S14">
        <v>247</v>
      </c>
      <c r="T14">
        <v>-7.1875843454783719E-3</v>
      </c>
      <c r="U14">
        <v>3.591035555357986E-3</v>
      </c>
      <c r="V14">
        <v>0.1359756097560976</v>
      </c>
      <c r="W14">
        <v>0.1079243911350163</v>
      </c>
    </row>
    <row r="15" spans="1:23" x14ac:dyDescent="0.35">
      <c r="A15">
        <v>4</v>
      </c>
      <c r="B15">
        <v>2</v>
      </c>
      <c r="C15">
        <v>38.875999999999991</v>
      </c>
      <c r="D15">
        <v>117</v>
      </c>
      <c r="E15">
        <v>3.4022792022791883E-2</v>
      </c>
      <c r="F15">
        <v>2.5518766775290549E-2</v>
      </c>
      <c r="G15">
        <v>0.32518965517241372</v>
      </c>
      <c r="H15">
        <v>0.1104945710784552</v>
      </c>
      <c r="I15">
        <v>276</v>
      </c>
      <c r="J15">
        <v>1.026570048309162E-2</v>
      </c>
      <c r="K15">
        <v>5.4944943048039303E-3</v>
      </c>
      <c r="L15">
        <v>0.13579636363636369</v>
      </c>
      <c r="M15">
        <v>0.1103170735382767</v>
      </c>
      <c r="N15">
        <v>118</v>
      </c>
      <c r="O15">
        <v>-3.165819209039563E-2</v>
      </c>
      <c r="P15">
        <v>1.9736325064500088E-2</v>
      </c>
      <c r="Q15">
        <v>0.32852991452991442</v>
      </c>
      <c r="R15">
        <v>0.1108515271475002</v>
      </c>
      <c r="S15">
        <v>293</v>
      </c>
      <c r="T15">
        <v>-1.092377701934032E-2</v>
      </c>
      <c r="U15">
        <v>5.3755326809937732E-3</v>
      </c>
      <c r="V15">
        <v>0.1304760273972603</v>
      </c>
      <c r="W15">
        <v>0.11831280851281881</v>
      </c>
    </row>
    <row r="16" spans="1:23" x14ac:dyDescent="0.35">
      <c r="A16">
        <v>4</v>
      </c>
      <c r="B16">
        <v>3</v>
      </c>
      <c r="C16">
        <v>39.093999999999987</v>
      </c>
      <c r="D16">
        <v>124</v>
      </c>
      <c r="E16">
        <v>2.9384408602149619E-2</v>
      </c>
      <c r="F16">
        <v>2.3002300194893251E-2</v>
      </c>
      <c r="G16">
        <v>0.31638211382113812</v>
      </c>
      <c r="H16">
        <v>0.1102829708696015</v>
      </c>
      <c r="I16">
        <v>269</v>
      </c>
      <c r="J16">
        <v>8.3271375464675432E-3</v>
      </c>
      <c r="K16">
        <v>4.5461926307916447E-3</v>
      </c>
      <c r="L16">
        <v>0.1432014925373134</v>
      </c>
      <c r="M16">
        <v>0.1158363346091483</v>
      </c>
      <c r="N16">
        <v>123</v>
      </c>
      <c r="O16">
        <v>-2.7056910569106609E-2</v>
      </c>
      <c r="P16">
        <v>2.464207033109192E-2</v>
      </c>
      <c r="Q16">
        <v>0.31685245901639381</v>
      </c>
      <c r="R16">
        <v>0.11157028749326769</v>
      </c>
      <c r="S16">
        <v>284</v>
      </c>
      <c r="T16">
        <v>-8.8708920187802586E-3</v>
      </c>
      <c r="U16">
        <v>4.5325891048092716E-3</v>
      </c>
      <c r="V16">
        <v>0.13596113074204949</v>
      </c>
      <c r="W16">
        <v>0.1136379871731133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EFB4E-8C35-4D78-B386-532812EC6F68}">
  <dimension ref="A1:W16"/>
  <sheetViews>
    <sheetView workbookViewId="0">
      <selection activeCell="J2" sqref="J2:J16"/>
    </sheetView>
  </sheetViews>
  <sheetFormatPr defaultRowHeight="14.5" x14ac:dyDescent="0.35"/>
  <sheetData>
    <row r="1" spans="1:23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 x14ac:dyDescent="0.35">
      <c r="A2">
        <v>0</v>
      </c>
      <c r="B2">
        <v>1</v>
      </c>
      <c r="C2">
        <v>6.9959999999999987</v>
      </c>
      <c r="D2">
        <v>20</v>
      </c>
      <c r="E2">
        <v>0.48220000000000052</v>
      </c>
      <c r="F2">
        <v>0.26248736265876788</v>
      </c>
      <c r="G2">
        <v>0.35663157894736841</v>
      </c>
      <c r="H2">
        <v>0.13549877083393341</v>
      </c>
      <c r="I2">
        <v>60</v>
      </c>
      <c r="J2">
        <v>0.1151777777777783</v>
      </c>
      <c r="K2">
        <v>7.0205108674159994E-2</v>
      </c>
      <c r="L2">
        <v>0.1162203389830508</v>
      </c>
      <c r="M2">
        <v>8.472449224590077E-2</v>
      </c>
      <c r="N2">
        <v>20</v>
      </c>
      <c r="O2">
        <v>-0.46046666666666608</v>
      </c>
      <c r="P2">
        <v>0.2088567132429951</v>
      </c>
      <c r="Q2">
        <v>0.35047368421052638</v>
      </c>
      <c r="R2">
        <v>0.12715236132958671</v>
      </c>
      <c r="S2">
        <v>58</v>
      </c>
      <c r="T2">
        <v>-0.1045862068965512</v>
      </c>
      <c r="U2">
        <v>6.4171892915836914E-2</v>
      </c>
      <c r="V2">
        <v>0.1216842105263157</v>
      </c>
      <c r="W2">
        <v>7.8233603830044546E-2</v>
      </c>
    </row>
    <row r="3" spans="1:23" x14ac:dyDescent="0.35">
      <c r="A3">
        <v>0</v>
      </c>
      <c r="B3">
        <v>2</v>
      </c>
      <c r="C3">
        <v>8.487000000000009</v>
      </c>
      <c r="D3">
        <v>33</v>
      </c>
      <c r="E3">
        <v>0.40442424242424241</v>
      </c>
      <c r="F3">
        <v>0.20595287736551079</v>
      </c>
      <c r="G3">
        <v>0.25590625</v>
      </c>
      <c r="H3">
        <v>4.9401644314106583E-2</v>
      </c>
      <c r="I3">
        <v>55</v>
      </c>
      <c r="J3">
        <v>0.1145515151515152</v>
      </c>
      <c r="K3">
        <v>7.9949636121036421E-2</v>
      </c>
      <c r="L3">
        <v>0.15422222222222229</v>
      </c>
      <c r="M3">
        <v>0.14577032501274301</v>
      </c>
      <c r="N3">
        <v>33</v>
      </c>
      <c r="O3">
        <v>-0.41224242424242419</v>
      </c>
      <c r="P3">
        <v>0.1597896823242603</v>
      </c>
      <c r="Q3">
        <v>0.25653125000000032</v>
      </c>
      <c r="R3">
        <v>4.6015611735992168E-2</v>
      </c>
      <c r="S3">
        <v>56</v>
      </c>
      <c r="T3">
        <v>-9.5773809523809525E-2</v>
      </c>
      <c r="U3">
        <v>6.5715328451009344E-2</v>
      </c>
      <c r="V3">
        <v>0.1514000000000002</v>
      </c>
      <c r="W3">
        <v>0.1002978473438907</v>
      </c>
    </row>
    <row r="4" spans="1:23" x14ac:dyDescent="0.35">
      <c r="A4">
        <v>0</v>
      </c>
      <c r="B4">
        <v>3</v>
      </c>
      <c r="C4">
        <v>8.784000000000006</v>
      </c>
      <c r="D4">
        <v>32</v>
      </c>
      <c r="E4">
        <v>0.39284374999999971</v>
      </c>
      <c r="F4">
        <v>0.1922454302371023</v>
      </c>
      <c r="G4">
        <v>0.27377419354838739</v>
      </c>
      <c r="H4">
        <v>8.5757990195752212E-2</v>
      </c>
      <c r="I4">
        <v>60</v>
      </c>
      <c r="J4">
        <v>0.13032222222222201</v>
      </c>
      <c r="K4">
        <v>7.1878729318172074E-2</v>
      </c>
      <c r="L4">
        <v>0.14755932203389829</v>
      </c>
      <c r="M4">
        <v>0.104823866991568</v>
      </c>
      <c r="N4">
        <v>32</v>
      </c>
      <c r="O4">
        <v>-0.41353125000000018</v>
      </c>
      <c r="P4">
        <v>0.12983822357539901</v>
      </c>
      <c r="Q4">
        <v>0.27377419354838739</v>
      </c>
      <c r="R4">
        <v>6.9053840461007057E-2</v>
      </c>
      <c r="S4">
        <v>51</v>
      </c>
      <c r="T4">
        <v>-0.1240849673202617</v>
      </c>
      <c r="U4">
        <v>8.2514086554363E-2</v>
      </c>
      <c r="V4">
        <v>0.17452000000000031</v>
      </c>
      <c r="W4">
        <v>0.12847540465007279</v>
      </c>
    </row>
    <row r="5" spans="1:23" x14ac:dyDescent="0.35">
      <c r="A5">
        <v>1</v>
      </c>
      <c r="B5">
        <v>1</v>
      </c>
      <c r="C5">
        <v>9.5810000000000031</v>
      </c>
      <c r="D5">
        <v>32</v>
      </c>
      <c r="E5">
        <v>0.1983020833333336</v>
      </c>
      <c r="F5">
        <v>0.1452889687488495</v>
      </c>
      <c r="G5">
        <v>0.30322580645161301</v>
      </c>
      <c r="H5">
        <v>8.7934253180510152E-2</v>
      </c>
      <c r="I5">
        <v>83</v>
      </c>
      <c r="J5">
        <v>7.0080321285140898E-2</v>
      </c>
      <c r="K5">
        <v>3.7176578193290441E-2</v>
      </c>
      <c r="L5">
        <v>0.1155975609756098</v>
      </c>
      <c r="M5">
        <v>7.4649891731432022E-2</v>
      </c>
      <c r="N5">
        <v>32</v>
      </c>
      <c r="O5">
        <v>-0.208458333333333</v>
      </c>
      <c r="P5">
        <v>0.15826739306734439</v>
      </c>
      <c r="Q5">
        <v>0.30193548387096769</v>
      </c>
      <c r="R5">
        <v>6.3923308628825767E-2</v>
      </c>
      <c r="S5">
        <v>75</v>
      </c>
      <c r="T5">
        <v>-6.3355555555555262E-2</v>
      </c>
      <c r="U5">
        <v>3.6439633828844152E-2</v>
      </c>
      <c r="V5">
        <v>0.1272972972972973</v>
      </c>
      <c r="W5">
        <v>9.0680569409169062E-2</v>
      </c>
    </row>
    <row r="6" spans="1:23" x14ac:dyDescent="0.35">
      <c r="A6">
        <v>1</v>
      </c>
      <c r="B6">
        <v>2</v>
      </c>
      <c r="C6">
        <v>10.771000000000001</v>
      </c>
      <c r="D6">
        <v>34</v>
      </c>
      <c r="E6">
        <v>0.17195098039215639</v>
      </c>
      <c r="F6">
        <v>0.1311927717090848</v>
      </c>
      <c r="G6">
        <v>0.32278787878787879</v>
      </c>
      <c r="H6">
        <v>0.1002405463163643</v>
      </c>
      <c r="I6">
        <v>91</v>
      </c>
      <c r="J6">
        <v>5.2278388278387863E-2</v>
      </c>
      <c r="K6">
        <v>3.055247347593306E-2</v>
      </c>
      <c r="L6">
        <v>0.1183555555555556</v>
      </c>
      <c r="M6">
        <v>9.3307533471146703E-2</v>
      </c>
      <c r="N6">
        <v>34</v>
      </c>
      <c r="O6">
        <v>-0.18057843137254939</v>
      </c>
      <c r="P6">
        <v>0.13268374382215631</v>
      </c>
      <c r="Q6">
        <v>0.32281818181818178</v>
      </c>
      <c r="R6">
        <v>0.11929501362371341</v>
      </c>
      <c r="S6">
        <v>95</v>
      </c>
      <c r="T6">
        <v>-4.6698245614035502E-2</v>
      </c>
      <c r="U6">
        <v>2.5765613499922561E-2</v>
      </c>
      <c r="V6">
        <v>0.11332978723404249</v>
      </c>
      <c r="W6">
        <v>8.8067115158242101E-2</v>
      </c>
    </row>
    <row r="7" spans="1:23" x14ac:dyDescent="0.35">
      <c r="A7">
        <v>1</v>
      </c>
      <c r="B7">
        <v>3</v>
      </c>
      <c r="C7">
        <v>14.986000000000001</v>
      </c>
      <c r="D7">
        <v>51</v>
      </c>
      <c r="E7">
        <v>0.12762745098039169</v>
      </c>
      <c r="F7">
        <v>9.7317364771633108E-2</v>
      </c>
      <c r="G7">
        <v>0.2973400000000001</v>
      </c>
      <c r="H7">
        <v>9.8869532212911393E-2</v>
      </c>
      <c r="I7">
        <v>110</v>
      </c>
      <c r="J7">
        <v>3.5854545454545007E-2</v>
      </c>
      <c r="K7">
        <v>2.7945095060219551E-2</v>
      </c>
      <c r="L7">
        <v>0.13547706422018341</v>
      </c>
      <c r="M7">
        <v>0.1017793616838677</v>
      </c>
      <c r="N7">
        <v>51</v>
      </c>
      <c r="O7">
        <v>-0.15024836601307229</v>
      </c>
      <c r="P7">
        <v>0.12684886866692799</v>
      </c>
      <c r="Q7">
        <v>0.29214000000000029</v>
      </c>
      <c r="R7">
        <v>9.1313966073105532E-2</v>
      </c>
      <c r="S7">
        <v>130</v>
      </c>
      <c r="T7">
        <v>-4.0387179487179937E-2</v>
      </c>
      <c r="U7">
        <v>2.4379506731165831E-2</v>
      </c>
      <c r="V7">
        <v>0.1144728682170543</v>
      </c>
      <c r="W7">
        <v>8.4254512681975549E-2</v>
      </c>
    </row>
    <row r="8" spans="1:23" x14ac:dyDescent="0.35">
      <c r="A8">
        <v>2</v>
      </c>
      <c r="B8">
        <v>1</v>
      </c>
      <c r="C8">
        <v>15.68</v>
      </c>
      <c r="D8">
        <v>47</v>
      </c>
      <c r="E8">
        <v>6.9439716312055977E-2</v>
      </c>
      <c r="F8">
        <v>4.7835914694623588E-2</v>
      </c>
      <c r="G8">
        <v>0.33310869565217383</v>
      </c>
      <c r="H8">
        <v>0.12966096731910071</v>
      </c>
      <c r="I8">
        <v>113</v>
      </c>
      <c r="J8">
        <v>1.845132743362753E-2</v>
      </c>
      <c r="K8">
        <v>1.084329429545927E-2</v>
      </c>
      <c r="L8">
        <v>0.1362767857142857</v>
      </c>
      <c r="M8">
        <v>0.1036166707682552</v>
      </c>
      <c r="N8">
        <v>48</v>
      </c>
      <c r="O8">
        <v>-6.3687500000000744E-2</v>
      </c>
      <c r="P8">
        <v>4.6003039666578621E-2</v>
      </c>
      <c r="Q8">
        <v>0.32940425531914891</v>
      </c>
      <c r="R8">
        <v>0.1136103193497106</v>
      </c>
      <c r="S8">
        <v>122</v>
      </c>
      <c r="T8">
        <v>-1.8278688524590969E-2</v>
      </c>
      <c r="U8">
        <v>9.8043112199997194E-3</v>
      </c>
      <c r="V8">
        <v>0.12795041322314049</v>
      </c>
      <c r="W8">
        <v>0.11117270097455589</v>
      </c>
    </row>
    <row r="9" spans="1:23" x14ac:dyDescent="0.35">
      <c r="A9">
        <v>2</v>
      </c>
      <c r="B9">
        <v>2</v>
      </c>
      <c r="C9">
        <v>15.182999999999989</v>
      </c>
      <c r="D9">
        <v>48</v>
      </c>
      <c r="E9">
        <v>7.4569444444443467E-2</v>
      </c>
      <c r="F9">
        <v>8.8467585566622431E-2</v>
      </c>
      <c r="G9">
        <v>0.32091489361702119</v>
      </c>
      <c r="H9">
        <v>0.1038765285444007</v>
      </c>
      <c r="I9">
        <v>140</v>
      </c>
      <c r="J9">
        <v>1.499285714285617E-2</v>
      </c>
      <c r="K9">
        <v>1.020639916426096E-2</v>
      </c>
      <c r="L9">
        <v>0.1085107913669065</v>
      </c>
      <c r="M9">
        <v>7.8923728494779147E-2</v>
      </c>
      <c r="N9">
        <v>48</v>
      </c>
      <c r="O9">
        <v>-7.2979166666667622E-2</v>
      </c>
      <c r="P9">
        <v>7.9647237468367937E-2</v>
      </c>
      <c r="Q9">
        <v>0.31417021276595758</v>
      </c>
      <c r="R9">
        <v>0.1023272429250186</v>
      </c>
      <c r="S9">
        <v>132</v>
      </c>
      <c r="T9">
        <v>-1.680050505050602E-2</v>
      </c>
      <c r="U9">
        <v>1.028580302420124E-2</v>
      </c>
      <c r="V9">
        <v>0.115</v>
      </c>
      <c r="W9">
        <v>0.10031507615416969</v>
      </c>
    </row>
    <row r="10" spans="1:23" x14ac:dyDescent="0.35">
      <c r="A10">
        <v>2</v>
      </c>
      <c r="B10">
        <v>3</v>
      </c>
      <c r="C10">
        <v>18.97999999999999</v>
      </c>
      <c r="D10">
        <v>62</v>
      </c>
      <c r="E10">
        <v>7.4881720430106269E-2</v>
      </c>
      <c r="F10">
        <v>7.7791101958987058E-2</v>
      </c>
      <c r="G10">
        <v>0.30985245901639358</v>
      </c>
      <c r="H10">
        <v>0.1076073365872232</v>
      </c>
      <c r="I10">
        <v>148</v>
      </c>
      <c r="J10">
        <v>1.9497747747746499E-2</v>
      </c>
      <c r="K10">
        <v>1.1745007029480869E-2</v>
      </c>
      <c r="L10">
        <v>0.12721768707483</v>
      </c>
      <c r="M10">
        <v>9.8148541944374987E-2</v>
      </c>
      <c r="N10">
        <v>61</v>
      </c>
      <c r="O10">
        <v>-7.5054644808744464E-2</v>
      </c>
      <c r="P10">
        <v>9.1561025671185292E-2</v>
      </c>
      <c r="Q10">
        <v>0.30804999999999999</v>
      </c>
      <c r="R10">
        <v>9.1018390998741414E-2</v>
      </c>
      <c r="S10">
        <v>147</v>
      </c>
      <c r="T10">
        <v>-1.9734693877552289E-2</v>
      </c>
      <c r="U10">
        <v>1.1953357246885539E-2</v>
      </c>
      <c r="V10">
        <v>0.12632876712328781</v>
      </c>
      <c r="W10">
        <v>9.1959796873122057E-2</v>
      </c>
    </row>
    <row r="11" spans="1:23" x14ac:dyDescent="0.35">
      <c r="A11">
        <v>3</v>
      </c>
      <c r="B11">
        <v>1</v>
      </c>
      <c r="C11">
        <v>34.878999999999991</v>
      </c>
      <c r="D11">
        <v>108</v>
      </c>
      <c r="E11">
        <v>4.4104938271605082E-2</v>
      </c>
      <c r="F11">
        <v>4.1672237853422743E-2</v>
      </c>
      <c r="G11">
        <v>0.3248691588785047</v>
      </c>
      <c r="H11">
        <v>0.10106406630164561</v>
      </c>
      <c r="I11">
        <v>270</v>
      </c>
      <c r="J11">
        <v>1.24814814814816E-2</v>
      </c>
      <c r="K11">
        <v>6.5700613731675284E-3</v>
      </c>
      <c r="L11">
        <v>0.12952044609665431</v>
      </c>
      <c r="M11">
        <v>9.912684108176445E-2</v>
      </c>
      <c r="N11">
        <v>108</v>
      </c>
      <c r="O11">
        <v>-4.4348765432098612E-2</v>
      </c>
      <c r="P11">
        <v>3.901222200226525E-2</v>
      </c>
      <c r="Q11">
        <v>0.32393457943925241</v>
      </c>
      <c r="R11">
        <v>0.1182499547353678</v>
      </c>
      <c r="S11">
        <v>254</v>
      </c>
      <c r="T11">
        <v>-1.107742782152219E-2</v>
      </c>
      <c r="U11">
        <v>6.6938845726332123E-3</v>
      </c>
      <c r="V11">
        <v>0.13700000000000001</v>
      </c>
      <c r="W11">
        <v>0.12879216950149289</v>
      </c>
    </row>
    <row r="12" spans="1:23" x14ac:dyDescent="0.35">
      <c r="A12">
        <v>3</v>
      </c>
      <c r="B12">
        <v>2</v>
      </c>
      <c r="C12">
        <v>33.469000000000008</v>
      </c>
      <c r="D12">
        <v>107</v>
      </c>
      <c r="E12">
        <v>4.6825545171339522E-2</v>
      </c>
      <c r="F12">
        <v>5.0286682715758153E-2</v>
      </c>
      <c r="G12">
        <v>0.31216981132075478</v>
      </c>
      <c r="H12">
        <v>0.1111205763343147</v>
      </c>
      <c r="I12">
        <v>267</v>
      </c>
      <c r="J12">
        <v>1.171161048689137E-2</v>
      </c>
      <c r="K12">
        <v>6.5479169848412563E-3</v>
      </c>
      <c r="L12">
        <v>0.12492481203007511</v>
      </c>
      <c r="M12">
        <v>0.118338473654045</v>
      </c>
      <c r="N12">
        <v>108</v>
      </c>
      <c r="O12">
        <v>-4.3330246913580298E-2</v>
      </c>
      <c r="P12">
        <v>4.1012607099418827E-2</v>
      </c>
      <c r="Q12">
        <v>0.31204672897196267</v>
      </c>
      <c r="R12">
        <v>0.1071323212900811</v>
      </c>
      <c r="S12">
        <v>257</v>
      </c>
      <c r="T12">
        <v>-1.1363164721141371E-2</v>
      </c>
      <c r="U12">
        <v>6.6967202493965197E-3</v>
      </c>
      <c r="V12">
        <v>0.12980078125000011</v>
      </c>
      <c r="W12">
        <v>0.140950634640783</v>
      </c>
    </row>
    <row r="13" spans="1:23" x14ac:dyDescent="0.35">
      <c r="A13">
        <v>3</v>
      </c>
      <c r="B13">
        <v>3</v>
      </c>
      <c r="C13">
        <v>41.77600000000001</v>
      </c>
      <c r="D13">
        <v>137</v>
      </c>
      <c r="E13">
        <v>5.6175182481750213E-2</v>
      </c>
      <c r="F13">
        <v>5.664738587532215E-2</v>
      </c>
      <c r="G13">
        <v>0.30629411764705899</v>
      </c>
      <c r="H13">
        <v>9.3633053933572005E-2</v>
      </c>
      <c r="I13">
        <v>305</v>
      </c>
      <c r="J13">
        <v>1.4522404371583199E-2</v>
      </c>
      <c r="K13">
        <v>9.4190612484405436E-3</v>
      </c>
      <c r="L13">
        <v>0.1370263157894738</v>
      </c>
      <c r="M13">
        <v>0.12742229042421441</v>
      </c>
      <c r="N13">
        <v>136</v>
      </c>
      <c r="O13">
        <v>-5.7512254901962399E-2</v>
      </c>
      <c r="P13">
        <v>5.0467502455201388E-2</v>
      </c>
      <c r="Q13">
        <v>0.30635555555555538</v>
      </c>
      <c r="R13">
        <v>9.6276797456061311E-2</v>
      </c>
      <c r="S13">
        <v>295</v>
      </c>
      <c r="T13">
        <v>-1.475367231638566E-2</v>
      </c>
      <c r="U13">
        <v>9.2862594500884854E-3</v>
      </c>
      <c r="V13">
        <v>0.14162244897959181</v>
      </c>
      <c r="W13">
        <v>0.1733420892461115</v>
      </c>
    </row>
    <row r="14" spans="1:23" x14ac:dyDescent="0.35">
      <c r="A14">
        <v>4</v>
      </c>
      <c r="B14">
        <v>1</v>
      </c>
      <c r="C14">
        <v>34.383000000000003</v>
      </c>
      <c r="D14">
        <v>110</v>
      </c>
      <c r="E14">
        <v>6.4287878787878255E-2</v>
      </c>
      <c r="F14">
        <v>4.7942062619663398E-2</v>
      </c>
      <c r="G14">
        <v>0.31252293577981649</v>
      </c>
      <c r="H14">
        <v>0.1098834742548525</v>
      </c>
      <c r="I14">
        <v>244</v>
      </c>
      <c r="J14">
        <v>1.7655737704917511E-2</v>
      </c>
      <c r="K14">
        <v>1.130476425076811E-2</v>
      </c>
      <c r="L14">
        <v>0.13961316872427981</v>
      </c>
      <c r="M14">
        <v>0.14877112033703921</v>
      </c>
      <c r="N14">
        <v>110</v>
      </c>
      <c r="O14">
        <v>-6.1745454545455068E-2</v>
      </c>
      <c r="P14">
        <v>5.0492642273734227E-2</v>
      </c>
      <c r="Q14">
        <v>0.31307339449541283</v>
      </c>
      <c r="R14">
        <v>0.10247136153262031</v>
      </c>
      <c r="S14">
        <v>250</v>
      </c>
      <c r="T14">
        <v>-1.6609333333333819E-2</v>
      </c>
      <c r="U14">
        <v>9.659666522884405E-3</v>
      </c>
      <c r="V14">
        <v>0.1374417670682731</v>
      </c>
      <c r="W14">
        <v>0.16957718984507611</v>
      </c>
    </row>
    <row r="15" spans="1:23" x14ac:dyDescent="0.35">
      <c r="A15">
        <v>4</v>
      </c>
      <c r="B15">
        <v>2</v>
      </c>
      <c r="C15">
        <v>38.875999999999991</v>
      </c>
      <c r="D15">
        <v>123</v>
      </c>
      <c r="E15">
        <v>0.11381300813008161</v>
      </c>
      <c r="F15">
        <v>8.6629136613863067E-2</v>
      </c>
      <c r="G15">
        <v>0.31587704918032811</v>
      </c>
      <c r="H15">
        <v>0.1034397407434077</v>
      </c>
      <c r="I15">
        <v>281</v>
      </c>
      <c r="J15">
        <v>3.1864768683274383E-2</v>
      </c>
      <c r="K15">
        <v>2.0449455003026109E-2</v>
      </c>
      <c r="L15">
        <v>0.1367142857142857</v>
      </c>
      <c r="M15">
        <v>0.14028778002552381</v>
      </c>
      <c r="N15">
        <v>124</v>
      </c>
      <c r="O15">
        <v>-0.1171263440860212</v>
      </c>
      <c r="P15">
        <v>9.6990129867178795E-2</v>
      </c>
      <c r="Q15">
        <v>0.31508943089430902</v>
      </c>
      <c r="R15">
        <v>9.5408152583261935E-2</v>
      </c>
      <c r="S15">
        <v>302</v>
      </c>
      <c r="T15">
        <v>-3.2190949227372687E-2</v>
      </c>
      <c r="U15">
        <v>1.8081573574368761E-2</v>
      </c>
      <c r="V15">
        <v>0.12855813953488371</v>
      </c>
      <c r="W15">
        <v>0.1556658854156972</v>
      </c>
    </row>
    <row r="16" spans="1:23" x14ac:dyDescent="0.35">
      <c r="A16">
        <v>4</v>
      </c>
      <c r="B16">
        <v>3</v>
      </c>
      <c r="C16">
        <v>39.093999999999987</v>
      </c>
      <c r="D16">
        <v>125</v>
      </c>
      <c r="E16">
        <v>0.10667733333333269</v>
      </c>
      <c r="F16">
        <v>9.4799990023440556E-2</v>
      </c>
      <c r="G16">
        <v>0.31398387096774172</v>
      </c>
      <c r="H16">
        <v>9.5682521398342962E-2</v>
      </c>
      <c r="I16">
        <v>271</v>
      </c>
      <c r="J16">
        <v>2.863960639606334E-2</v>
      </c>
      <c r="K16">
        <v>1.7688528954936951E-2</v>
      </c>
      <c r="L16">
        <v>0.14353703703703699</v>
      </c>
      <c r="M16">
        <v>0.15082569200570009</v>
      </c>
      <c r="N16">
        <v>125</v>
      </c>
      <c r="O16">
        <v>-0.1080080000000007</v>
      </c>
      <c r="P16">
        <v>0.12803281845943509</v>
      </c>
      <c r="Q16">
        <v>0.31109677419354831</v>
      </c>
      <c r="R16">
        <v>9.3476184594626754E-2</v>
      </c>
      <c r="S16">
        <v>291</v>
      </c>
      <c r="T16">
        <v>-3.032989690721714E-2</v>
      </c>
      <c r="U16">
        <v>1.7216353089341978E-2</v>
      </c>
      <c r="V16">
        <v>0.13452758620689659</v>
      </c>
      <c r="W16">
        <v>0.1406514189505173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6F910-EE0D-467B-86B7-D1E225B8D8A5}">
  <dimension ref="A1:W31"/>
  <sheetViews>
    <sheetView workbookViewId="0">
      <selection activeCell="H2" sqref="H2:H16"/>
    </sheetView>
  </sheetViews>
  <sheetFormatPr defaultRowHeight="14.5" x14ac:dyDescent="0.35"/>
  <sheetData>
    <row r="1" spans="1:23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 x14ac:dyDescent="0.35">
      <c r="A2">
        <v>0</v>
      </c>
      <c r="B2">
        <v>1</v>
      </c>
      <c r="C2">
        <v>6.9959999999999987</v>
      </c>
      <c r="D2">
        <v>19</v>
      </c>
      <c r="E2">
        <v>106.45031578947371</v>
      </c>
      <c r="F2">
        <v>51.023464515489692</v>
      </c>
      <c r="G2">
        <v>0.37988888888888872</v>
      </c>
      <c r="H2">
        <v>0.13353272128703481</v>
      </c>
      <c r="I2">
        <v>46</v>
      </c>
      <c r="J2">
        <v>34.211710144927594</v>
      </c>
      <c r="K2">
        <v>18.208457958596981</v>
      </c>
      <c r="L2">
        <v>0.1537111111111111</v>
      </c>
      <c r="M2">
        <v>0.1229664131599849</v>
      </c>
      <c r="N2">
        <v>19</v>
      </c>
      <c r="O2">
        <v>-104.5766842105263</v>
      </c>
      <c r="P2">
        <v>43.435870055106953</v>
      </c>
      <c r="Q2">
        <v>0.36877777777777793</v>
      </c>
      <c r="R2">
        <v>0.1646108392392851</v>
      </c>
      <c r="S2">
        <v>42</v>
      </c>
      <c r="T2">
        <v>-29.957039682539641</v>
      </c>
      <c r="U2">
        <v>19.394881637463769</v>
      </c>
      <c r="V2">
        <v>0.1609024390243903</v>
      </c>
      <c r="W2">
        <v>8.9097591021072675E-2</v>
      </c>
    </row>
    <row r="3" spans="1:23" x14ac:dyDescent="0.35">
      <c r="A3">
        <v>0</v>
      </c>
      <c r="B3">
        <v>2</v>
      </c>
      <c r="C3">
        <v>8.487000000000009</v>
      </c>
      <c r="D3">
        <v>28</v>
      </c>
      <c r="E3">
        <v>97.527380952381193</v>
      </c>
      <c r="F3">
        <v>52.956952336099278</v>
      </c>
      <c r="G3">
        <v>0.29811111111111083</v>
      </c>
      <c r="H3">
        <v>9.1550970758989977E-2</v>
      </c>
      <c r="I3">
        <v>50</v>
      </c>
      <c r="J3">
        <v>26.872080000000231</v>
      </c>
      <c r="K3">
        <v>18.77021707440451</v>
      </c>
      <c r="L3">
        <v>0.1711632653061223</v>
      </c>
      <c r="M3">
        <v>0.1179073221210023</v>
      </c>
      <c r="N3">
        <v>27</v>
      </c>
      <c r="O3">
        <v>-96.397913580246694</v>
      </c>
      <c r="P3">
        <v>42.201529177976603</v>
      </c>
      <c r="Q3">
        <v>0.28134615384615369</v>
      </c>
      <c r="R3">
        <v>8.5351734833297305E-2</v>
      </c>
      <c r="S3">
        <v>37</v>
      </c>
      <c r="T3">
        <v>-31.706027027026799</v>
      </c>
      <c r="U3">
        <v>18.236759909322181</v>
      </c>
      <c r="V3">
        <v>0.21147222222222201</v>
      </c>
      <c r="W3">
        <v>0.15395643072547641</v>
      </c>
    </row>
    <row r="4" spans="1:23" x14ac:dyDescent="0.35">
      <c r="A4">
        <v>0</v>
      </c>
      <c r="B4">
        <v>3</v>
      </c>
      <c r="C4">
        <v>8.784000000000006</v>
      </c>
      <c r="D4">
        <v>31</v>
      </c>
      <c r="E4">
        <v>113.1734086021507</v>
      </c>
      <c r="F4">
        <v>49.91231824545833</v>
      </c>
      <c r="G4">
        <v>0.27026666666666732</v>
      </c>
      <c r="H4">
        <v>9.402869538367202E-2</v>
      </c>
      <c r="I4">
        <v>48</v>
      </c>
      <c r="J4">
        <v>43.671847222222418</v>
      </c>
      <c r="K4">
        <v>23.175565872067668</v>
      </c>
      <c r="L4">
        <v>0.17974468085106371</v>
      </c>
      <c r="M4">
        <v>0.16670836659563079</v>
      </c>
      <c r="N4">
        <v>31</v>
      </c>
      <c r="O4">
        <v>-121.6538709677417</v>
      </c>
      <c r="P4">
        <v>49.382154383619003</v>
      </c>
      <c r="Q4">
        <v>0.28553333333333342</v>
      </c>
      <c r="R4">
        <v>0.1241809790408973</v>
      </c>
      <c r="S4">
        <v>44</v>
      </c>
      <c r="T4">
        <v>-43.764272727272541</v>
      </c>
      <c r="U4">
        <v>24.436943287856248</v>
      </c>
      <c r="V4">
        <v>0.20293023255813991</v>
      </c>
      <c r="W4">
        <v>0.22094463110975349</v>
      </c>
    </row>
    <row r="5" spans="1:23" x14ac:dyDescent="0.35">
      <c r="A5">
        <v>1</v>
      </c>
      <c r="B5">
        <v>1</v>
      </c>
      <c r="C5">
        <v>9.5810000000000031</v>
      </c>
      <c r="D5">
        <v>23</v>
      </c>
      <c r="E5">
        <v>48.722391304347767</v>
      </c>
      <c r="F5">
        <v>24.719769149964911</v>
      </c>
      <c r="G5">
        <v>0.38213636363636388</v>
      </c>
      <c r="H5">
        <v>8.5737599397307143E-2</v>
      </c>
      <c r="I5">
        <v>45</v>
      </c>
      <c r="J5">
        <v>13.49619259259255</v>
      </c>
      <c r="K5">
        <v>9.3987539766463382</v>
      </c>
      <c r="L5">
        <v>0.19602272727272729</v>
      </c>
      <c r="M5">
        <v>0.16342909063348901</v>
      </c>
      <c r="N5">
        <v>23</v>
      </c>
      <c r="O5">
        <v>-74.636985507246408</v>
      </c>
      <c r="P5">
        <v>28.43722135207382</v>
      </c>
      <c r="Q5">
        <v>0.38931818181818212</v>
      </c>
      <c r="R5">
        <v>8.600337539022733E-2</v>
      </c>
      <c r="S5">
        <v>39</v>
      </c>
      <c r="T5">
        <v>-25.95373504273509</v>
      </c>
      <c r="U5">
        <v>14.85586813583773</v>
      </c>
      <c r="V5">
        <v>0.2457894736842105</v>
      </c>
      <c r="W5">
        <v>0.192358787288472</v>
      </c>
    </row>
    <row r="6" spans="1:23" x14ac:dyDescent="0.35">
      <c r="A6">
        <v>1</v>
      </c>
      <c r="B6">
        <v>2</v>
      </c>
      <c r="C6">
        <v>10.771000000000001</v>
      </c>
      <c r="D6">
        <v>24</v>
      </c>
      <c r="E6">
        <v>35.826125000000033</v>
      </c>
      <c r="F6">
        <v>12.79910384189734</v>
      </c>
      <c r="G6">
        <v>0.45621739130434791</v>
      </c>
      <c r="H6">
        <v>0.1102143983814543</v>
      </c>
      <c r="I6">
        <v>42</v>
      </c>
      <c r="J6">
        <v>11.328142857142881</v>
      </c>
      <c r="K6">
        <v>7.2445658485577464</v>
      </c>
      <c r="L6">
        <v>0.25592682926829269</v>
      </c>
      <c r="M6">
        <v>0.2102451983435816</v>
      </c>
      <c r="N6">
        <v>24</v>
      </c>
      <c r="O6">
        <v>-60.028097222222208</v>
      </c>
      <c r="P6">
        <v>27.187188069130809</v>
      </c>
      <c r="Q6">
        <v>0.45534782608695679</v>
      </c>
      <c r="R6">
        <v>9.2923347885397967E-2</v>
      </c>
      <c r="S6">
        <v>39</v>
      </c>
      <c r="T6">
        <v>-19.160769230769201</v>
      </c>
      <c r="U6">
        <v>11.444663920429861</v>
      </c>
      <c r="V6">
        <v>0.27768421052631581</v>
      </c>
      <c r="W6">
        <v>0.32842680072567682</v>
      </c>
    </row>
    <row r="7" spans="1:23" x14ac:dyDescent="0.35">
      <c r="A7">
        <v>1</v>
      </c>
      <c r="B7">
        <v>3</v>
      </c>
      <c r="C7">
        <v>10.175999999999989</v>
      </c>
      <c r="D7">
        <v>23</v>
      </c>
      <c r="E7">
        <v>36.898144927536357</v>
      </c>
      <c r="F7">
        <v>12.96086067690886</v>
      </c>
      <c r="G7">
        <v>0.45622727272727243</v>
      </c>
      <c r="H7">
        <v>0.13603773935539179</v>
      </c>
      <c r="I7">
        <v>40</v>
      </c>
      <c r="J7">
        <v>10.274441666666791</v>
      </c>
      <c r="K7">
        <v>5.4094139831447237</v>
      </c>
      <c r="L7">
        <v>0.24002564102564039</v>
      </c>
      <c r="M7">
        <v>0.2064297840738942</v>
      </c>
      <c r="N7">
        <v>23</v>
      </c>
      <c r="O7">
        <v>-58.247710144927417</v>
      </c>
      <c r="P7">
        <v>21.143216105596721</v>
      </c>
      <c r="Q7">
        <v>0.43186363636363662</v>
      </c>
      <c r="R7">
        <v>0.107077837217327</v>
      </c>
      <c r="S7">
        <v>33</v>
      </c>
      <c r="T7">
        <v>-18.911777777777651</v>
      </c>
      <c r="U7">
        <v>13.37290316932739</v>
      </c>
      <c r="V7">
        <v>0.2944062500000002</v>
      </c>
      <c r="W7">
        <v>0.30253479752077639</v>
      </c>
    </row>
    <row r="8" spans="1:23" x14ac:dyDescent="0.35">
      <c r="A8">
        <v>2</v>
      </c>
      <c r="B8">
        <v>1</v>
      </c>
      <c r="C8">
        <v>15.68</v>
      </c>
      <c r="D8">
        <v>41</v>
      </c>
      <c r="E8">
        <v>19.76708943089432</v>
      </c>
      <c r="F8">
        <v>13.386271021228829</v>
      </c>
      <c r="G8">
        <v>0.38850000000000001</v>
      </c>
      <c r="H8">
        <v>0.1740337610924963</v>
      </c>
      <c r="I8">
        <v>82</v>
      </c>
      <c r="J8">
        <v>6.7583821138211464</v>
      </c>
      <c r="K8">
        <v>3.6488405383139502</v>
      </c>
      <c r="L8">
        <v>0.18572839506172839</v>
      </c>
      <c r="M8">
        <v>0.18394121527053689</v>
      </c>
      <c r="N8">
        <v>40</v>
      </c>
      <c r="O8">
        <v>-23.666033333333321</v>
      </c>
      <c r="P8">
        <v>19.425165248660761</v>
      </c>
      <c r="Q8">
        <v>0.37661538461538469</v>
      </c>
      <c r="R8">
        <v>0.1366161786763708</v>
      </c>
      <c r="S8">
        <v>85</v>
      </c>
      <c r="T8">
        <v>-7.3662313725490112</v>
      </c>
      <c r="U8">
        <v>4.154647178345245</v>
      </c>
      <c r="V8">
        <v>0.16940476190476189</v>
      </c>
      <c r="W8">
        <v>0.14343043104150821</v>
      </c>
    </row>
    <row r="9" spans="1:23" x14ac:dyDescent="0.35">
      <c r="A9">
        <v>2</v>
      </c>
      <c r="B9">
        <v>2</v>
      </c>
      <c r="C9">
        <v>15.182999999999989</v>
      </c>
      <c r="D9">
        <v>39</v>
      </c>
      <c r="E9">
        <v>17.209606837606749</v>
      </c>
      <c r="F9">
        <v>10.67178497950751</v>
      </c>
      <c r="G9">
        <v>0.3875263157894735</v>
      </c>
      <c r="H9">
        <v>0.1493938166905654</v>
      </c>
      <c r="I9">
        <v>81</v>
      </c>
      <c r="J9">
        <v>5.1117489711933208</v>
      </c>
      <c r="K9">
        <v>2.9608149248625888</v>
      </c>
      <c r="L9">
        <v>0.1718875</v>
      </c>
      <c r="M9">
        <v>0.19523588257221081</v>
      </c>
      <c r="N9">
        <v>38</v>
      </c>
      <c r="O9">
        <v>-26.047771929824659</v>
      </c>
      <c r="P9">
        <v>24.24741454874852</v>
      </c>
      <c r="Q9">
        <v>0.39854054054054061</v>
      </c>
      <c r="R9">
        <v>0.16230878056456721</v>
      </c>
      <c r="S9">
        <v>69</v>
      </c>
      <c r="T9">
        <v>-5.312101449275457</v>
      </c>
      <c r="U9">
        <v>4.6787052974342647</v>
      </c>
      <c r="V9">
        <v>0.20836764705882341</v>
      </c>
      <c r="W9">
        <v>0.1867517937870988</v>
      </c>
    </row>
    <row r="10" spans="1:23" x14ac:dyDescent="0.35">
      <c r="A10">
        <v>2</v>
      </c>
      <c r="B10">
        <v>3</v>
      </c>
      <c r="C10">
        <v>18.97999999999999</v>
      </c>
      <c r="D10">
        <v>48</v>
      </c>
      <c r="E10">
        <v>22.984194444444249</v>
      </c>
      <c r="F10">
        <v>15.80430466352052</v>
      </c>
      <c r="G10">
        <v>0.39914893617021258</v>
      </c>
      <c r="H10">
        <v>0.17714496752700951</v>
      </c>
      <c r="I10">
        <v>81</v>
      </c>
      <c r="J10">
        <v>6.7239506172837524</v>
      </c>
      <c r="K10">
        <v>4.1788557166336826</v>
      </c>
      <c r="L10">
        <v>0.22555</v>
      </c>
      <c r="M10">
        <v>0.19287035153180049</v>
      </c>
      <c r="N10">
        <v>49</v>
      </c>
      <c r="O10">
        <v>-32.491469387755302</v>
      </c>
      <c r="P10">
        <v>29.386331172921508</v>
      </c>
      <c r="Q10">
        <v>0.39208333333333317</v>
      </c>
      <c r="R10">
        <v>0.14027975521158459</v>
      </c>
      <c r="S10">
        <v>87</v>
      </c>
      <c r="T10">
        <v>-9.07149042145614</v>
      </c>
      <c r="U10">
        <v>5.4404410169910928</v>
      </c>
      <c r="V10">
        <v>0.2167674418604652</v>
      </c>
      <c r="W10">
        <v>0.18942493600851021</v>
      </c>
    </row>
    <row r="11" spans="1:23" x14ac:dyDescent="0.35">
      <c r="A11">
        <v>3</v>
      </c>
      <c r="B11">
        <v>1</v>
      </c>
      <c r="C11">
        <v>34.878999999999991</v>
      </c>
      <c r="D11">
        <v>88</v>
      </c>
      <c r="E11">
        <v>15.606265151515149</v>
      </c>
      <c r="F11">
        <v>17.346068317740912</v>
      </c>
      <c r="G11">
        <v>0.39864367816091972</v>
      </c>
      <c r="H11">
        <v>0.16347772016018</v>
      </c>
      <c r="I11">
        <v>161</v>
      </c>
      <c r="J11">
        <v>3.7431283643892339</v>
      </c>
      <c r="K11">
        <v>2.7457421854853838</v>
      </c>
      <c r="L11">
        <v>0.2167625</v>
      </c>
      <c r="M11">
        <v>0.219883932095435</v>
      </c>
      <c r="N11">
        <v>86</v>
      </c>
      <c r="O11">
        <v>-14.61509302325582</v>
      </c>
      <c r="P11">
        <v>16.054207428803739</v>
      </c>
      <c r="Q11">
        <v>0.40239999999999998</v>
      </c>
      <c r="R11">
        <v>0.16496646361502329</v>
      </c>
      <c r="S11">
        <v>191</v>
      </c>
      <c r="T11">
        <v>-4.1410436300174531</v>
      </c>
      <c r="U11">
        <v>2.2865374682675981</v>
      </c>
      <c r="V11">
        <v>0.18191052631578941</v>
      </c>
      <c r="W11">
        <v>0.1933270678212296</v>
      </c>
    </row>
    <row r="12" spans="1:23" x14ac:dyDescent="0.35">
      <c r="A12">
        <v>3</v>
      </c>
      <c r="B12">
        <v>2</v>
      </c>
      <c r="C12">
        <v>33.469000000000008</v>
      </c>
      <c r="D12">
        <v>88</v>
      </c>
      <c r="E12">
        <v>15.66121590909086</v>
      </c>
      <c r="F12">
        <v>17.973613607907652</v>
      </c>
      <c r="G12">
        <v>0.3762298850574714</v>
      </c>
      <c r="H12">
        <v>0.15346546289730989</v>
      </c>
      <c r="I12">
        <v>156</v>
      </c>
      <c r="J12">
        <v>4.0755405982905542</v>
      </c>
      <c r="K12">
        <v>2.984341517167032</v>
      </c>
      <c r="L12">
        <v>0.21117419354838721</v>
      </c>
      <c r="M12">
        <v>0.1845212514515675</v>
      </c>
      <c r="N12">
        <v>91</v>
      </c>
      <c r="O12">
        <v>-18.179084249084301</v>
      </c>
      <c r="P12">
        <v>23.98293143618001</v>
      </c>
      <c r="Q12">
        <v>0.36922222222222228</v>
      </c>
      <c r="R12">
        <v>0.12999904083216851</v>
      </c>
      <c r="S12">
        <v>203</v>
      </c>
      <c r="T12">
        <v>-4.3718243021346908</v>
      </c>
      <c r="U12">
        <v>2.5149371724104479</v>
      </c>
      <c r="V12">
        <v>0.16252970297029701</v>
      </c>
      <c r="W12">
        <v>0.17883974686385409</v>
      </c>
    </row>
    <row r="13" spans="1:23" x14ac:dyDescent="0.35">
      <c r="A13">
        <v>3</v>
      </c>
      <c r="B13">
        <v>3</v>
      </c>
      <c r="C13">
        <v>41.77600000000001</v>
      </c>
      <c r="D13">
        <v>109</v>
      </c>
      <c r="E13">
        <v>30.76775229357802</v>
      </c>
      <c r="F13">
        <v>39.485653150202182</v>
      </c>
      <c r="G13">
        <v>0.37521296296296291</v>
      </c>
      <c r="H13">
        <v>0.1592242799118358</v>
      </c>
      <c r="I13">
        <v>182</v>
      </c>
      <c r="J13">
        <v>7.1591831501831926</v>
      </c>
      <c r="K13">
        <v>4.9597900349833601</v>
      </c>
      <c r="L13">
        <v>0.22422099447513799</v>
      </c>
      <c r="M13">
        <v>0.19184977951974241</v>
      </c>
      <c r="N13">
        <v>112</v>
      </c>
      <c r="O13">
        <v>-29.572086309523769</v>
      </c>
      <c r="P13">
        <v>32.160239697340067</v>
      </c>
      <c r="Q13">
        <v>0.37168468468468469</v>
      </c>
      <c r="R13">
        <v>0.13634118451249461</v>
      </c>
      <c r="S13">
        <v>213</v>
      </c>
      <c r="T13">
        <v>-7.3486510172143564</v>
      </c>
      <c r="U13">
        <v>4.6472068694872339</v>
      </c>
      <c r="V13">
        <v>0.19611792452830201</v>
      </c>
      <c r="W13">
        <v>0.21367251494044831</v>
      </c>
    </row>
    <row r="14" spans="1:23" x14ac:dyDescent="0.35">
      <c r="A14">
        <v>4</v>
      </c>
      <c r="B14">
        <v>1</v>
      </c>
      <c r="C14">
        <v>34.38300000000001</v>
      </c>
      <c r="D14">
        <v>100</v>
      </c>
      <c r="E14">
        <v>31.76371666666666</v>
      </c>
      <c r="F14">
        <v>37.202238674496023</v>
      </c>
      <c r="G14">
        <v>0.34449494949494952</v>
      </c>
      <c r="H14">
        <v>0.13391949743287679</v>
      </c>
      <c r="I14">
        <v>200</v>
      </c>
      <c r="J14">
        <v>8.3592399999999909</v>
      </c>
      <c r="K14">
        <v>5.9670871226308284</v>
      </c>
      <c r="L14">
        <v>0.1687788944723618</v>
      </c>
      <c r="M14">
        <v>0.1921971123789791</v>
      </c>
      <c r="N14">
        <v>100</v>
      </c>
      <c r="O14">
        <v>-28.986540000000009</v>
      </c>
      <c r="P14">
        <v>30.244368192287009</v>
      </c>
      <c r="Q14">
        <v>0.34107070707070708</v>
      </c>
      <c r="R14">
        <v>0.15255191217943159</v>
      </c>
      <c r="S14">
        <v>175</v>
      </c>
      <c r="T14">
        <v>-6.6918400000000089</v>
      </c>
      <c r="U14">
        <v>4.8976397557333362</v>
      </c>
      <c r="V14">
        <v>0.19177586206896549</v>
      </c>
      <c r="W14">
        <v>0.28708525565598281</v>
      </c>
    </row>
    <row r="15" spans="1:23" x14ac:dyDescent="0.35">
      <c r="A15">
        <v>4</v>
      </c>
      <c r="B15">
        <v>2</v>
      </c>
      <c r="C15">
        <v>38.875</v>
      </c>
      <c r="D15">
        <v>111</v>
      </c>
      <c r="E15">
        <v>60.722081081080958</v>
      </c>
      <c r="F15">
        <v>58.469818877109191</v>
      </c>
      <c r="G15">
        <v>0.34799090909090907</v>
      </c>
      <c r="H15">
        <v>0.1230317398408426</v>
      </c>
      <c r="I15">
        <v>215</v>
      </c>
      <c r="J15">
        <v>16.944103875968871</v>
      </c>
      <c r="K15">
        <v>10.61325398669555</v>
      </c>
      <c r="L15">
        <v>0.1762710280373832</v>
      </c>
      <c r="M15">
        <v>0.24962834318517091</v>
      </c>
      <c r="N15">
        <v>110</v>
      </c>
      <c r="O15">
        <v>-52.910884848484969</v>
      </c>
      <c r="P15">
        <v>51.682062180794098</v>
      </c>
      <c r="Q15">
        <v>0.34298165137614678</v>
      </c>
      <c r="R15">
        <v>0.1187741656069272</v>
      </c>
      <c r="S15">
        <v>199</v>
      </c>
      <c r="T15">
        <v>-15.847244556114029</v>
      </c>
      <c r="U15">
        <v>10.43373217653709</v>
      </c>
      <c r="V15">
        <v>0.1899141414141414</v>
      </c>
      <c r="W15">
        <v>0.24336064126972631</v>
      </c>
    </row>
    <row r="16" spans="1:23" x14ac:dyDescent="0.35">
      <c r="A16">
        <v>4</v>
      </c>
      <c r="B16">
        <v>3</v>
      </c>
      <c r="C16">
        <v>39.093999999999987</v>
      </c>
      <c r="D16">
        <v>122</v>
      </c>
      <c r="E16">
        <v>54.323863387978093</v>
      </c>
      <c r="F16">
        <v>59.095190539712043</v>
      </c>
      <c r="G16">
        <v>0.32258677685950399</v>
      </c>
      <c r="H16">
        <v>0.1231981317222767</v>
      </c>
      <c r="I16">
        <v>183</v>
      </c>
      <c r="J16">
        <v>15.07258287795989</v>
      </c>
      <c r="K16">
        <v>10.39804290353247</v>
      </c>
      <c r="L16">
        <v>0.21315934065934061</v>
      </c>
      <c r="M16">
        <v>0.24783513639178489</v>
      </c>
      <c r="N16">
        <v>121</v>
      </c>
      <c r="O16">
        <v>-51.195746556473878</v>
      </c>
      <c r="P16">
        <v>55.10609788869062</v>
      </c>
      <c r="Q16">
        <v>0.32263333333333338</v>
      </c>
      <c r="R16">
        <v>0.11433109327251451</v>
      </c>
      <c r="S16">
        <v>193</v>
      </c>
      <c r="T16">
        <v>-15.201711571675339</v>
      </c>
      <c r="U16">
        <v>9.8698651587189374</v>
      </c>
      <c r="V16">
        <v>0.2019479166666667</v>
      </c>
      <c r="W16">
        <v>0.2107415414371977</v>
      </c>
    </row>
    <row r="17" spans="15:20" x14ac:dyDescent="0.35">
      <c r="O17">
        <f>-O2</f>
        <v>104.5766842105263</v>
      </c>
      <c r="T17">
        <f>-T2</f>
        <v>29.957039682539641</v>
      </c>
    </row>
    <row r="18" spans="15:20" x14ac:dyDescent="0.35">
      <c r="O18">
        <f t="shared" ref="O18:O31" si="0">-O3</f>
        <v>96.397913580246694</v>
      </c>
      <c r="T18">
        <f t="shared" ref="T18:T31" si="1">-T3</f>
        <v>31.706027027026799</v>
      </c>
    </row>
    <row r="19" spans="15:20" x14ac:dyDescent="0.35">
      <c r="O19">
        <f t="shared" si="0"/>
        <v>121.6538709677417</v>
      </c>
      <c r="T19">
        <f t="shared" si="1"/>
        <v>43.764272727272541</v>
      </c>
    </row>
    <row r="20" spans="15:20" x14ac:dyDescent="0.35">
      <c r="O20">
        <f t="shared" si="0"/>
        <v>74.636985507246408</v>
      </c>
      <c r="T20">
        <f t="shared" si="1"/>
        <v>25.95373504273509</v>
      </c>
    </row>
    <row r="21" spans="15:20" x14ac:dyDescent="0.35">
      <c r="O21">
        <f t="shared" si="0"/>
        <v>60.028097222222208</v>
      </c>
      <c r="T21">
        <f t="shared" si="1"/>
        <v>19.160769230769201</v>
      </c>
    </row>
    <row r="22" spans="15:20" x14ac:dyDescent="0.35">
      <c r="O22">
        <f t="shared" si="0"/>
        <v>58.247710144927417</v>
      </c>
      <c r="T22">
        <f t="shared" si="1"/>
        <v>18.911777777777651</v>
      </c>
    </row>
    <row r="23" spans="15:20" x14ac:dyDescent="0.35">
      <c r="O23">
        <f t="shared" si="0"/>
        <v>23.666033333333321</v>
      </c>
      <c r="T23">
        <f t="shared" si="1"/>
        <v>7.3662313725490112</v>
      </c>
    </row>
    <row r="24" spans="15:20" x14ac:dyDescent="0.35">
      <c r="O24">
        <f t="shared" si="0"/>
        <v>26.047771929824659</v>
      </c>
      <c r="T24">
        <f t="shared" si="1"/>
        <v>5.312101449275457</v>
      </c>
    </row>
    <row r="25" spans="15:20" x14ac:dyDescent="0.35">
      <c r="O25">
        <f t="shared" si="0"/>
        <v>32.491469387755302</v>
      </c>
      <c r="T25">
        <f t="shared" si="1"/>
        <v>9.07149042145614</v>
      </c>
    </row>
    <row r="26" spans="15:20" x14ac:dyDescent="0.35">
      <c r="O26">
        <f t="shared" si="0"/>
        <v>14.61509302325582</v>
      </c>
      <c r="T26">
        <f t="shared" si="1"/>
        <v>4.1410436300174531</v>
      </c>
    </row>
    <row r="27" spans="15:20" x14ac:dyDescent="0.35">
      <c r="O27">
        <f t="shared" si="0"/>
        <v>18.179084249084301</v>
      </c>
      <c r="T27">
        <f t="shared" si="1"/>
        <v>4.3718243021346908</v>
      </c>
    </row>
    <row r="28" spans="15:20" x14ac:dyDescent="0.35">
      <c r="O28">
        <f t="shared" si="0"/>
        <v>29.572086309523769</v>
      </c>
      <c r="T28">
        <f t="shared" si="1"/>
        <v>7.3486510172143564</v>
      </c>
    </row>
    <row r="29" spans="15:20" x14ac:dyDescent="0.35">
      <c r="O29">
        <f t="shared" si="0"/>
        <v>28.986540000000009</v>
      </c>
      <c r="T29">
        <f t="shared" si="1"/>
        <v>6.6918400000000089</v>
      </c>
    </row>
    <row r="30" spans="15:20" x14ac:dyDescent="0.35">
      <c r="O30">
        <f t="shared" si="0"/>
        <v>52.910884848484969</v>
      </c>
      <c r="T30">
        <f t="shared" si="1"/>
        <v>15.847244556114029</v>
      </c>
    </row>
    <row r="31" spans="15:20" x14ac:dyDescent="0.35">
      <c r="O31">
        <f t="shared" si="0"/>
        <v>51.195746556473878</v>
      </c>
      <c r="T31">
        <f t="shared" si="1"/>
        <v>15.201711571675339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D02E9-F00E-40FF-8E60-1A7F4E22AC6D}">
  <dimension ref="A1"/>
  <sheetViews>
    <sheetView topLeftCell="M1" workbookViewId="0">
      <selection activeCell="K12" sqref="K12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forearm_acc_z</vt:lpstr>
      <vt:lpstr>forearm_acc_y</vt:lpstr>
      <vt:lpstr>forearm_acc_x</vt:lpstr>
      <vt:lpstr>forearm_gyr</vt:lpstr>
      <vt:lpstr>wrist_acc_z</vt:lpstr>
      <vt:lpstr>wrist_acc_y</vt:lpstr>
      <vt:lpstr>wrist_acc_x</vt:lpstr>
      <vt:lpstr>wrist_gyr</vt:lpstr>
      <vt:lpstr>Acc Plots</vt:lpstr>
      <vt:lpstr>Gyr Plots</vt:lpstr>
      <vt:lpstr>compare axes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JingWei Chan</cp:lastModifiedBy>
  <dcterms:created xsi:type="dcterms:W3CDTF">2020-02-10T16:18:14Z</dcterms:created>
  <dcterms:modified xsi:type="dcterms:W3CDTF">2020-03-01T20:55:28Z</dcterms:modified>
</cp:coreProperties>
</file>