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JWD\Calculators\Tools\BAFDR\"/>
    </mc:Choice>
  </mc:AlternateContent>
  <xr:revisionPtr revIDLastSave="0" documentId="8_{8B86B134-4AE4-4575-909F-A10447DBE11B}" xr6:coauthVersionLast="47" xr6:coauthVersionMax="47" xr10:uidLastSave="{00000000-0000-0000-0000-000000000000}"/>
  <bookViews>
    <workbookView xWindow="19080" yWindow="-120" windowWidth="29040" windowHeight="16440"/>
  </bookViews>
  <sheets>
    <sheet name="BAFDR-M-output" sheetId="1" r:id="rId1"/>
    <sheet name="Inputs" sheetId="2" r:id="rId2"/>
  </sheets>
  <calcPr calcId="0"/>
</workbook>
</file>

<file path=xl/sharedStrings.xml><?xml version="1.0" encoding="utf-8"?>
<sst xmlns="http://schemas.openxmlformats.org/spreadsheetml/2006/main" count="36" uniqueCount="23">
  <si>
    <t xml:space="preserve"> Radiance</t>
  </si>
  <si>
    <t>Flux</t>
  </si>
  <si>
    <t>Isig</t>
  </si>
  <si>
    <t>Jsig</t>
  </si>
  <si>
    <t>Idark</t>
  </si>
  <si>
    <t>Jdark</t>
  </si>
  <si>
    <t>TBLIP</t>
  </si>
  <si>
    <t>MaxBLIP</t>
  </si>
  <si>
    <t>Well Cap</t>
  </si>
  <si>
    <t>Well Fill</t>
  </si>
  <si>
    <t>ReadNoise</t>
  </si>
  <si>
    <t>Limiting Noise</t>
  </si>
  <si>
    <t>MaxSNR</t>
  </si>
  <si>
    <t>DynRange</t>
  </si>
  <si>
    <t>SNR</t>
  </si>
  <si>
    <t>NEC</t>
  </si>
  <si>
    <t>NEI</t>
  </si>
  <si>
    <t>DSTAR</t>
  </si>
  <si>
    <t>NEP</t>
  </si>
  <si>
    <t>NETD</t>
  </si>
  <si>
    <t>amplifier</t>
  </si>
  <si>
    <t>SHOT</t>
  </si>
  <si>
    <t>Tint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</si>
</sst>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'BAFDR-M-output'!$V$1</c:f>
              <c:strCache>
                <c:ptCount val="1"/>
                <c:pt idx="0">
                  <c:v>NETD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'BAFDR-M-output'!$U$2:$U$16</c:f>
              <c:numCache>
                <c:formatCode>General</c:formatCode>
                <c:ptCount val="15"/>
                <c:pt idx="0">
                  <c:v>9.9999999999999995E-8</c:v>
                </c:pt>
                <c:pt idx="1">
                  <c:v>9.9999999999999995E-7</c:v>
                </c:pt>
                <c:pt idx="2">
                  <c:v>5.0000000000000002E-5</c:v>
                </c:pt>
                <c:pt idx="3">
                  <c:v>1E-4</c:v>
                </c:pt>
                <c:pt idx="4">
                  <c:v>5.0000000000000001E-4</c:v>
                </c:pt>
                <c:pt idx="5">
                  <c:v>1E-3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5.0000000000000001E-3</c:v>
                </c:pt>
                <c:pt idx="10">
                  <c:v>6.0000000000000001E-3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8.9999999999999993E-3</c:v>
                </c:pt>
                <c:pt idx="14">
                  <c:v>0.01</c:v>
                </c:pt>
              </c:numCache>
            </c:numRef>
          </c:xVal>
          <c:yVal>
            <c:numRef>
              <c:f>'BAFDR-M-output'!$V$2:$V$16</c:f>
              <c:numCache>
                <c:formatCode>General</c:formatCode>
                <c:ptCount val="15"/>
                <c:pt idx="0">
                  <c:v>183.78422693704999</c:v>
                </c:pt>
                <c:pt idx="1">
                  <c:v>18.4225981524764</c:v>
                </c:pt>
                <c:pt idx="2">
                  <c:v>0.41371611705321998</c:v>
                </c:pt>
                <c:pt idx="3">
                  <c:v>0.227644314752798</c:v>
                </c:pt>
                <c:pt idx="4">
                  <c:v>7.0448663673416498E-2</c:v>
                </c:pt>
                <c:pt idx="5">
                  <c:v>4.6302497983692202E-2</c:v>
                </c:pt>
                <c:pt idx="6">
                  <c:v>3.1425534410350099E-2</c:v>
                </c:pt>
                <c:pt idx="7">
                  <c:v>2.5290736961009901E-2</c:v>
                </c:pt>
                <c:pt idx="8">
                  <c:v>2.1741273991899498E-2</c:v>
                </c:pt>
                <c:pt idx="9">
                  <c:v>1.9358991140065201E-2</c:v>
                </c:pt>
                <c:pt idx="10">
                  <c:v>1.7619117601030999E-2</c:v>
                </c:pt>
                <c:pt idx="11">
                  <c:v>1.6276898938577901E-2</c:v>
                </c:pt>
                <c:pt idx="12">
                  <c:v>1.5200878904560801E-2</c:v>
                </c:pt>
                <c:pt idx="13">
                  <c:v>1.43133390167692E-2</c:v>
                </c:pt>
                <c:pt idx="14">
                  <c:v>1.3565006859895401E-2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2-477E-B7B8-F6E150C41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184495"/>
        <c:axId val="1254853104"/>
      </c:scatterChart>
      <c:valAx>
        <c:axId val="113918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853104"/>
        <c:crosses val="autoZero"/>
        <c:crossBetween val="midCat"/>
      </c:valAx>
      <c:valAx>
        <c:axId val="1254853104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8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16</xdr:row>
      <xdr:rowOff>114299</xdr:rowOff>
    </xdr:from>
    <xdr:to>
      <xdr:col>21</xdr:col>
      <xdr:colOff>581024</xdr:colOff>
      <xdr:row>40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2CFA0-A5DD-862D-7F05-E45AB1BBF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Y28" sqref="Y28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22</v>
      </c>
      <c r="V1" t="s">
        <v>19</v>
      </c>
    </row>
    <row r="2" spans="1:22" x14ac:dyDescent="0.25">
      <c r="A2">
        <v>2596701118475820</v>
      </c>
      <c r="B2">
        <v>1733527645.94156</v>
      </c>
      <c r="C2" s="1">
        <v>2.2216890310386999E-10</v>
      </c>
      <c r="D2" s="1">
        <v>5.5542225775967601E-5</v>
      </c>
      <c r="E2" s="1">
        <v>2.7032422988898499E-12</v>
      </c>
      <c r="F2" s="1">
        <v>6.7581057472246403E-7</v>
      </c>
      <c r="G2">
        <v>148.09700403838599</v>
      </c>
      <c r="H2">
        <v>149.87302406104999</v>
      </c>
      <c r="I2">
        <v>9987515.6054931302</v>
      </c>
      <c r="J2">
        <v>0</v>
      </c>
      <c r="K2">
        <v>572.31220386721805</v>
      </c>
      <c r="L2" t="s">
        <v>20</v>
      </c>
      <c r="M2">
        <v>69.75</v>
      </c>
      <c r="N2">
        <v>84.73</v>
      </c>
      <c r="O2">
        <v>-12.27</v>
      </c>
      <c r="P2">
        <v>572.46529822980403</v>
      </c>
      <c r="Q2">
        <v>1788954056968130</v>
      </c>
      <c r="R2">
        <v>12634403212.3414</v>
      </c>
      <c r="S2" s="1">
        <v>3.5396495424739498E-10</v>
      </c>
      <c r="U2">
        <v>9.9999999999999995E-8</v>
      </c>
      <c r="V2">
        <v>183.78422693704999</v>
      </c>
    </row>
    <row r="3" spans="1:22" x14ac:dyDescent="0.25">
      <c r="A3">
        <v>2596701118475820</v>
      </c>
      <c r="B3">
        <v>1733527645.94156</v>
      </c>
      <c r="C3" s="1">
        <v>2.2216890310386999E-10</v>
      </c>
      <c r="D3" s="1">
        <v>5.5542225775967601E-5</v>
      </c>
      <c r="E3" s="1">
        <v>2.7032422988898499E-12</v>
      </c>
      <c r="F3" s="1">
        <v>6.7581057472246403E-7</v>
      </c>
      <c r="G3">
        <v>148.09700403838599</v>
      </c>
      <c r="H3">
        <v>149.87302406104999</v>
      </c>
      <c r="I3">
        <v>9987515.6054931302</v>
      </c>
      <c r="J3">
        <v>0.01</v>
      </c>
      <c r="K3">
        <v>572.31220386721805</v>
      </c>
      <c r="L3" t="s">
        <v>20</v>
      </c>
      <c r="M3">
        <v>69.75</v>
      </c>
      <c r="N3">
        <v>84.73</v>
      </c>
      <c r="O3">
        <v>7.73</v>
      </c>
      <c r="P3">
        <v>573.84130952312898</v>
      </c>
      <c r="Q3">
        <v>179325409225977</v>
      </c>
      <c r="R3">
        <v>39857686745.560997</v>
      </c>
      <c r="S3" s="1">
        <v>3.5481576525024797E-11</v>
      </c>
      <c r="U3">
        <v>9.9999999999999995E-7</v>
      </c>
      <c r="V3">
        <v>18.4225981524764</v>
      </c>
    </row>
    <row r="4" spans="1:22" x14ac:dyDescent="0.25">
      <c r="A4">
        <v>2596701118475820</v>
      </c>
      <c r="B4">
        <v>1733527645.94156</v>
      </c>
      <c r="C4" s="1">
        <v>2.2216890310386999E-10</v>
      </c>
      <c r="D4" s="1">
        <v>5.5542225775967601E-5</v>
      </c>
      <c r="E4" s="1">
        <v>2.7032422988898499E-12</v>
      </c>
      <c r="F4" s="1">
        <v>6.7581057472246403E-7</v>
      </c>
      <c r="G4">
        <v>148.09700403838599</v>
      </c>
      <c r="H4">
        <v>149.87302406104999</v>
      </c>
      <c r="I4">
        <v>9987515.6054931302</v>
      </c>
      <c r="J4">
        <v>0.7</v>
      </c>
      <c r="K4">
        <v>572.31220386721805</v>
      </c>
      <c r="L4" t="s">
        <v>20</v>
      </c>
      <c r="M4">
        <v>69.75</v>
      </c>
      <c r="N4">
        <v>84.73</v>
      </c>
      <c r="O4">
        <v>40.86</v>
      </c>
      <c r="P4">
        <v>644.33745016777095</v>
      </c>
      <c r="Q4">
        <v>4027109063548.5601</v>
      </c>
      <c r="R4">
        <v>251001043218.23001</v>
      </c>
      <c r="S4" s="1">
        <v>7.96809437266408E-13</v>
      </c>
      <c r="U4">
        <v>5.0000000000000002E-5</v>
      </c>
      <c r="V4">
        <v>0.41371611705321998</v>
      </c>
    </row>
    <row r="5" spans="1:22" x14ac:dyDescent="0.25">
      <c r="A5">
        <v>2596701118475820</v>
      </c>
      <c r="B5">
        <v>1733527645.94156</v>
      </c>
      <c r="C5" s="1">
        <v>2.2216890310386999E-10</v>
      </c>
      <c r="D5" s="1">
        <v>5.5542225775967601E-5</v>
      </c>
      <c r="E5" s="1">
        <v>2.7032422988898499E-12</v>
      </c>
      <c r="F5" s="1">
        <v>6.7581057472246403E-7</v>
      </c>
      <c r="G5">
        <v>148.09700403838599</v>
      </c>
      <c r="H5">
        <v>149.87302406104999</v>
      </c>
      <c r="I5">
        <v>9987515.6054931302</v>
      </c>
      <c r="J5">
        <v>1.41</v>
      </c>
      <c r="K5">
        <v>572.31220386721805</v>
      </c>
      <c r="L5" t="s">
        <v>20</v>
      </c>
      <c r="M5">
        <v>69.75</v>
      </c>
      <c r="N5">
        <v>84.73</v>
      </c>
      <c r="O5">
        <v>46.22</v>
      </c>
      <c r="P5">
        <v>709.08408576279396</v>
      </c>
      <c r="Q5">
        <v>2215887768008.73</v>
      </c>
      <c r="R5">
        <v>322556768877.854</v>
      </c>
      <c r="S5" s="1">
        <v>4.3843865602108199E-13</v>
      </c>
      <c r="U5">
        <v>1E-4</v>
      </c>
      <c r="V5">
        <v>0.227644314752798</v>
      </c>
    </row>
    <row r="6" spans="1:22" x14ac:dyDescent="0.25">
      <c r="A6">
        <v>2596701118475820</v>
      </c>
      <c r="B6">
        <v>1733527645.94156</v>
      </c>
      <c r="C6" s="1">
        <v>2.2216890310386999E-10</v>
      </c>
      <c r="D6" s="1">
        <v>5.5542225775967601E-5</v>
      </c>
      <c r="E6" s="1">
        <v>2.7032422988898499E-12</v>
      </c>
      <c r="F6" s="1">
        <v>6.7581057472246403E-7</v>
      </c>
      <c r="G6">
        <v>148.09700403838599</v>
      </c>
      <c r="H6">
        <v>149.87302406104999</v>
      </c>
      <c r="I6">
        <v>9987515.6054931302</v>
      </c>
      <c r="J6">
        <v>7.03</v>
      </c>
      <c r="K6">
        <v>572.31220386721805</v>
      </c>
      <c r="L6" t="s">
        <v>21</v>
      </c>
      <c r="M6">
        <v>69.75</v>
      </c>
      <c r="N6">
        <v>84.73</v>
      </c>
      <c r="O6">
        <v>56.73</v>
      </c>
      <c r="P6">
        <v>1097.1946812798799</v>
      </c>
      <c r="Q6">
        <v>685746675799.93005</v>
      </c>
      <c r="R6">
        <v>466128016616.70203</v>
      </c>
      <c r="S6" s="1">
        <v>1.3568279731911999E-13</v>
      </c>
      <c r="U6">
        <v>5.0000000000000001E-4</v>
      </c>
      <c r="V6">
        <v>7.0448663673416498E-2</v>
      </c>
    </row>
    <row r="7" spans="1:22" x14ac:dyDescent="0.25">
      <c r="A7">
        <v>2596701118475820</v>
      </c>
      <c r="B7">
        <v>1733527645.94156</v>
      </c>
      <c r="C7" s="1">
        <v>2.2216890310386999E-10</v>
      </c>
      <c r="D7" s="1">
        <v>5.5542225775967601E-5</v>
      </c>
      <c r="E7" s="1">
        <v>2.7032422988898499E-12</v>
      </c>
      <c r="F7" s="1">
        <v>6.7581057472246403E-7</v>
      </c>
      <c r="G7">
        <v>148.09700403838599</v>
      </c>
      <c r="H7">
        <v>149.87302406104999</v>
      </c>
      <c r="I7">
        <v>9987515.6054931302</v>
      </c>
      <c r="J7">
        <v>14.05</v>
      </c>
      <c r="K7">
        <v>572.31220386721805</v>
      </c>
      <c r="L7" t="s">
        <v>21</v>
      </c>
      <c r="M7">
        <v>69.75</v>
      </c>
      <c r="N7">
        <v>84.73</v>
      </c>
      <c r="O7">
        <v>60.53</v>
      </c>
      <c r="P7">
        <v>1442.26595278485</v>
      </c>
      <c r="Q7">
        <v>450708110245.26599</v>
      </c>
      <c r="R7">
        <v>501485692631.30603</v>
      </c>
      <c r="S7" s="1">
        <v>8.9177737684482795E-14</v>
      </c>
      <c r="U7">
        <v>1E-3</v>
      </c>
      <c r="V7">
        <v>4.6302497983692202E-2</v>
      </c>
    </row>
    <row r="8" spans="1:22" x14ac:dyDescent="0.25">
      <c r="A8">
        <v>2596701118475820</v>
      </c>
      <c r="B8">
        <v>1733527645.94156</v>
      </c>
      <c r="C8" s="1">
        <v>2.2216890310386999E-10</v>
      </c>
      <c r="D8" s="1">
        <v>5.5542225775967601E-5</v>
      </c>
      <c r="E8" s="1">
        <v>2.7032422988898499E-12</v>
      </c>
      <c r="F8" s="1">
        <v>6.7581057472246403E-7</v>
      </c>
      <c r="G8">
        <v>148.09700403838599</v>
      </c>
      <c r="H8">
        <v>149.87302406104999</v>
      </c>
      <c r="I8">
        <v>9987515.6054931302</v>
      </c>
      <c r="J8">
        <v>28.11</v>
      </c>
      <c r="K8">
        <v>572.31220386721805</v>
      </c>
      <c r="L8" t="s">
        <v>21</v>
      </c>
      <c r="M8">
        <v>69.75</v>
      </c>
      <c r="N8">
        <v>84.73</v>
      </c>
      <c r="O8">
        <v>63.91</v>
      </c>
      <c r="P8">
        <v>1957.7336127342301</v>
      </c>
      <c r="Q8">
        <v>305895876989.724</v>
      </c>
      <c r="R8">
        <v>522474740486.37701</v>
      </c>
      <c r="S8" s="1">
        <v>6.0524986475414701E-14</v>
      </c>
      <c r="U8">
        <v>2E-3</v>
      </c>
      <c r="V8">
        <v>3.1425534410350099E-2</v>
      </c>
    </row>
    <row r="9" spans="1:22" x14ac:dyDescent="0.25">
      <c r="A9">
        <v>2596701118475820</v>
      </c>
      <c r="B9">
        <v>1733527645.94156</v>
      </c>
      <c r="C9" s="1">
        <v>2.2216890310386999E-10</v>
      </c>
      <c r="D9" s="1">
        <v>5.5542225775967601E-5</v>
      </c>
      <c r="E9" s="1">
        <v>2.7032422988898499E-12</v>
      </c>
      <c r="F9" s="1">
        <v>6.7581057472246403E-7</v>
      </c>
      <c r="G9">
        <v>148.09700403838599</v>
      </c>
      <c r="H9">
        <v>149.87302406104999</v>
      </c>
      <c r="I9">
        <v>9987515.6054931302</v>
      </c>
      <c r="J9">
        <v>42.16</v>
      </c>
      <c r="K9">
        <v>572.31220386721805</v>
      </c>
      <c r="L9" t="s">
        <v>21</v>
      </c>
      <c r="M9">
        <v>69.75</v>
      </c>
      <c r="N9">
        <v>84.73</v>
      </c>
      <c r="O9">
        <v>65.83</v>
      </c>
      <c r="P9">
        <v>2363.32619803033</v>
      </c>
      <c r="Q9">
        <v>246179812294.82599</v>
      </c>
      <c r="R9">
        <v>530079314108.16101</v>
      </c>
      <c r="S9" s="1">
        <v>4.87094823123915E-14</v>
      </c>
      <c r="U9">
        <v>3.0000000000000001E-3</v>
      </c>
      <c r="V9">
        <v>2.5290736961009901E-2</v>
      </c>
    </row>
    <row r="10" spans="1:22" x14ac:dyDescent="0.25">
      <c r="A10">
        <v>2596701118475820</v>
      </c>
      <c r="B10">
        <v>1733527645.94156</v>
      </c>
      <c r="C10" s="1">
        <v>2.2216890310386999E-10</v>
      </c>
      <c r="D10" s="1">
        <v>5.5542225775967601E-5</v>
      </c>
      <c r="E10" s="1">
        <v>2.7032422988898499E-12</v>
      </c>
      <c r="F10" s="1">
        <v>6.7581057472246403E-7</v>
      </c>
      <c r="G10">
        <v>148.09700403838599</v>
      </c>
      <c r="H10">
        <v>149.87302406104999</v>
      </c>
      <c r="I10">
        <v>9987515.6054931302</v>
      </c>
      <c r="J10">
        <v>56.22</v>
      </c>
      <c r="K10">
        <v>572.31220386721805</v>
      </c>
      <c r="L10" t="s">
        <v>21</v>
      </c>
      <c r="M10">
        <v>69.75</v>
      </c>
      <c r="N10">
        <v>84.73</v>
      </c>
      <c r="O10">
        <v>67.19</v>
      </c>
      <c r="P10">
        <v>2708.8559463662</v>
      </c>
      <c r="Q10">
        <v>211629370809.85901</v>
      </c>
      <c r="R10">
        <v>534008271101.38501</v>
      </c>
      <c r="S10" s="1">
        <v>4.1873283589557998E-14</v>
      </c>
      <c r="U10">
        <v>4.0000000000000001E-3</v>
      </c>
      <c r="V10">
        <v>2.1741273991899498E-2</v>
      </c>
    </row>
    <row r="11" spans="1:22" x14ac:dyDescent="0.25">
      <c r="A11">
        <v>2596701118475820</v>
      </c>
      <c r="B11">
        <v>1733527645.94156</v>
      </c>
      <c r="C11" s="1">
        <v>2.2216890310386999E-10</v>
      </c>
      <c r="D11" s="1">
        <v>5.5542225775967601E-5</v>
      </c>
      <c r="E11" s="1">
        <v>2.7032422988898499E-12</v>
      </c>
      <c r="F11" s="1">
        <v>6.7581057472246403E-7</v>
      </c>
      <c r="G11">
        <v>148.09700403838599</v>
      </c>
      <c r="H11">
        <v>149.87302406104999</v>
      </c>
      <c r="I11">
        <v>9987515.6054931302</v>
      </c>
      <c r="J11">
        <v>70.27</v>
      </c>
      <c r="K11">
        <v>572.31220386721805</v>
      </c>
      <c r="L11" t="s">
        <v>21</v>
      </c>
      <c r="M11">
        <v>69.75</v>
      </c>
      <c r="N11">
        <v>84.73</v>
      </c>
      <c r="O11">
        <v>68.2</v>
      </c>
      <c r="P11">
        <v>3015.0440059857501</v>
      </c>
      <c r="Q11">
        <v>188440250374.10901</v>
      </c>
      <c r="R11">
        <v>536407998873.664</v>
      </c>
      <c r="S11" s="1">
        <v>3.7285051755371803E-14</v>
      </c>
      <c r="U11">
        <v>5.0000000000000001E-3</v>
      </c>
      <c r="V11">
        <v>1.9358991140065201E-2</v>
      </c>
    </row>
    <row r="12" spans="1:22" x14ac:dyDescent="0.25">
      <c r="A12">
        <v>2596701118475820</v>
      </c>
      <c r="B12">
        <v>1733527645.94156</v>
      </c>
      <c r="C12" s="1">
        <v>2.2216890310386999E-10</v>
      </c>
      <c r="D12" s="1">
        <v>5.5542225775967601E-5</v>
      </c>
      <c r="E12" s="1">
        <v>2.7032422988898499E-12</v>
      </c>
      <c r="F12" s="1">
        <v>6.7581057472246403E-7</v>
      </c>
      <c r="G12">
        <v>148.09700403838599</v>
      </c>
      <c r="H12">
        <v>149.87302406104999</v>
      </c>
      <c r="I12">
        <v>9987515.6054931302</v>
      </c>
      <c r="J12">
        <v>84.33</v>
      </c>
      <c r="K12">
        <v>572.31220386721805</v>
      </c>
      <c r="L12" t="s">
        <v>21</v>
      </c>
      <c r="M12">
        <v>69.75</v>
      </c>
      <c r="N12">
        <v>84.73</v>
      </c>
      <c r="O12">
        <v>69.03</v>
      </c>
      <c r="P12">
        <v>3292.88326211204</v>
      </c>
      <c r="Q12">
        <v>171504336568.33499</v>
      </c>
      <c r="R12">
        <v>538025908003.20203</v>
      </c>
      <c r="S12" s="1">
        <v>3.3934088139482002E-14</v>
      </c>
      <c r="U12">
        <v>6.0000000000000001E-3</v>
      </c>
      <c r="V12">
        <v>1.7619117601030999E-2</v>
      </c>
    </row>
    <row r="13" spans="1:22" x14ac:dyDescent="0.25">
      <c r="A13">
        <v>2596701118475820</v>
      </c>
      <c r="B13">
        <v>1733527645.94156</v>
      </c>
      <c r="C13" s="1">
        <v>2.2216890310386999E-10</v>
      </c>
      <c r="D13" s="1">
        <v>5.5542225775967601E-5</v>
      </c>
      <c r="E13" s="1">
        <v>2.7032422988898499E-12</v>
      </c>
      <c r="F13" s="1">
        <v>6.7581057472246403E-7</v>
      </c>
      <c r="G13">
        <v>148.09700403838599</v>
      </c>
      <c r="H13">
        <v>149.87302406104999</v>
      </c>
      <c r="I13">
        <v>9987515.6054931302</v>
      </c>
      <c r="J13">
        <v>98.38</v>
      </c>
      <c r="K13">
        <v>572.31220386721805</v>
      </c>
      <c r="L13" t="s">
        <v>21</v>
      </c>
      <c r="M13">
        <v>69.75</v>
      </c>
      <c r="N13">
        <v>84.73</v>
      </c>
      <c r="O13">
        <v>69.69</v>
      </c>
      <c r="P13">
        <v>3549.0378974821701</v>
      </c>
      <c r="Q13">
        <v>158439191851.88199</v>
      </c>
      <c r="R13">
        <v>539190561896.60498</v>
      </c>
      <c r="S13" s="1">
        <v>3.1349000314682103E-14</v>
      </c>
      <c r="U13">
        <v>7.0000000000000001E-3</v>
      </c>
      <c r="V13">
        <v>1.6276898938577901E-2</v>
      </c>
    </row>
    <row r="14" spans="1:22" x14ac:dyDescent="0.25">
      <c r="A14">
        <v>2596701118475820</v>
      </c>
      <c r="B14">
        <v>1733527645.94156</v>
      </c>
      <c r="C14" s="1">
        <v>2.2216890310386999E-10</v>
      </c>
      <c r="D14" s="1">
        <v>5.5542225775967601E-5</v>
      </c>
      <c r="E14" s="1">
        <v>2.7032422988898499E-12</v>
      </c>
      <c r="F14" s="1">
        <v>6.7581057472246403E-7</v>
      </c>
      <c r="G14">
        <v>148.09700403838599</v>
      </c>
      <c r="H14">
        <v>149.87302406104999</v>
      </c>
      <c r="I14">
        <v>9987515.6054931302</v>
      </c>
      <c r="J14">
        <v>112.44</v>
      </c>
      <c r="K14">
        <v>572.31220386721805</v>
      </c>
      <c r="L14" t="s">
        <v>21</v>
      </c>
      <c r="M14">
        <v>69.75</v>
      </c>
      <c r="N14">
        <v>84.73</v>
      </c>
      <c r="O14">
        <v>69.75</v>
      </c>
      <c r="P14">
        <v>3787.9096897407298</v>
      </c>
      <c r="Q14">
        <v>147965222255.49701</v>
      </c>
      <c r="R14">
        <v>540069032809.90802</v>
      </c>
      <c r="S14" s="1">
        <v>2.9276606026783798E-14</v>
      </c>
      <c r="U14">
        <v>8.0000000000000002E-3</v>
      </c>
      <c r="V14">
        <v>1.5200878904560801E-2</v>
      </c>
    </row>
    <row r="15" spans="1:22" x14ac:dyDescent="0.25">
      <c r="A15">
        <v>2596701118475820</v>
      </c>
      <c r="B15">
        <v>1733527645.94156</v>
      </c>
      <c r="C15" s="1">
        <v>2.2216890310386999E-10</v>
      </c>
      <c r="D15" s="1">
        <v>5.5542225775967601E-5</v>
      </c>
      <c r="E15" s="1">
        <v>2.7032422988898499E-12</v>
      </c>
      <c r="F15" s="1">
        <v>6.7581057472246403E-7</v>
      </c>
      <c r="G15">
        <v>148.09700403838599</v>
      </c>
      <c r="H15">
        <v>149.87302406104999</v>
      </c>
      <c r="I15">
        <v>9987515.6054931302</v>
      </c>
      <c r="J15">
        <v>126.49</v>
      </c>
      <c r="K15">
        <v>572.31220386721805</v>
      </c>
      <c r="L15" t="s">
        <v>21</v>
      </c>
      <c r="M15">
        <v>69.75</v>
      </c>
      <c r="N15">
        <v>84.73</v>
      </c>
      <c r="O15">
        <v>69.75</v>
      </c>
      <c r="P15">
        <v>4012.5864024963698</v>
      </c>
      <c r="Q15">
        <v>139325916753.34601</v>
      </c>
      <c r="R15">
        <v>540755264365.81097</v>
      </c>
      <c r="S15" s="1">
        <v>2.7567220945100501E-14</v>
      </c>
      <c r="U15">
        <v>8.9999999999999993E-3</v>
      </c>
      <c r="V15">
        <v>1.43133390167692E-2</v>
      </c>
    </row>
    <row r="16" spans="1:22" x14ac:dyDescent="0.25">
      <c r="A16">
        <v>2596701118475820</v>
      </c>
      <c r="B16">
        <v>1733527645.94156</v>
      </c>
      <c r="C16" s="1">
        <v>2.2216890310386999E-10</v>
      </c>
      <c r="D16" s="1">
        <v>5.5542225775967601E-5</v>
      </c>
      <c r="E16" s="1">
        <v>2.7032422988898499E-12</v>
      </c>
      <c r="F16" s="1">
        <v>6.7581057472246403E-7</v>
      </c>
      <c r="G16">
        <v>148.09700403838599</v>
      </c>
      <c r="H16">
        <v>149.87302406104999</v>
      </c>
      <c r="I16">
        <v>9987515.6054931302</v>
      </c>
      <c r="J16">
        <v>140.55000000000001</v>
      </c>
      <c r="K16">
        <v>572.31220386721805</v>
      </c>
      <c r="L16" t="s">
        <v>21</v>
      </c>
      <c r="M16">
        <v>69.75</v>
      </c>
      <c r="N16">
        <v>84.73</v>
      </c>
      <c r="O16">
        <v>69.75</v>
      </c>
      <c r="P16">
        <v>4225.3330587500204</v>
      </c>
      <c r="Q16">
        <v>132041658085.938</v>
      </c>
      <c r="R16">
        <v>541306137022.04999</v>
      </c>
      <c r="S16" s="1">
        <v>2.6125947327205E-14</v>
      </c>
      <c r="U16">
        <v>0.01</v>
      </c>
      <c r="V16">
        <v>1.3565006859895401E-2</v>
      </c>
    </row>
  </sheetData>
  <conditionalFormatting sqref="J14:J16">
    <cfRule type="cellIs" dxfId="3" priority="4" operator="greaterThan">
      <formula>100</formula>
    </cfRule>
  </conditionalFormatting>
  <conditionalFormatting sqref="J1">
    <cfRule type="cellIs" dxfId="2" priority="3" operator="greaterThan">
      <formula>100</formula>
    </cfRule>
  </conditionalFormatting>
  <conditionalFormatting sqref="L1">
    <cfRule type="cellIs" dxfId="1" priority="2" operator="equal">
      <formula>"SHOT"</formula>
    </cfRule>
  </conditionalFormatting>
  <conditionalFormatting sqref="L1:L16">
    <cfRule type="cellIs" dxfId="0" priority="1" operator="equal">
      <formula>"SHOT"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S1" sqref="S1:S15"/>
    </sheetView>
  </sheetViews>
  <sheetFormatPr defaultRowHeight="15" x14ac:dyDescent="0.25"/>
  <sheetData>
    <row r="1" spans="1:19" x14ac:dyDescent="0.25">
      <c r="A1">
        <v>2</v>
      </c>
      <c r="B1">
        <v>0.9</v>
      </c>
      <c r="C1">
        <v>300</v>
      </c>
      <c r="D1">
        <v>3</v>
      </c>
      <c r="E1">
        <v>5</v>
      </c>
      <c r="F1">
        <v>0.4</v>
      </c>
      <c r="G1">
        <v>0.2</v>
      </c>
      <c r="H1">
        <v>20</v>
      </c>
      <c r="I1">
        <v>0.85</v>
      </c>
      <c r="J1">
        <v>2</v>
      </c>
      <c r="K1">
        <v>6</v>
      </c>
      <c r="L1">
        <v>1</v>
      </c>
      <c r="M1">
        <v>0.8</v>
      </c>
      <c r="N1">
        <v>120</v>
      </c>
      <c r="O1">
        <v>1E-4</v>
      </c>
      <c r="P1">
        <v>2</v>
      </c>
      <c r="Q1">
        <v>14</v>
      </c>
      <c r="R1">
        <v>8000</v>
      </c>
      <c r="S1">
        <v>9.9999999999999995E-8</v>
      </c>
    </row>
    <row r="2" spans="1:19" x14ac:dyDescent="0.25">
      <c r="A2">
        <v>2</v>
      </c>
      <c r="B2">
        <v>0.9</v>
      </c>
      <c r="C2">
        <v>300</v>
      </c>
      <c r="D2">
        <v>3</v>
      </c>
      <c r="E2">
        <v>5</v>
      </c>
      <c r="F2">
        <v>0.4</v>
      </c>
      <c r="G2">
        <v>0.2</v>
      </c>
      <c r="H2">
        <v>20</v>
      </c>
      <c r="I2">
        <v>0.85</v>
      </c>
      <c r="J2">
        <v>2</v>
      </c>
      <c r="K2">
        <v>6</v>
      </c>
      <c r="L2">
        <v>1</v>
      </c>
      <c r="M2">
        <v>0.8</v>
      </c>
      <c r="N2">
        <v>120</v>
      </c>
      <c r="O2">
        <v>1E-4</v>
      </c>
      <c r="P2">
        <v>2</v>
      </c>
      <c r="Q2">
        <v>14</v>
      </c>
      <c r="R2">
        <v>8000</v>
      </c>
      <c r="S2">
        <v>9.9999999999999995E-7</v>
      </c>
    </row>
    <row r="3" spans="1:19" x14ac:dyDescent="0.25">
      <c r="A3">
        <v>2</v>
      </c>
      <c r="B3">
        <v>0.9</v>
      </c>
      <c r="C3">
        <v>300</v>
      </c>
      <c r="D3">
        <v>3</v>
      </c>
      <c r="E3">
        <v>5</v>
      </c>
      <c r="F3">
        <v>0.4</v>
      </c>
      <c r="G3">
        <v>0.2</v>
      </c>
      <c r="H3">
        <v>20</v>
      </c>
      <c r="I3">
        <v>0.85</v>
      </c>
      <c r="J3">
        <v>2</v>
      </c>
      <c r="K3">
        <v>6</v>
      </c>
      <c r="L3">
        <v>1</v>
      </c>
      <c r="M3">
        <v>0.8</v>
      </c>
      <c r="N3">
        <v>120</v>
      </c>
      <c r="O3">
        <v>1E-4</v>
      </c>
      <c r="P3">
        <v>2</v>
      </c>
      <c r="Q3">
        <v>14</v>
      </c>
      <c r="R3">
        <v>8000</v>
      </c>
      <c r="S3">
        <v>5.0000000000000002E-5</v>
      </c>
    </row>
    <row r="4" spans="1:19" x14ac:dyDescent="0.25">
      <c r="A4">
        <v>2</v>
      </c>
      <c r="B4">
        <v>0.9</v>
      </c>
      <c r="C4">
        <v>300</v>
      </c>
      <c r="D4">
        <v>3</v>
      </c>
      <c r="E4">
        <v>5</v>
      </c>
      <c r="F4">
        <v>0.4</v>
      </c>
      <c r="G4">
        <v>0.2</v>
      </c>
      <c r="H4">
        <v>20</v>
      </c>
      <c r="I4">
        <v>0.85</v>
      </c>
      <c r="J4">
        <v>2</v>
      </c>
      <c r="K4">
        <v>6</v>
      </c>
      <c r="L4">
        <v>1</v>
      </c>
      <c r="M4">
        <v>0.8</v>
      </c>
      <c r="N4">
        <v>120</v>
      </c>
      <c r="O4">
        <v>1E-4</v>
      </c>
      <c r="P4">
        <v>2</v>
      </c>
      <c r="Q4">
        <v>14</v>
      </c>
      <c r="R4">
        <v>8000</v>
      </c>
      <c r="S4">
        <v>1E-4</v>
      </c>
    </row>
    <row r="5" spans="1:19" x14ac:dyDescent="0.25">
      <c r="A5">
        <v>2</v>
      </c>
      <c r="B5">
        <v>0.9</v>
      </c>
      <c r="C5">
        <v>300</v>
      </c>
      <c r="D5">
        <v>3</v>
      </c>
      <c r="E5">
        <v>5</v>
      </c>
      <c r="F5">
        <v>0.4</v>
      </c>
      <c r="G5">
        <v>0.2</v>
      </c>
      <c r="H5">
        <v>20</v>
      </c>
      <c r="I5">
        <v>0.85</v>
      </c>
      <c r="J5">
        <v>2</v>
      </c>
      <c r="K5">
        <v>6</v>
      </c>
      <c r="L5">
        <v>1</v>
      </c>
      <c r="M5">
        <v>0.8</v>
      </c>
      <c r="N5">
        <v>120</v>
      </c>
      <c r="O5">
        <v>1E-4</v>
      </c>
      <c r="P5">
        <v>2</v>
      </c>
      <c r="Q5">
        <v>14</v>
      </c>
      <c r="R5">
        <v>8000</v>
      </c>
      <c r="S5">
        <v>5.0000000000000001E-4</v>
      </c>
    </row>
    <row r="6" spans="1:19" x14ac:dyDescent="0.25">
      <c r="A6">
        <v>2</v>
      </c>
      <c r="B6">
        <v>0.9</v>
      </c>
      <c r="C6">
        <v>300</v>
      </c>
      <c r="D6">
        <v>3</v>
      </c>
      <c r="E6">
        <v>5</v>
      </c>
      <c r="F6">
        <v>0.4</v>
      </c>
      <c r="G6">
        <v>0.2</v>
      </c>
      <c r="H6">
        <v>20</v>
      </c>
      <c r="I6">
        <v>0.85</v>
      </c>
      <c r="J6">
        <v>2</v>
      </c>
      <c r="K6">
        <v>6</v>
      </c>
      <c r="L6">
        <v>1</v>
      </c>
      <c r="M6">
        <v>0.8</v>
      </c>
      <c r="N6">
        <v>120</v>
      </c>
      <c r="O6">
        <v>1E-4</v>
      </c>
      <c r="P6">
        <v>2</v>
      </c>
      <c r="Q6">
        <v>14</v>
      </c>
      <c r="R6">
        <v>8000</v>
      </c>
      <c r="S6">
        <v>1E-3</v>
      </c>
    </row>
    <row r="7" spans="1:19" x14ac:dyDescent="0.25">
      <c r="A7">
        <v>2</v>
      </c>
      <c r="B7">
        <v>0.9</v>
      </c>
      <c r="C7">
        <v>300</v>
      </c>
      <c r="D7">
        <v>3</v>
      </c>
      <c r="E7">
        <v>5</v>
      </c>
      <c r="F7">
        <v>0.4</v>
      </c>
      <c r="G7">
        <v>0.2</v>
      </c>
      <c r="H7">
        <v>20</v>
      </c>
      <c r="I7">
        <v>0.85</v>
      </c>
      <c r="J7">
        <v>2</v>
      </c>
      <c r="K7">
        <v>6</v>
      </c>
      <c r="L7">
        <v>1</v>
      </c>
      <c r="M7">
        <v>0.8</v>
      </c>
      <c r="N7">
        <v>120</v>
      </c>
      <c r="O7">
        <v>1E-4</v>
      </c>
      <c r="P7">
        <v>2</v>
      </c>
      <c r="Q7">
        <v>14</v>
      </c>
      <c r="R7">
        <v>8000</v>
      </c>
      <c r="S7">
        <v>2E-3</v>
      </c>
    </row>
    <row r="8" spans="1:19" x14ac:dyDescent="0.25">
      <c r="A8">
        <v>2</v>
      </c>
      <c r="B8">
        <v>0.9</v>
      </c>
      <c r="C8">
        <v>300</v>
      </c>
      <c r="D8">
        <v>3</v>
      </c>
      <c r="E8">
        <v>5</v>
      </c>
      <c r="F8">
        <v>0.4</v>
      </c>
      <c r="G8">
        <v>0.2</v>
      </c>
      <c r="H8">
        <v>20</v>
      </c>
      <c r="I8">
        <v>0.85</v>
      </c>
      <c r="J8">
        <v>2</v>
      </c>
      <c r="K8">
        <v>6</v>
      </c>
      <c r="L8">
        <v>1</v>
      </c>
      <c r="M8">
        <v>0.8</v>
      </c>
      <c r="N8">
        <v>120</v>
      </c>
      <c r="O8">
        <v>1E-4</v>
      </c>
      <c r="P8">
        <v>2</v>
      </c>
      <c r="Q8">
        <v>14</v>
      </c>
      <c r="R8">
        <v>8000</v>
      </c>
      <c r="S8">
        <v>3.0000000000000001E-3</v>
      </c>
    </row>
    <row r="9" spans="1:19" x14ac:dyDescent="0.25">
      <c r="A9">
        <v>2</v>
      </c>
      <c r="B9">
        <v>0.9</v>
      </c>
      <c r="C9">
        <v>300</v>
      </c>
      <c r="D9">
        <v>3</v>
      </c>
      <c r="E9">
        <v>5</v>
      </c>
      <c r="F9">
        <v>0.4</v>
      </c>
      <c r="G9">
        <v>0.2</v>
      </c>
      <c r="H9">
        <v>20</v>
      </c>
      <c r="I9">
        <v>0.85</v>
      </c>
      <c r="J9">
        <v>2</v>
      </c>
      <c r="K9">
        <v>6</v>
      </c>
      <c r="L9">
        <v>1</v>
      </c>
      <c r="M9">
        <v>0.8</v>
      </c>
      <c r="N9">
        <v>120</v>
      </c>
      <c r="O9">
        <v>1E-4</v>
      </c>
      <c r="P9">
        <v>2</v>
      </c>
      <c r="Q9">
        <v>14</v>
      </c>
      <c r="R9">
        <v>8000</v>
      </c>
      <c r="S9">
        <v>4.0000000000000001E-3</v>
      </c>
    </row>
    <row r="10" spans="1:19" x14ac:dyDescent="0.25">
      <c r="A10">
        <v>2</v>
      </c>
      <c r="B10">
        <v>0.9</v>
      </c>
      <c r="C10">
        <v>300</v>
      </c>
      <c r="D10">
        <v>3</v>
      </c>
      <c r="E10">
        <v>5</v>
      </c>
      <c r="F10">
        <v>0.4</v>
      </c>
      <c r="G10">
        <v>0.2</v>
      </c>
      <c r="H10">
        <v>20</v>
      </c>
      <c r="I10">
        <v>0.85</v>
      </c>
      <c r="J10">
        <v>2</v>
      </c>
      <c r="K10">
        <v>6</v>
      </c>
      <c r="L10">
        <v>1</v>
      </c>
      <c r="M10">
        <v>0.8</v>
      </c>
      <c r="N10">
        <v>120</v>
      </c>
      <c r="O10">
        <v>1E-4</v>
      </c>
      <c r="P10">
        <v>2</v>
      </c>
      <c r="Q10">
        <v>14</v>
      </c>
      <c r="R10">
        <v>8000</v>
      </c>
      <c r="S10">
        <v>5.0000000000000001E-3</v>
      </c>
    </row>
    <row r="11" spans="1:19" x14ac:dyDescent="0.25">
      <c r="A11">
        <v>2</v>
      </c>
      <c r="B11">
        <v>0.9</v>
      </c>
      <c r="C11">
        <v>300</v>
      </c>
      <c r="D11">
        <v>3</v>
      </c>
      <c r="E11">
        <v>5</v>
      </c>
      <c r="F11">
        <v>0.4</v>
      </c>
      <c r="G11">
        <v>0.2</v>
      </c>
      <c r="H11">
        <v>20</v>
      </c>
      <c r="I11">
        <v>0.85</v>
      </c>
      <c r="J11">
        <v>2</v>
      </c>
      <c r="K11">
        <v>6</v>
      </c>
      <c r="L11">
        <v>1</v>
      </c>
      <c r="M11">
        <v>0.8</v>
      </c>
      <c r="N11">
        <v>120</v>
      </c>
      <c r="O11">
        <v>1E-4</v>
      </c>
      <c r="P11">
        <v>2</v>
      </c>
      <c r="Q11">
        <v>14</v>
      </c>
      <c r="R11">
        <v>8000</v>
      </c>
      <c r="S11">
        <v>6.0000000000000001E-3</v>
      </c>
    </row>
    <row r="12" spans="1:19" x14ac:dyDescent="0.25">
      <c r="A12">
        <v>2</v>
      </c>
      <c r="B12">
        <v>0.9</v>
      </c>
      <c r="C12">
        <v>300</v>
      </c>
      <c r="D12">
        <v>3</v>
      </c>
      <c r="E12">
        <v>5</v>
      </c>
      <c r="F12">
        <v>0.4</v>
      </c>
      <c r="G12">
        <v>0.2</v>
      </c>
      <c r="H12">
        <v>20</v>
      </c>
      <c r="I12">
        <v>0.85</v>
      </c>
      <c r="J12">
        <v>2</v>
      </c>
      <c r="K12">
        <v>6</v>
      </c>
      <c r="L12">
        <v>1</v>
      </c>
      <c r="M12">
        <v>0.8</v>
      </c>
      <c r="N12">
        <v>120</v>
      </c>
      <c r="O12">
        <v>1E-4</v>
      </c>
      <c r="P12">
        <v>2</v>
      </c>
      <c r="Q12">
        <v>14</v>
      </c>
      <c r="R12">
        <v>8000</v>
      </c>
      <c r="S12">
        <v>7.0000000000000001E-3</v>
      </c>
    </row>
    <row r="13" spans="1:19" x14ac:dyDescent="0.25">
      <c r="A13">
        <v>2</v>
      </c>
      <c r="B13">
        <v>0.9</v>
      </c>
      <c r="C13">
        <v>300</v>
      </c>
      <c r="D13">
        <v>3</v>
      </c>
      <c r="E13">
        <v>5</v>
      </c>
      <c r="F13">
        <v>0.4</v>
      </c>
      <c r="G13">
        <v>0.2</v>
      </c>
      <c r="H13">
        <v>20</v>
      </c>
      <c r="I13">
        <v>0.85</v>
      </c>
      <c r="J13">
        <v>2</v>
      </c>
      <c r="K13">
        <v>6</v>
      </c>
      <c r="L13">
        <v>1</v>
      </c>
      <c r="M13">
        <v>0.8</v>
      </c>
      <c r="N13">
        <v>120</v>
      </c>
      <c r="O13">
        <v>1E-4</v>
      </c>
      <c r="P13">
        <v>2</v>
      </c>
      <c r="Q13">
        <v>14</v>
      </c>
      <c r="R13">
        <v>8000</v>
      </c>
      <c r="S13">
        <v>8.0000000000000002E-3</v>
      </c>
    </row>
    <row r="14" spans="1:19" x14ac:dyDescent="0.25">
      <c r="A14">
        <v>2</v>
      </c>
      <c r="B14">
        <v>0.9</v>
      </c>
      <c r="C14">
        <v>300</v>
      </c>
      <c r="D14">
        <v>3</v>
      </c>
      <c r="E14">
        <v>5</v>
      </c>
      <c r="F14">
        <v>0.4</v>
      </c>
      <c r="G14">
        <v>0.2</v>
      </c>
      <c r="H14">
        <v>20</v>
      </c>
      <c r="I14">
        <v>0.85</v>
      </c>
      <c r="J14">
        <v>2</v>
      </c>
      <c r="K14">
        <v>6</v>
      </c>
      <c r="L14">
        <v>1</v>
      </c>
      <c r="M14">
        <v>0.8</v>
      </c>
      <c r="N14">
        <v>120</v>
      </c>
      <c r="O14">
        <v>1E-4</v>
      </c>
      <c r="P14">
        <v>2</v>
      </c>
      <c r="Q14">
        <v>14</v>
      </c>
      <c r="R14">
        <v>8000</v>
      </c>
      <c r="S14">
        <v>8.9999999999999993E-3</v>
      </c>
    </row>
    <row r="15" spans="1:19" x14ac:dyDescent="0.25">
      <c r="A15">
        <v>2</v>
      </c>
      <c r="B15">
        <v>0.9</v>
      </c>
      <c r="C15">
        <v>300</v>
      </c>
      <c r="D15">
        <v>3</v>
      </c>
      <c r="E15">
        <v>5</v>
      </c>
      <c r="F15">
        <v>0.4</v>
      </c>
      <c r="G15">
        <v>0.2</v>
      </c>
      <c r="H15">
        <v>20</v>
      </c>
      <c r="I15">
        <v>0.85</v>
      </c>
      <c r="J15">
        <v>2</v>
      </c>
      <c r="K15">
        <v>6</v>
      </c>
      <c r="L15">
        <v>1</v>
      </c>
      <c r="M15">
        <v>0.8</v>
      </c>
      <c r="N15">
        <v>120</v>
      </c>
      <c r="O15">
        <v>1E-4</v>
      </c>
      <c r="P15">
        <v>2</v>
      </c>
      <c r="Q15">
        <v>14</v>
      </c>
      <c r="R15">
        <v>8000</v>
      </c>
      <c r="S15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BAFDR-M-output</vt:lpstr>
      <vt:lpstr>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Devitt</cp:lastModifiedBy>
  <dcterms:created xsi:type="dcterms:W3CDTF">2023-12-31T22:51:58Z</dcterms:created>
  <dcterms:modified xsi:type="dcterms:W3CDTF">2023-12-31T22:51:58Z</dcterms:modified>
</cp:coreProperties>
</file>