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filterPrivacy="1" codeName="ThisWorkbook" defaultThemeVersion="124226"/>
  <bookViews>
    <workbookView xWindow="15" yWindow="150" windowWidth="16740" windowHeight="9615" tabRatio="924"/>
  </bookViews>
  <sheets>
    <sheet name="Summary" sheetId="1" r:id="rId1"/>
    <sheet name="Calculations" sheetId="5" r:id="rId2"/>
    <sheet name="data0" sheetId="2" r:id="rId3"/>
  </sheets>
  <functionGroups/>
  <definedNames>
    <definedName name="calSel">#REF!</definedName>
    <definedName name="_xlnm.Print_Area" localSheetId="0">Summary!$A$1:$Q$37</definedName>
    <definedName name="v_0">Summary!$K$40</definedName>
    <definedName name="v_1">Summary!$L$40</definedName>
    <definedName name="v_2">Summary!$M$40</definedName>
  </definedNames>
  <calcPr calcId="125725"/>
</workbook>
</file>

<file path=xl/calcChain.xml><?xml version="1.0" encoding="utf-8"?>
<calcChain xmlns="http://schemas.openxmlformats.org/spreadsheetml/2006/main">
  <c r="I139" i="5"/>
  <c r="R163"/>
  <c r="Q163"/>
  <c r="P163"/>
  <c r="O163"/>
  <c r="N163"/>
  <c r="M163"/>
  <c r="L163"/>
  <c r="J163"/>
  <c r="I163"/>
  <c r="R162"/>
  <c r="Q162"/>
  <c r="P162"/>
  <c r="O162"/>
  <c r="N162"/>
  <c r="M162"/>
  <c r="L162"/>
  <c r="J162"/>
  <c r="I162"/>
  <c r="R161"/>
  <c r="Q161"/>
  <c r="P161"/>
  <c r="O161"/>
  <c r="N161"/>
  <c r="M161"/>
  <c r="L161"/>
  <c r="J161"/>
  <c r="I161"/>
  <c r="R160"/>
  <c r="Q160"/>
  <c r="P160"/>
  <c r="O160"/>
  <c r="N160"/>
  <c r="M160"/>
  <c r="L160"/>
  <c r="J160"/>
  <c r="I160"/>
  <c r="R159"/>
  <c r="Q159"/>
  <c r="P159"/>
  <c r="O159"/>
  <c r="N159"/>
  <c r="M159"/>
  <c r="L159"/>
  <c r="J159"/>
  <c r="I159"/>
  <c r="R158"/>
  <c r="Q158"/>
  <c r="P158"/>
  <c r="O158"/>
  <c r="N158"/>
  <c r="M158"/>
  <c r="L158"/>
  <c r="J158"/>
  <c r="I158"/>
  <c r="R157"/>
  <c r="Q157"/>
  <c r="P157"/>
  <c r="O157"/>
  <c r="N157"/>
  <c r="M157"/>
  <c r="L157"/>
  <c r="J157"/>
  <c r="I157"/>
  <c r="R156"/>
  <c r="Q156"/>
  <c r="P156"/>
  <c r="O156"/>
  <c r="N156"/>
  <c r="M156"/>
  <c r="L156"/>
  <c r="J156"/>
  <c r="I156"/>
  <c r="R155"/>
  <c r="Q155"/>
  <c r="P155"/>
  <c r="O155"/>
  <c r="N155"/>
  <c r="M155"/>
  <c r="L155"/>
  <c r="J155"/>
  <c r="I155"/>
  <c r="R154"/>
  <c r="Q154"/>
  <c r="P154"/>
  <c r="O154"/>
  <c r="N154"/>
  <c r="M154"/>
  <c r="L154"/>
  <c r="J154"/>
  <c r="I154"/>
  <c r="R153"/>
  <c r="Q153"/>
  <c r="P153"/>
  <c r="O153"/>
  <c r="N153"/>
  <c r="M153"/>
  <c r="L153"/>
  <c r="J153"/>
  <c r="I153"/>
  <c r="R152"/>
  <c r="Q152"/>
  <c r="P152"/>
  <c r="O152"/>
  <c r="N152"/>
  <c r="M152"/>
  <c r="L152"/>
  <c r="J152"/>
  <c r="I152"/>
  <c r="R151"/>
  <c r="Q151"/>
  <c r="P151"/>
  <c r="O151"/>
  <c r="N151"/>
  <c r="M151"/>
  <c r="L151"/>
  <c r="J151"/>
  <c r="I151"/>
  <c r="R150"/>
  <c r="Q150"/>
  <c r="P150"/>
  <c r="O150"/>
  <c r="N150"/>
  <c r="M150"/>
  <c r="L150"/>
  <c r="J150"/>
  <c r="I150"/>
  <c r="R149"/>
  <c r="Q149"/>
  <c r="P149"/>
  <c r="O149"/>
  <c r="N149"/>
  <c r="M149"/>
  <c r="L149"/>
  <c r="J149"/>
  <c r="I149"/>
  <c r="R148"/>
  <c r="Q148"/>
  <c r="P148"/>
  <c r="O148"/>
  <c r="N148"/>
  <c r="M148"/>
  <c r="L148"/>
  <c r="J148"/>
  <c r="I148"/>
  <c r="R147"/>
  <c r="Q147"/>
  <c r="P147"/>
  <c r="O147"/>
  <c r="N147"/>
  <c r="M147"/>
  <c r="L147"/>
  <c r="J147"/>
  <c r="I147"/>
  <c r="R146"/>
  <c r="Q146"/>
  <c r="P146"/>
  <c r="O146"/>
  <c r="N146"/>
  <c r="M146"/>
  <c r="L146"/>
  <c r="J146"/>
  <c r="I146"/>
  <c r="R145"/>
  <c r="Q145"/>
  <c r="P145"/>
  <c r="O145"/>
  <c r="N145"/>
  <c r="M145"/>
  <c r="L145"/>
  <c r="J145"/>
  <c r="I145"/>
  <c r="R144"/>
  <c r="Q144"/>
  <c r="P144"/>
  <c r="O144"/>
  <c r="N144"/>
  <c r="M144"/>
  <c r="L144"/>
  <c r="J144"/>
  <c r="I144"/>
  <c r="R143"/>
  <c r="Q143"/>
  <c r="P143"/>
  <c r="O143"/>
  <c r="N143"/>
  <c r="M143"/>
  <c r="L143"/>
  <c r="J143"/>
  <c r="I143"/>
  <c r="R142"/>
  <c r="Q142"/>
  <c r="P142"/>
  <c r="O142"/>
  <c r="N142"/>
  <c r="M142"/>
  <c r="L142"/>
  <c r="J142"/>
  <c r="I142"/>
  <c r="R141"/>
  <c r="Q141"/>
  <c r="P141"/>
  <c r="O141"/>
  <c r="N141"/>
  <c r="M141"/>
  <c r="L141"/>
  <c r="J141"/>
  <c r="I141"/>
  <c r="R140"/>
  <c r="Q140"/>
  <c r="P140"/>
  <c r="O140"/>
  <c r="N140"/>
  <c r="M140"/>
  <c r="L140"/>
  <c r="J140"/>
  <c r="I140"/>
  <c r="R139"/>
  <c r="Q139"/>
  <c r="P139"/>
  <c r="O139"/>
  <c r="N139"/>
  <c r="M139"/>
  <c r="L139"/>
  <c r="J139"/>
  <c r="R138"/>
  <c r="Q138"/>
  <c r="P138"/>
  <c r="O138"/>
  <c r="N138"/>
  <c r="M138"/>
  <c r="L138"/>
  <c r="J138"/>
  <c r="I138"/>
  <c r="R137"/>
  <c r="Q137"/>
  <c r="P137"/>
  <c r="O137"/>
  <c r="N137"/>
  <c r="M137"/>
  <c r="L137"/>
  <c r="J137"/>
  <c r="I137"/>
  <c r="R136"/>
  <c r="Q136"/>
  <c r="P136"/>
  <c r="O136"/>
  <c r="N136"/>
  <c r="M136"/>
  <c r="L136"/>
  <c r="J136"/>
  <c r="I136"/>
  <c r="R135"/>
  <c r="Q135"/>
  <c r="P135"/>
  <c r="O135"/>
  <c r="N135"/>
  <c r="M135"/>
  <c r="L135"/>
  <c r="J135"/>
  <c r="I135"/>
  <c r="R134"/>
  <c r="Q134"/>
  <c r="P134"/>
  <c r="O134"/>
  <c r="N134"/>
  <c r="M134"/>
  <c r="L134"/>
  <c r="J134"/>
  <c r="I134"/>
  <c r="R133"/>
  <c r="Q133"/>
  <c r="P133"/>
  <c r="O133"/>
  <c r="N133"/>
  <c r="M133"/>
  <c r="L133"/>
  <c r="J133"/>
  <c r="I133"/>
  <c r="R132"/>
  <c r="Q132"/>
  <c r="P132"/>
  <c r="O132"/>
  <c r="N132"/>
  <c r="M132"/>
  <c r="L132"/>
  <c r="J132"/>
  <c r="I132"/>
  <c r="R131"/>
  <c r="Q131"/>
  <c r="P131"/>
  <c r="O131"/>
  <c r="N131"/>
  <c r="M131"/>
  <c r="L131"/>
  <c r="J131"/>
  <c r="I131"/>
  <c r="R130"/>
  <c r="Q130"/>
  <c r="P130"/>
  <c r="O130"/>
  <c r="N130"/>
  <c r="M130"/>
  <c r="L130"/>
  <c r="J130"/>
  <c r="I130"/>
  <c r="R129"/>
  <c r="Q129"/>
  <c r="P129"/>
  <c r="O129"/>
  <c r="N129"/>
  <c r="M129"/>
  <c r="L129"/>
  <c r="J129"/>
  <c r="I129"/>
  <c r="R128"/>
  <c r="Q128"/>
  <c r="P128"/>
  <c r="O128"/>
  <c r="N128"/>
  <c r="M128"/>
  <c r="L128"/>
  <c r="J128"/>
  <c r="I128"/>
  <c r="R127"/>
  <c r="Q127"/>
  <c r="P127"/>
  <c r="O127"/>
  <c r="N127"/>
  <c r="M127"/>
  <c r="L127"/>
  <c r="J127"/>
  <c r="I127"/>
  <c r="R126"/>
  <c r="Q126"/>
  <c r="P126"/>
  <c r="O126"/>
  <c r="N126"/>
  <c r="M126"/>
  <c r="L126"/>
  <c r="J126"/>
  <c r="I126"/>
  <c r="R125"/>
  <c r="Q125"/>
  <c r="P125"/>
  <c r="O125"/>
  <c r="N125"/>
  <c r="M125"/>
  <c r="L125"/>
  <c r="J125"/>
  <c r="I125"/>
  <c r="R124"/>
  <c r="Q124"/>
  <c r="P124"/>
  <c r="O124"/>
  <c r="N124"/>
  <c r="M124"/>
  <c r="L124"/>
  <c r="J124"/>
  <c r="I124"/>
  <c r="R123"/>
  <c r="Q123"/>
  <c r="P123"/>
  <c r="O123"/>
  <c r="N123"/>
  <c r="M123"/>
  <c r="L123"/>
  <c r="J123"/>
  <c r="I123"/>
  <c r="R122"/>
  <c r="Q122"/>
  <c r="P122"/>
  <c r="O122"/>
  <c r="N122"/>
  <c r="M122"/>
  <c r="L122"/>
  <c r="J122"/>
  <c r="I122"/>
  <c r="R121"/>
  <c r="Q121"/>
  <c r="P121"/>
  <c r="O121"/>
  <c r="N121"/>
  <c r="M121"/>
  <c r="L121"/>
  <c r="J121"/>
  <c r="I121"/>
  <c r="R120"/>
  <c r="Q120"/>
  <c r="P120"/>
  <c r="O120"/>
  <c r="N120"/>
  <c r="M120"/>
  <c r="L120"/>
  <c r="J120"/>
  <c r="I120"/>
  <c r="R119"/>
  <c r="Q119"/>
  <c r="P119"/>
  <c r="O119"/>
  <c r="N119"/>
  <c r="M119"/>
  <c r="L119"/>
  <c r="J119"/>
  <c r="I119"/>
  <c r="R118"/>
  <c r="Q118"/>
  <c r="P118"/>
  <c r="O118"/>
  <c r="N118"/>
  <c r="M118"/>
  <c r="L118"/>
  <c r="J118"/>
  <c r="I118"/>
  <c r="R117"/>
  <c r="Q117"/>
  <c r="P117"/>
  <c r="O117"/>
  <c r="N117"/>
  <c r="M117"/>
  <c r="L117"/>
  <c r="J117"/>
  <c r="I117"/>
  <c r="R116"/>
  <c r="Q116"/>
  <c r="P116"/>
  <c r="O116"/>
  <c r="N116"/>
  <c r="M116"/>
  <c r="L116"/>
  <c r="J116"/>
  <c r="I116"/>
  <c r="R115"/>
  <c r="Q115"/>
  <c r="P115"/>
  <c r="O115"/>
  <c r="N115"/>
  <c r="M115"/>
  <c r="L115"/>
  <c r="J115"/>
  <c r="I115"/>
  <c r="R114"/>
  <c r="Q114"/>
  <c r="P114"/>
  <c r="O114"/>
  <c r="N114"/>
  <c r="M114"/>
  <c r="L114"/>
  <c r="J114"/>
  <c r="I114"/>
  <c r="R113"/>
  <c r="Q113"/>
  <c r="P113"/>
  <c r="O113"/>
  <c r="N113"/>
  <c r="M113"/>
  <c r="L113"/>
  <c r="J113"/>
  <c r="I113"/>
  <c r="R112"/>
  <c r="Q112"/>
  <c r="P112"/>
  <c r="O112"/>
  <c r="N112"/>
  <c r="M112"/>
  <c r="L112"/>
  <c r="J112"/>
  <c r="I112"/>
  <c r="R111"/>
  <c r="Q111"/>
  <c r="P111"/>
  <c r="O111"/>
  <c r="N111"/>
  <c r="M111"/>
  <c r="L111"/>
  <c r="J111"/>
  <c r="I111"/>
  <c r="R110"/>
  <c r="Q110"/>
  <c r="P110"/>
  <c r="O110"/>
  <c r="N110"/>
  <c r="M110"/>
  <c r="L110"/>
  <c r="J110"/>
  <c r="I110"/>
  <c r="R109"/>
  <c r="Q109"/>
  <c r="P109"/>
  <c r="O109"/>
  <c r="N109"/>
  <c r="M109"/>
  <c r="L109"/>
  <c r="J109"/>
  <c r="I109"/>
  <c r="R108"/>
  <c r="Q108"/>
  <c r="P108"/>
  <c r="O108"/>
  <c r="N108"/>
  <c r="M108"/>
  <c r="L108"/>
  <c r="J108"/>
  <c r="I108"/>
  <c r="R107"/>
  <c r="Q107"/>
  <c r="P107"/>
  <c r="O107"/>
  <c r="N107"/>
  <c r="M107"/>
  <c r="L107"/>
  <c r="J107"/>
  <c r="I107"/>
  <c r="R106"/>
  <c r="Q106"/>
  <c r="P106"/>
  <c r="O106"/>
  <c r="N106"/>
  <c r="M106"/>
  <c r="L106"/>
  <c r="J106"/>
  <c r="I106"/>
  <c r="R105"/>
  <c r="Q105"/>
  <c r="P105"/>
  <c r="O105"/>
  <c r="N105"/>
  <c r="M105"/>
  <c r="L105"/>
  <c r="J105"/>
  <c r="I105"/>
  <c r="R104"/>
  <c r="Q104"/>
  <c r="P104"/>
  <c r="O104"/>
  <c r="N104"/>
  <c r="M104"/>
  <c r="L104"/>
  <c r="J104"/>
  <c r="I104"/>
  <c r="R103"/>
  <c r="Q103"/>
  <c r="P103"/>
  <c r="O103"/>
  <c r="N103"/>
  <c r="M103"/>
  <c r="L103"/>
  <c r="J103"/>
  <c r="I103"/>
  <c r="R102"/>
  <c r="Q102"/>
  <c r="P102"/>
  <c r="O102"/>
  <c r="N102"/>
  <c r="M102"/>
  <c r="L102"/>
  <c r="J102"/>
  <c r="I102"/>
  <c r="R101"/>
  <c r="Q101"/>
  <c r="P101"/>
  <c r="O101"/>
  <c r="N101"/>
  <c r="M101"/>
  <c r="L101"/>
  <c r="J101"/>
  <c r="I101"/>
  <c r="R100"/>
  <c r="Q100"/>
  <c r="P100"/>
  <c r="O100"/>
  <c r="N100"/>
  <c r="M100"/>
  <c r="L100"/>
  <c r="J100"/>
  <c r="I100"/>
  <c r="R99"/>
  <c r="Q99"/>
  <c r="P99"/>
  <c r="O99"/>
  <c r="N99"/>
  <c r="M99"/>
  <c r="L99"/>
  <c r="J99"/>
  <c r="I99"/>
  <c r="R98"/>
  <c r="Q98"/>
  <c r="P98"/>
  <c r="O98"/>
  <c r="N98"/>
  <c r="M98"/>
  <c r="L98"/>
  <c r="J98"/>
  <c r="I98"/>
  <c r="R97"/>
  <c r="Q97"/>
  <c r="P97"/>
  <c r="O97"/>
  <c r="N97"/>
  <c r="M97"/>
  <c r="L97"/>
  <c r="J97"/>
  <c r="I97"/>
  <c r="R96"/>
  <c r="Q96"/>
  <c r="P96"/>
  <c r="O96"/>
  <c r="N96"/>
  <c r="M96"/>
  <c r="L96"/>
  <c r="J96"/>
  <c r="I96"/>
  <c r="R95"/>
  <c r="Q95"/>
  <c r="P95"/>
  <c r="O95"/>
  <c r="N95"/>
  <c r="M95"/>
  <c r="L95"/>
  <c r="J95"/>
  <c r="I95"/>
  <c r="R94"/>
  <c r="Q94"/>
  <c r="P94"/>
  <c r="O94"/>
  <c r="N94"/>
  <c r="M94"/>
  <c r="L94"/>
  <c r="J94"/>
  <c r="I94"/>
  <c r="R93"/>
  <c r="Q93"/>
  <c r="P93"/>
  <c r="O93"/>
  <c r="N93"/>
  <c r="M93"/>
  <c r="L93"/>
  <c r="J93"/>
  <c r="I93"/>
  <c r="R92"/>
  <c r="Q92"/>
  <c r="P92"/>
  <c r="O92"/>
  <c r="N92"/>
  <c r="M92"/>
  <c r="L92"/>
  <c r="J92"/>
  <c r="I92"/>
  <c r="R91"/>
  <c r="Q91"/>
  <c r="P91"/>
  <c r="O91"/>
  <c r="N91"/>
  <c r="M91"/>
  <c r="L91"/>
  <c r="J91"/>
  <c r="I91"/>
  <c r="R90"/>
  <c r="Q90"/>
  <c r="P90"/>
  <c r="O90"/>
  <c r="N90"/>
  <c r="M90"/>
  <c r="L90"/>
  <c r="J90"/>
  <c r="I90"/>
  <c r="R89"/>
  <c r="Q89"/>
  <c r="P89"/>
  <c r="O89"/>
  <c r="N89"/>
  <c r="M89"/>
  <c r="L89"/>
  <c r="J89"/>
  <c r="I89"/>
  <c r="R88"/>
  <c r="Q88"/>
  <c r="P88"/>
  <c r="O88"/>
  <c r="N88"/>
  <c r="M88"/>
  <c r="L88"/>
  <c r="J88"/>
  <c r="I88"/>
  <c r="R87"/>
  <c r="Q87"/>
  <c r="P87"/>
  <c r="O87"/>
  <c r="N87"/>
  <c r="M87"/>
  <c r="L87"/>
  <c r="J87"/>
  <c r="I87"/>
  <c r="R86"/>
  <c r="Q86"/>
  <c r="P86"/>
  <c r="O86"/>
  <c r="N86"/>
  <c r="M86"/>
  <c r="L86"/>
  <c r="J86"/>
  <c r="I86"/>
  <c r="R85"/>
  <c r="Q85"/>
  <c r="P85"/>
  <c r="O85"/>
  <c r="N85"/>
  <c r="M85"/>
  <c r="L85"/>
  <c r="J85"/>
  <c r="I85"/>
  <c r="R84"/>
  <c r="Q84"/>
  <c r="P84"/>
  <c r="O84"/>
  <c r="N84"/>
  <c r="M84"/>
  <c r="L84"/>
  <c r="J84"/>
  <c r="I84"/>
  <c r="R83"/>
  <c r="Q83"/>
  <c r="P83"/>
  <c r="O83"/>
  <c r="N83"/>
  <c r="M83"/>
  <c r="L83"/>
  <c r="J83"/>
  <c r="I83"/>
  <c r="R82"/>
  <c r="Q82"/>
  <c r="P82"/>
  <c r="O82"/>
  <c r="N82"/>
  <c r="M82"/>
  <c r="L82"/>
  <c r="J82"/>
  <c r="I82"/>
  <c r="R81"/>
  <c r="Q81"/>
  <c r="P81"/>
  <c r="O81"/>
  <c r="N81"/>
  <c r="M81"/>
  <c r="L81"/>
  <c r="J81"/>
  <c r="I81"/>
  <c r="R80"/>
  <c r="Q80"/>
  <c r="P80"/>
  <c r="O80"/>
  <c r="N80"/>
  <c r="M80"/>
  <c r="L80"/>
  <c r="J80"/>
  <c r="I80"/>
  <c r="R79"/>
  <c r="Q79"/>
  <c r="P79"/>
  <c r="O79"/>
  <c r="N79"/>
  <c r="M79"/>
  <c r="L79"/>
  <c r="J79"/>
  <c r="I79"/>
  <c r="R78"/>
  <c r="Q78"/>
  <c r="P78"/>
  <c r="O78"/>
  <c r="N78"/>
  <c r="M78"/>
  <c r="L78"/>
  <c r="J78"/>
  <c r="I78"/>
  <c r="R77"/>
  <c r="Q77"/>
  <c r="P77"/>
  <c r="O77"/>
  <c r="N77"/>
  <c r="M77"/>
  <c r="L77"/>
  <c r="J77"/>
  <c r="I77"/>
  <c r="R76"/>
  <c r="Q76"/>
  <c r="P76"/>
  <c r="O76"/>
  <c r="N76"/>
  <c r="M76"/>
  <c r="L76"/>
  <c r="J76"/>
  <c r="I76"/>
  <c r="R75"/>
  <c r="Q75"/>
  <c r="P75"/>
  <c r="O75"/>
  <c r="N75"/>
  <c r="M75"/>
  <c r="L75"/>
  <c r="J75"/>
  <c r="I75"/>
  <c r="R74"/>
  <c r="Q74"/>
  <c r="P74"/>
  <c r="O74"/>
  <c r="N74"/>
  <c r="M74"/>
  <c r="L74"/>
  <c r="J74"/>
  <c r="I74"/>
  <c r="R73"/>
  <c r="Q73"/>
  <c r="P73"/>
  <c r="O73"/>
  <c r="N73"/>
  <c r="M73"/>
  <c r="L73"/>
  <c r="J73"/>
  <c r="I73"/>
  <c r="R72"/>
  <c r="Q72"/>
  <c r="P72"/>
  <c r="O72"/>
  <c r="N72"/>
  <c r="M72"/>
  <c r="L72"/>
  <c r="J72"/>
  <c r="I72"/>
  <c r="R71"/>
  <c r="Q71"/>
  <c r="P71"/>
  <c r="O71"/>
  <c r="N71"/>
  <c r="M71"/>
  <c r="L71"/>
  <c r="J71"/>
  <c r="I71"/>
  <c r="R70"/>
  <c r="Q70"/>
  <c r="P70"/>
  <c r="O70"/>
  <c r="N70"/>
  <c r="M70"/>
  <c r="L70"/>
  <c r="J70"/>
  <c r="I70"/>
  <c r="R69"/>
  <c r="Q69"/>
  <c r="P69"/>
  <c r="O69"/>
  <c r="N69"/>
  <c r="M69"/>
  <c r="L69"/>
  <c r="J69"/>
  <c r="I69"/>
  <c r="R68"/>
  <c r="Q68"/>
  <c r="P68"/>
  <c r="O68"/>
  <c r="N68"/>
  <c r="M68"/>
  <c r="L68"/>
  <c r="J68"/>
  <c r="I68"/>
  <c r="R67"/>
  <c r="Q67"/>
  <c r="P67"/>
  <c r="O67"/>
  <c r="N67"/>
  <c r="M67"/>
  <c r="L67"/>
  <c r="J67"/>
  <c r="I67"/>
  <c r="R66"/>
  <c r="Q66"/>
  <c r="P66"/>
  <c r="O66"/>
  <c r="N66"/>
  <c r="M66"/>
  <c r="L66"/>
  <c r="J66"/>
  <c r="I66"/>
  <c r="R65"/>
  <c r="Q65"/>
  <c r="P65"/>
  <c r="O65"/>
  <c r="N65"/>
  <c r="M65"/>
  <c r="L65"/>
  <c r="J65"/>
  <c r="I65"/>
  <c r="R64"/>
  <c r="Q64"/>
  <c r="P64"/>
  <c r="O64"/>
  <c r="N64"/>
  <c r="M64"/>
  <c r="L64"/>
  <c r="J64"/>
  <c r="I64"/>
  <c r="R63"/>
  <c r="Q63"/>
  <c r="P63"/>
  <c r="O63"/>
  <c r="N63"/>
  <c r="M63"/>
  <c r="L63"/>
  <c r="J63"/>
  <c r="I63"/>
  <c r="R62"/>
  <c r="Q62"/>
  <c r="P62"/>
  <c r="O62"/>
  <c r="N62"/>
  <c r="M62"/>
  <c r="L62"/>
  <c r="J62"/>
  <c r="I62"/>
  <c r="R61"/>
  <c r="Q61"/>
  <c r="P61"/>
  <c r="O61"/>
  <c r="N61"/>
  <c r="M61"/>
  <c r="L61"/>
  <c r="J61"/>
  <c r="I61"/>
  <c r="R60"/>
  <c r="Q60"/>
  <c r="P60"/>
  <c r="O60"/>
  <c r="N60"/>
  <c r="M60"/>
  <c r="L60"/>
  <c r="J60"/>
  <c r="I60"/>
  <c r="R59"/>
  <c r="Q59"/>
  <c r="P59"/>
  <c r="O59"/>
  <c r="N59"/>
  <c r="M59"/>
  <c r="L59"/>
  <c r="J59"/>
  <c r="I59"/>
  <c r="R58"/>
  <c r="Q58"/>
  <c r="P58"/>
  <c r="O58"/>
  <c r="N58"/>
  <c r="M58"/>
  <c r="L58"/>
  <c r="J58"/>
  <c r="I58"/>
  <c r="R57"/>
  <c r="Q57"/>
  <c r="P57"/>
  <c r="O57"/>
  <c r="N57"/>
  <c r="M57"/>
  <c r="L57"/>
  <c r="J57"/>
  <c r="I57"/>
  <c r="R56"/>
  <c r="Q56"/>
  <c r="P56"/>
  <c r="O56"/>
  <c r="N56"/>
  <c r="M56"/>
  <c r="L56"/>
  <c r="J56"/>
  <c r="I56"/>
  <c r="R55"/>
  <c r="Q55"/>
  <c r="P55"/>
  <c r="O55"/>
  <c r="N55"/>
  <c r="M55"/>
  <c r="L55"/>
  <c r="J55"/>
  <c r="I55"/>
  <c r="R54"/>
  <c r="Q54"/>
  <c r="P54"/>
  <c r="O54"/>
  <c r="N54"/>
  <c r="M54"/>
  <c r="L54"/>
  <c r="J54"/>
  <c r="I54"/>
  <c r="R53"/>
  <c r="Q53"/>
  <c r="P53"/>
  <c r="O53"/>
  <c r="N53"/>
  <c r="M53"/>
  <c r="L53"/>
  <c r="J53"/>
  <c r="I53"/>
  <c r="R52"/>
  <c r="Q52"/>
  <c r="P52"/>
  <c r="O52"/>
  <c r="N52"/>
  <c r="M52"/>
  <c r="L52"/>
  <c r="J52"/>
  <c r="I52"/>
  <c r="R51"/>
  <c r="Q51"/>
  <c r="P51"/>
  <c r="O51"/>
  <c r="N51"/>
  <c r="M51"/>
  <c r="L51"/>
  <c r="J51"/>
  <c r="I51"/>
  <c r="R50"/>
  <c r="Q50"/>
  <c r="P50"/>
  <c r="O50"/>
  <c r="N50"/>
  <c r="M50"/>
  <c r="L50"/>
  <c r="J50"/>
  <c r="I50"/>
  <c r="R49"/>
  <c r="Q49"/>
  <c r="P49"/>
  <c r="O49"/>
  <c r="N49"/>
  <c r="M49"/>
  <c r="L49"/>
  <c r="J49"/>
  <c r="I49"/>
  <c r="R48"/>
  <c r="Q48"/>
  <c r="P48"/>
  <c r="O48"/>
  <c r="N48"/>
  <c r="M48"/>
  <c r="L48"/>
  <c r="J48"/>
  <c r="I48"/>
  <c r="R47"/>
  <c r="Q47"/>
  <c r="P47"/>
  <c r="O47"/>
  <c r="N47"/>
  <c r="M47"/>
  <c r="L47"/>
  <c r="J47"/>
  <c r="I47"/>
  <c r="R46"/>
  <c r="Q46"/>
  <c r="P46"/>
  <c r="O46"/>
  <c r="N46"/>
  <c r="M46"/>
  <c r="L46"/>
  <c r="J46"/>
  <c r="I46"/>
  <c r="R45"/>
  <c r="Q45"/>
  <c r="P45"/>
  <c r="O45"/>
  <c r="N45"/>
  <c r="M45"/>
  <c r="L45"/>
  <c r="J45"/>
  <c r="I45"/>
  <c r="R44"/>
  <c r="Q44"/>
  <c r="P44"/>
  <c r="O44"/>
  <c r="N44"/>
  <c r="M44"/>
  <c r="L44"/>
  <c r="J44"/>
  <c r="I44"/>
  <c r="R43"/>
  <c r="Q43"/>
  <c r="P43"/>
  <c r="O43"/>
  <c r="N43"/>
  <c r="M43"/>
  <c r="L43"/>
  <c r="J43"/>
  <c r="I43"/>
  <c r="R42"/>
  <c r="Q42"/>
  <c r="P42"/>
  <c r="O42"/>
  <c r="N42"/>
  <c r="M42"/>
  <c r="L42"/>
  <c r="J42"/>
  <c r="I42"/>
  <c r="R41"/>
  <c r="Q41"/>
  <c r="P41"/>
  <c r="O41"/>
  <c r="N41"/>
  <c r="M41"/>
  <c r="L41"/>
  <c r="J41"/>
  <c r="I41"/>
  <c r="R40"/>
  <c r="Q40"/>
  <c r="P40"/>
  <c r="O40"/>
  <c r="N40"/>
  <c r="M40"/>
  <c r="L40"/>
  <c r="J40"/>
  <c r="I40"/>
  <c r="R39"/>
  <c r="Q39"/>
  <c r="P39"/>
  <c r="O39"/>
  <c r="N39"/>
  <c r="M39"/>
  <c r="L39"/>
  <c r="J39"/>
  <c r="I39"/>
  <c r="R38"/>
  <c r="Q38"/>
  <c r="P38"/>
  <c r="O38"/>
  <c r="N38"/>
  <c r="M38"/>
  <c r="L38"/>
  <c r="J38"/>
  <c r="I38"/>
  <c r="R37"/>
  <c r="Q37"/>
  <c r="P37"/>
  <c r="O37"/>
  <c r="N37"/>
  <c r="M37"/>
  <c r="L37"/>
  <c r="J37"/>
  <c r="I37"/>
  <c r="R36"/>
  <c r="Q36"/>
  <c r="P36"/>
  <c r="O36"/>
  <c r="N36"/>
  <c r="M36"/>
  <c r="L36"/>
  <c r="J36"/>
  <c r="I36"/>
  <c r="R35"/>
  <c r="Q35"/>
  <c r="P35"/>
  <c r="O35"/>
  <c r="N35"/>
  <c r="M35"/>
  <c r="L35"/>
  <c r="J35"/>
  <c r="I35"/>
  <c r="R34"/>
  <c r="Q34"/>
  <c r="P34"/>
  <c r="O34"/>
  <c r="N34"/>
  <c r="M34"/>
  <c r="L34"/>
  <c r="J34"/>
  <c r="I34"/>
  <c r="R33"/>
  <c r="Q33"/>
  <c r="P33"/>
  <c r="O33"/>
  <c r="N33"/>
  <c r="M33"/>
  <c r="L33"/>
  <c r="J33"/>
  <c r="I33"/>
  <c r="R32"/>
  <c r="Q32"/>
  <c r="P32"/>
  <c r="O32"/>
  <c r="N32"/>
  <c r="M32"/>
  <c r="L32"/>
  <c r="J32"/>
  <c r="I32"/>
  <c r="R31"/>
  <c r="Q31"/>
  <c r="P31"/>
  <c r="O31"/>
  <c r="N31"/>
  <c r="M31"/>
  <c r="L31"/>
  <c r="J31"/>
  <c r="I31"/>
  <c r="R30"/>
  <c r="Q30"/>
  <c r="P30"/>
  <c r="O30"/>
  <c r="N30"/>
  <c r="M30"/>
  <c r="L30"/>
  <c r="J30"/>
  <c r="I30"/>
  <c r="R29"/>
  <c r="Q29"/>
  <c r="P29"/>
  <c r="O29"/>
  <c r="N29"/>
  <c r="M29"/>
  <c r="L29"/>
  <c r="J29"/>
  <c r="I29"/>
  <c r="R28"/>
  <c r="Q28"/>
  <c r="P28"/>
  <c r="O28"/>
  <c r="N28"/>
  <c r="M28"/>
  <c r="L28"/>
  <c r="J28"/>
  <c r="I28"/>
  <c r="R27"/>
  <c r="Q27"/>
  <c r="P27"/>
  <c r="O27"/>
  <c r="N27"/>
  <c r="M27"/>
  <c r="L27"/>
  <c r="J27"/>
  <c r="I27"/>
  <c r="R26"/>
  <c r="Q26"/>
  <c r="P26"/>
  <c r="O26"/>
  <c r="N26"/>
  <c r="M26"/>
  <c r="L26"/>
  <c r="J26"/>
  <c r="I26"/>
  <c r="R25"/>
  <c r="Q25"/>
  <c r="P25"/>
  <c r="O25"/>
  <c r="N25"/>
  <c r="M25"/>
  <c r="L25"/>
  <c r="J25"/>
  <c r="I25"/>
  <c r="R24"/>
  <c r="Q24"/>
  <c r="P24"/>
  <c r="O24"/>
  <c r="N24"/>
  <c r="M24"/>
  <c r="L24"/>
  <c r="J24"/>
  <c r="I24"/>
  <c r="R23"/>
  <c r="Q23"/>
  <c r="P23"/>
  <c r="O23"/>
  <c r="N23"/>
  <c r="M23"/>
  <c r="L23"/>
  <c r="J23"/>
  <c r="I23"/>
  <c r="R22"/>
  <c r="Q22"/>
  <c r="P22"/>
  <c r="O22"/>
  <c r="N22"/>
  <c r="M22"/>
  <c r="L22"/>
  <c r="J22"/>
  <c r="I22"/>
  <c r="R21"/>
  <c r="Q21"/>
  <c r="P21"/>
  <c r="O21"/>
  <c r="N21"/>
  <c r="M21"/>
  <c r="L21"/>
  <c r="J21"/>
  <c r="I21"/>
  <c r="R20"/>
  <c r="Q20"/>
  <c r="P20"/>
  <c r="O20"/>
  <c r="N20"/>
  <c r="M20"/>
  <c r="L20"/>
  <c r="J20"/>
  <c r="I20"/>
  <c r="R19"/>
  <c r="Q19"/>
  <c r="P19"/>
  <c r="O19"/>
  <c r="N19"/>
  <c r="M19"/>
  <c r="L19"/>
  <c r="J19"/>
  <c r="I19"/>
  <c r="R18"/>
  <c r="Q18"/>
  <c r="P18"/>
  <c r="O18"/>
  <c r="N18"/>
  <c r="M18"/>
  <c r="L18"/>
  <c r="J18"/>
  <c r="I18"/>
  <c r="R17"/>
  <c r="Q17"/>
  <c r="P17"/>
  <c r="O17"/>
  <c r="N17"/>
  <c r="M17"/>
  <c r="L17"/>
  <c r="J17"/>
  <c r="I17"/>
  <c r="R16"/>
  <c r="Q16"/>
  <c r="P16"/>
  <c r="O16"/>
  <c r="N16"/>
  <c r="M16"/>
  <c r="L16"/>
  <c r="J16"/>
  <c r="I16"/>
  <c r="R15"/>
  <c r="Q15"/>
  <c r="P15"/>
  <c r="O15"/>
  <c r="N15"/>
  <c r="M15"/>
  <c r="L15"/>
  <c r="J15"/>
  <c r="I15"/>
  <c r="R14"/>
  <c r="Q14"/>
  <c r="P14"/>
  <c r="O14"/>
  <c r="N14"/>
  <c r="M14"/>
  <c r="L14"/>
  <c r="J14"/>
  <c r="I14"/>
  <c r="R13"/>
  <c r="Q13"/>
  <c r="P13"/>
  <c r="O13"/>
  <c r="N13"/>
  <c r="M13"/>
  <c r="L13"/>
  <c r="J13"/>
  <c r="I13"/>
  <c r="R12"/>
  <c r="Q12"/>
  <c r="P12"/>
  <c r="O12"/>
  <c r="N12"/>
  <c r="M12"/>
  <c r="L12"/>
  <c r="J12"/>
  <c r="I12"/>
  <c r="R11"/>
  <c r="Q11"/>
  <c r="P11"/>
  <c r="O11"/>
  <c r="N11"/>
  <c r="M11"/>
  <c r="L11"/>
  <c r="J11"/>
  <c r="I11"/>
  <c r="R10"/>
  <c r="Q10"/>
  <c r="P10"/>
  <c r="O10"/>
  <c r="N10"/>
  <c r="M10"/>
  <c r="L10"/>
  <c r="J10"/>
  <c r="I10"/>
  <c r="R9"/>
  <c r="Q9"/>
  <c r="P9"/>
  <c r="O9"/>
  <c r="N9"/>
  <c r="M9"/>
  <c r="L9"/>
  <c r="J9"/>
  <c r="I9"/>
  <c r="R8"/>
  <c r="Q8"/>
  <c r="P8"/>
  <c r="O8"/>
  <c r="N8"/>
  <c r="M8"/>
  <c r="L8"/>
  <c r="J8"/>
  <c r="I8"/>
  <c r="R7"/>
  <c r="Q7"/>
  <c r="P7"/>
  <c r="O7"/>
  <c r="N7"/>
  <c r="M7"/>
  <c r="L7"/>
  <c r="J7"/>
  <c r="I7"/>
  <c r="R6"/>
  <c r="Q6"/>
  <c r="P6"/>
  <c r="O6"/>
  <c r="N6"/>
  <c r="M6"/>
  <c r="L6"/>
  <c r="J6"/>
  <c r="I6"/>
  <c r="R5"/>
  <c r="Q5"/>
  <c r="P5"/>
  <c r="O5"/>
  <c r="N5"/>
  <c r="M5"/>
  <c r="L5"/>
  <c r="J5"/>
  <c r="I5"/>
  <c r="R4"/>
  <c r="Q4"/>
  <c r="P4"/>
  <c r="O4"/>
  <c r="N4"/>
  <c r="M4"/>
  <c r="L4"/>
  <c r="J4"/>
  <c r="I4"/>
  <c r="R3"/>
  <c r="Q3"/>
  <c r="P3"/>
  <c r="O3"/>
  <c r="N3"/>
  <c r="M3"/>
  <c r="L3"/>
  <c r="J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4"/>
  <c r="I3"/>
  <c r="A2"/>
  <c r="R2" l="1"/>
  <c r="Q2"/>
  <c r="P2"/>
  <c r="O2"/>
  <c r="N2"/>
  <c r="M2"/>
  <c r="L2"/>
  <c r="J2"/>
  <c r="I2" l="1"/>
  <c r="K176" l="1"/>
  <c r="M176" s="1"/>
  <c r="I1" l="1"/>
  <c r="U2" i="1"/>
  <c r="C1" i="2" l="1"/>
  <c r="F8" i="5" l="1"/>
  <c r="F146"/>
  <c r="G86"/>
  <c r="G41"/>
  <c r="F63"/>
  <c r="F84"/>
  <c r="F15"/>
  <c r="G76"/>
  <c r="F85"/>
  <c r="G150"/>
  <c r="G73"/>
  <c r="G99"/>
  <c r="G137"/>
  <c r="F54"/>
  <c r="G134"/>
  <c r="G70"/>
  <c r="F33"/>
  <c r="G130"/>
  <c r="G80"/>
  <c r="F153"/>
  <c r="F106"/>
  <c r="G36"/>
  <c r="F17"/>
  <c r="G23"/>
  <c r="G16"/>
  <c r="G14"/>
  <c r="F48"/>
  <c r="G96"/>
  <c r="F157"/>
  <c r="F66"/>
  <c r="G121"/>
  <c r="G72"/>
  <c r="G148"/>
  <c r="F152"/>
  <c r="G90"/>
  <c r="F156"/>
  <c r="F38"/>
  <c r="G142"/>
  <c r="F83"/>
  <c r="G115"/>
  <c r="G113"/>
  <c r="G25"/>
  <c r="G5"/>
  <c r="F24"/>
  <c r="F135"/>
  <c r="F158"/>
  <c r="F127"/>
  <c r="G154"/>
  <c r="F105"/>
  <c r="G51"/>
  <c r="G56"/>
  <c r="F53"/>
  <c r="F104"/>
  <c r="F74"/>
  <c r="G19"/>
  <c r="F28"/>
  <c r="G81"/>
  <c r="G13"/>
  <c r="G32"/>
  <c r="G35"/>
  <c r="G131"/>
  <c r="G102"/>
  <c r="U3" i="1"/>
  <c r="D1" i="2"/>
  <c r="J1" i="5"/>
  <c r="G18"/>
  <c r="G156"/>
  <c r="G140"/>
  <c r="G124"/>
  <c r="G52"/>
  <c r="G44"/>
  <c r="G28"/>
  <c r="G12"/>
  <c r="G94"/>
  <c r="G78"/>
  <c r="G159"/>
  <c r="G151"/>
  <c r="G135"/>
  <c r="G119"/>
  <c r="G111"/>
  <c r="G95"/>
  <c r="G87"/>
  <c r="G79"/>
  <c r="G63"/>
  <c r="G47"/>
  <c r="G39"/>
  <c r="G31"/>
  <c r="G15"/>
  <c r="G7"/>
  <c r="G112"/>
  <c r="G58"/>
  <c r="G158"/>
  <c r="G50"/>
  <c r="G34"/>
  <c r="G4"/>
  <c r="G155"/>
  <c r="G139"/>
  <c r="G107"/>
  <c r="G91"/>
  <c r="G75"/>
  <c r="G67"/>
  <c r="G59"/>
  <c r="G43"/>
  <c r="G27"/>
  <c r="G11"/>
  <c r="G132"/>
  <c r="G68"/>
  <c r="G60"/>
  <c r="G163"/>
  <c r="G110"/>
  <c r="G104"/>
  <c r="G10"/>
  <c r="G146"/>
  <c r="G116"/>
  <c r="G108"/>
  <c r="G100"/>
  <c r="G84"/>
  <c r="G157"/>
  <c r="G133"/>
  <c r="G125"/>
  <c r="G117"/>
  <c r="G85"/>
  <c r="G69"/>
  <c r="G61"/>
  <c r="G53"/>
  <c r="G37"/>
  <c r="G21"/>
  <c r="G3"/>
  <c r="G126"/>
  <c r="G118"/>
  <c r="G54"/>
  <c r="G46"/>
  <c r="G38"/>
  <c r="G30"/>
  <c r="G22"/>
  <c r="G6"/>
  <c r="G152"/>
  <c r="G144"/>
  <c r="G136"/>
  <c r="G64"/>
  <c r="G48"/>
  <c r="G40"/>
  <c r="G24"/>
  <c r="G8"/>
  <c r="G153"/>
  <c r="G129"/>
  <c r="G105"/>
  <c r="G97"/>
  <c r="G89"/>
  <c r="G57"/>
  <c r="G33"/>
  <c r="G17"/>
  <c r="F162"/>
  <c r="F130"/>
  <c r="F122"/>
  <c r="F114"/>
  <c r="F82"/>
  <c r="F58"/>
  <c r="F50"/>
  <c r="F34"/>
  <c r="F26"/>
  <c r="F18"/>
  <c r="F10"/>
  <c r="F4"/>
  <c r="F155"/>
  <c r="F139"/>
  <c r="F107"/>
  <c r="F91"/>
  <c r="F75"/>
  <c r="F67"/>
  <c r="F59"/>
  <c r="F43"/>
  <c r="F27"/>
  <c r="F11"/>
  <c r="F5"/>
  <c r="F134"/>
  <c r="F148"/>
  <c r="F140"/>
  <c r="F132"/>
  <c r="F124"/>
  <c r="F116"/>
  <c r="F108"/>
  <c r="F100"/>
  <c r="F76"/>
  <c r="F68"/>
  <c r="F60"/>
  <c r="F52"/>
  <c r="F44"/>
  <c r="F20"/>
  <c r="F12"/>
  <c r="F163"/>
  <c r="F149"/>
  <c r="F133"/>
  <c r="F125"/>
  <c r="F117"/>
  <c r="F93"/>
  <c r="F69"/>
  <c r="F61"/>
  <c r="F45"/>
  <c r="F37"/>
  <c r="F29"/>
  <c r="F21"/>
  <c r="F13"/>
  <c r="F142"/>
  <c r="F126"/>
  <c r="F118"/>
  <c r="F110"/>
  <c r="F94"/>
  <c r="F78"/>
  <c r="F62"/>
  <c r="F46"/>
  <c r="F30"/>
  <c r="F14"/>
  <c r="F6"/>
  <c r="F159"/>
  <c r="F151"/>
  <c r="F143"/>
  <c r="F119"/>
  <c r="F111"/>
  <c r="F95"/>
  <c r="F87"/>
  <c r="F79"/>
  <c r="F55"/>
  <c r="F47"/>
  <c r="F39"/>
  <c r="F31"/>
  <c r="F23"/>
  <c r="F154"/>
  <c r="F160"/>
  <c r="F144"/>
  <c r="F136"/>
  <c r="F112"/>
  <c r="F80"/>
  <c r="F64"/>
  <c r="F40"/>
  <c r="F32"/>
  <c r="F16"/>
  <c r="F161"/>
  <c r="F145"/>
  <c r="F129"/>
  <c r="F113"/>
  <c r="F97"/>
  <c r="F89"/>
  <c r="F81"/>
  <c r="F73"/>
  <c r="F41"/>
  <c r="F25"/>
  <c r="F9"/>
  <c r="G162"/>
  <c r="G122"/>
  <c r="G114"/>
  <c r="G106"/>
  <c r="G82"/>
  <c r="F3"/>
  <c r="F90"/>
  <c r="G55" l="1"/>
  <c r="F22"/>
  <c r="G147"/>
  <c r="G62"/>
  <c r="I171"/>
  <c r="G88"/>
  <c r="G26"/>
  <c r="F65"/>
  <c r="F49"/>
  <c r="F128"/>
  <c r="F77"/>
  <c r="F71"/>
  <c r="G103"/>
  <c r="G101"/>
  <c r="G161"/>
  <c r="G141"/>
  <c r="G138"/>
  <c r="G123"/>
  <c r="F57"/>
  <c r="G9"/>
  <c r="M34" i="1"/>
  <c r="G66" i="5"/>
  <c r="F121"/>
  <c r="F137"/>
  <c r="F72"/>
  <c r="F96"/>
  <c r="F138"/>
  <c r="F70"/>
  <c r="F86"/>
  <c r="F101"/>
  <c r="F141"/>
  <c r="F36"/>
  <c r="F99"/>
  <c r="F123"/>
  <c r="F150"/>
  <c r="G71"/>
  <c r="F19"/>
  <c r="G109"/>
  <c r="G65"/>
  <c r="G49"/>
  <c r="G128"/>
  <c r="G77"/>
  <c r="G145"/>
  <c r="G29"/>
  <c r="F103"/>
  <c r="F56"/>
  <c r="G45"/>
  <c r="G127"/>
  <c r="G120"/>
  <c r="G93"/>
  <c r="G83"/>
  <c r="G143"/>
  <c r="G160"/>
  <c r="G74"/>
  <c r="F88"/>
  <c r="F120"/>
  <c r="F7"/>
  <c r="F35"/>
  <c r="F51"/>
  <c r="F115"/>
  <c r="F131"/>
  <c r="F147"/>
  <c r="Q172"/>
  <c r="R172"/>
  <c r="J172"/>
  <c r="F109"/>
  <c r="L172"/>
  <c r="R171"/>
  <c r="M171"/>
  <c r="O166"/>
  <c r="N172"/>
  <c r="M172"/>
  <c r="M173" s="1"/>
  <c r="Q166"/>
  <c r="N166"/>
  <c r="P166"/>
  <c r="L171"/>
  <c r="L173" s="1"/>
  <c r="I172"/>
  <c r="I173" s="1"/>
  <c r="J171"/>
  <c r="F102"/>
  <c r="G92"/>
  <c r="P172"/>
  <c r="O172"/>
  <c r="G149"/>
  <c r="N171"/>
  <c r="P171"/>
  <c r="L166"/>
  <c r="J166"/>
  <c r="R166"/>
  <c r="Q171"/>
  <c r="O171"/>
  <c r="I166"/>
  <c r="M166"/>
  <c r="G98"/>
  <c r="F92"/>
  <c r="F42"/>
  <c r="F98"/>
  <c r="G42"/>
  <c r="G20"/>
  <c r="U4" i="1"/>
  <c r="E1" i="2"/>
  <c r="K1" i="5"/>
  <c r="R173" l="1"/>
  <c r="N173"/>
  <c r="J173"/>
  <c r="Q173"/>
  <c r="F166"/>
  <c r="F171"/>
  <c r="C171" s="1"/>
  <c r="G171"/>
  <c r="F2"/>
  <c r="C3" s="1"/>
  <c r="V2" i="1" s="1"/>
  <c r="G166" i="5"/>
  <c r="G172"/>
  <c r="F172"/>
  <c r="C172" s="1"/>
  <c r="O173"/>
  <c r="P173"/>
  <c r="U5" i="1"/>
  <c r="F1" i="2"/>
  <c r="L1" i="5"/>
  <c r="C36" l="1"/>
  <c r="C8"/>
  <c r="C43"/>
  <c r="C110"/>
  <c r="C85"/>
  <c r="C114"/>
  <c r="C138"/>
  <c r="C99"/>
  <c r="C49"/>
  <c r="C109"/>
  <c r="C30"/>
  <c r="C48"/>
  <c r="C106"/>
  <c r="C140"/>
  <c r="C76"/>
  <c r="C4"/>
  <c r="C159"/>
  <c r="C103"/>
  <c r="C153"/>
  <c r="C149"/>
  <c r="M177"/>
  <c r="C38"/>
  <c r="B38" s="1"/>
  <c r="C62"/>
  <c r="D62" s="1"/>
  <c r="C52"/>
  <c r="D52" s="1"/>
  <c r="C24"/>
  <c r="V23" i="1" s="1"/>
  <c r="C124" i="5"/>
  <c r="V123" i="1" s="1"/>
  <c r="C152" i="5"/>
  <c r="V151" i="1" s="1"/>
  <c r="C74" i="5"/>
  <c r="D74" s="1"/>
  <c r="C23"/>
  <c r="V22" i="1" s="1"/>
  <c r="C146" i="5"/>
  <c r="C75"/>
  <c r="V74" i="1" s="1"/>
  <c r="C39" i="5"/>
  <c r="C131"/>
  <c r="V130" i="1" s="1"/>
  <c r="C134" i="5"/>
  <c r="B134" s="1"/>
  <c r="C95"/>
  <c r="V94" i="1" s="1"/>
  <c r="C17" i="5"/>
  <c r="B17" s="1"/>
  <c r="C81"/>
  <c r="V80" i="1" s="1"/>
  <c r="C21" i="5"/>
  <c r="B21" s="1"/>
  <c r="C121"/>
  <c r="V120" i="1" s="1"/>
  <c r="C112" i="5"/>
  <c r="D112" s="1"/>
  <c r="C79"/>
  <c r="V78" i="1" s="1"/>
  <c r="C45" i="5"/>
  <c r="G173"/>
  <c r="C102"/>
  <c r="D102" s="1"/>
  <c r="C72"/>
  <c r="B72" s="1"/>
  <c r="C128"/>
  <c r="B128" s="1"/>
  <c r="C18"/>
  <c r="B18" s="1"/>
  <c r="C82"/>
  <c r="V81" i="1" s="1"/>
  <c r="C56" i="5"/>
  <c r="V55" i="1" s="1"/>
  <c r="C80" i="5"/>
  <c r="B80" s="1"/>
  <c r="C60"/>
  <c r="V59" i="1" s="1"/>
  <c r="C163" i="5"/>
  <c r="C16"/>
  <c r="D16" s="1"/>
  <c r="C28"/>
  <c r="V27" i="1" s="1"/>
  <c r="C108" i="5"/>
  <c r="B108" s="1"/>
  <c r="C7"/>
  <c r="V6" i="1" s="1"/>
  <c r="C54" i="5"/>
  <c r="B54" s="1"/>
  <c r="C84"/>
  <c r="V83" i="1" s="1"/>
  <c r="C27" i="5"/>
  <c r="D27" s="1"/>
  <c r="C59"/>
  <c r="V58" i="1" s="1"/>
  <c r="C91" i="5"/>
  <c r="D91" s="1"/>
  <c r="C130"/>
  <c r="V129" i="1" s="1"/>
  <c r="C71" i="5"/>
  <c r="D71" s="1"/>
  <c r="C115"/>
  <c r="V114" i="1" s="1"/>
  <c r="C147" i="5"/>
  <c r="D147" s="1"/>
  <c r="C104"/>
  <c r="V103" i="1" s="1"/>
  <c r="C5" i="5"/>
  <c r="D5" s="1"/>
  <c r="C31"/>
  <c r="V30" i="1" s="1"/>
  <c r="C127" i="5"/>
  <c r="B127" s="1"/>
  <c r="C126"/>
  <c r="V125" i="1" s="1"/>
  <c r="C33" i="5"/>
  <c r="B33" s="1"/>
  <c r="C65"/>
  <c r="V64" i="1" s="1"/>
  <c r="C12" i="5"/>
  <c r="D12" s="1"/>
  <c r="C78"/>
  <c r="V77" i="1" s="1"/>
  <c r="C53" i="5"/>
  <c r="V52" i="1" s="1"/>
  <c r="C105" i="5"/>
  <c r="V104" i="1" s="1"/>
  <c r="C137" i="5"/>
  <c r="B137" s="1"/>
  <c r="C162"/>
  <c r="V161" i="1" s="1"/>
  <c r="C61" i="5"/>
  <c r="D61" s="1"/>
  <c r="C141"/>
  <c r="V140" i="1" s="1"/>
  <c r="C77" i="5"/>
  <c r="B77" s="1"/>
  <c r="C101"/>
  <c r="V100" i="1" s="1"/>
  <c r="B3" i="5"/>
  <c r="F173"/>
  <c r="C173" s="1"/>
  <c r="C6"/>
  <c r="B6" s="1"/>
  <c r="C70"/>
  <c r="V69" i="1" s="1"/>
  <c r="C136" i="5"/>
  <c r="B136" s="1"/>
  <c r="C40"/>
  <c r="B40" s="1"/>
  <c r="C32"/>
  <c r="B32" s="1"/>
  <c r="C94"/>
  <c r="V93" i="1" s="1"/>
  <c r="C160" i="5"/>
  <c r="B160" s="1"/>
  <c r="C64"/>
  <c r="B64" s="1"/>
  <c r="C34"/>
  <c r="V33" i="1" s="1"/>
  <c r="C66" i="5"/>
  <c r="C98"/>
  <c r="V97" i="1" s="1"/>
  <c r="C132" i="5"/>
  <c r="V131" i="1" s="1"/>
  <c r="C118" i="5"/>
  <c r="B118" s="1"/>
  <c r="C14"/>
  <c r="B14" s="1"/>
  <c r="C144"/>
  <c r="B144" s="1"/>
  <c r="C26"/>
  <c r="B26" s="1"/>
  <c r="C90"/>
  <c r="D90" s="1"/>
  <c r="C148"/>
  <c r="B148" s="1"/>
  <c r="C20"/>
  <c r="D20" s="1"/>
  <c r="C50"/>
  <c r="C22"/>
  <c r="V21" i="1" s="1"/>
  <c r="C46" i="5"/>
  <c r="C42"/>
  <c r="B42" s="1"/>
  <c r="C156"/>
  <c r="C58"/>
  <c r="B58" s="1"/>
  <c r="C92"/>
  <c r="B92" s="1"/>
  <c r="C122"/>
  <c r="D122" s="1"/>
  <c r="C154"/>
  <c r="C15"/>
  <c r="B15" s="1"/>
  <c r="C10"/>
  <c r="B10" s="1"/>
  <c r="C44"/>
  <c r="B44" s="1"/>
  <c r="C116"/>
  <c r="B116" s="1"/>
  <c r="C11"/>
  <c r="B11" s="1"/>
  <c r="C35"/>
  <c r="C51"/>
  <c r="D51" s="1"/>
  <c r="C67"/>
  <c r="B67" s="1"/>
  <c r="C83"/>
  <c r="B83" s="1"/>
  <c r="C86"/>
  <c r="B86" s="1"/>
  <c r="C68"/>
  <c r="B68" s="1"/>
  <c r="C19"/>
  <c r="D19" s="1"/>
  <c r="C55"/>
  <c r="B55" s="1"/>
  <c r="C87"/>
  <c r="C107"/>
  <c r="D107" s="1"/>
  <c r="C123"/>
  <c r="D123" s="1"/>
  <c r="C139"/>
  <c r="B139" s="1"/>
  <c r="C155"/>
  <c r="D155" s="1"/>
  <c r="C88"/>
  <c r="B88" s="1"/>
  <c r="C120"/>
  <c r="B120" s="1"/>
  <c r="C150"/>
  <c r="B150" s="1"/>
  <c r="C13"/>
  <c r="D13" s="1"/>
  <c r="C100"/>
  <c r="D100" s="1"/>
  <c r="C63"/>
  <c r="B63" s="1"/>
  <c r="C111"/>
  <c r="B111" s="1"/>
  <c r="C143"/>
  <c r="B143" s="1"/>
  <c r="C96"/>
  <c r="D96" s="1"/>
  <c r="C158"/>
  <c r="B158" s="1"/>
  <c r="C25"/>
  <c r="B25" s="1"/>
  <c r="C41"/>
  <c r="C57"/>
  <c r="B57" s="1"/>
  <c r="C73"/>
  <c r="B73" s="1"/>
  <c r="C89"/>
  <c r="D89" s="1"/>
  <c r="C47"/>
  <c r="C135"/>
  <c r="B135" s="1"/>
  <c r="C142"/>
  <c r="C37"/>
  <c r="B37" s="1"/>
  <c r="C69"/>
  <c r="B69" s="1"/>
  <c r="C97"/>
  <c r="D97" s="1"/>
  <c r="C113"/>
  <c r="B113" s="1"/>
  <c r="C129"/>
  <c r="B129" s="1"/>
  <c r="C145"/>
  <c r="B145" s="1"/>
  <c r="C161"/>
  <c r="B161" s="1"/>
  <c r="C119"/>
  <c r="D119" s="1"/>
  <c r="C29"/>
  <c r="B29" s="1"/>
  <c r="C93"/>
  <c r="B93" s="1"/>
  <c r="C125"/>
  <c r="D125" s="1"/>
  <c r="C157"/>
  <c r="B157" s="1"/>
  <c r="C9"/>
  <c r="C117"/>
  <c r="D117" s="1"/>
  <c r="C151"/>
  <c r="D151" s="1"/>
  <c r="D3"/>
  <c r="C133"/>
  <c r="V132" i="1" s="1"/>
  <c r="B172" i="5"/>
  <c r="B171"/>
  <c r="D172"/>
  <c r="D171"/>
  <c r="M184"/>
  <c r="B8"/>
  <c r="B30"/>
  <c r="V51" i="1"/>
  <c r="V113"/>
  <c r="V117"/>
  <c r="D14" i="5"/>
  <c r="V143" i="1"/>
  <c r="V25"/>
  <c r="V89"/>
  <c r="V147"/>
  <c r="V19"/>
  <c r="V49"/>
  <c r="B22" i="5"/>
  <c r="B46"/>
  <c r="V41" i="1"/>
  <c r="V155"/>
  <c r="V57"/>
  <c r="V91"/>
  <c r="V121"/>
  <c r="V153"/>
  <c r="V14"/>
  <c r="V9"/>
  <c r="V43"/>
  <c r="V115"/>
  <c r="V10"/>
  <c r="V34"/>
  <c r="V50"/>
  <c r="V66"/>
  <c r="V82"/>
  <c r="V85"/>
  <c r="V67"/>
  <c r="V18"/>
  <c r="V54"/>
  <c r="V86"/>
  <c r="V106"/>
  <c r="V122"/>
  <c r="V138"/>
  <c r="V154"/>
  <c r="V87"/>
  <c r="V119"/>
  <c r="V149"/>
  <c r="V12"/>
  <c r="V99"/>
  <c r="V62"/>
  <c r="V110"/>
  <c r="V142"/>
  <c r="V95"/>
  <c r="V157"/>
  <c r="V24"/>
  <c r="V40"/>
  <c r="V56"/>
  <c r="V72"/>
  <c r="V88"/>
  <c r="V46"/>
  <c r="V134"/>
  <c r="V141"/>
  <c r="V36"/>
  <c r="V68"/>
  <c r="V96"/>
  <c r="V112"/>
  <c r="V128"/>
  <c r="V144"/>
  <c r="V160"/>
  <c r="V118"/>
  <c r="V28"/>
  <c r="V92"/>
  <c r="V124"/>
  <c r="V156"/>
  <c r="V8"/>
  <c r="V116"/>
  <c r="V150"/>
  <c r="B102" i="5"/>
  <c r="D70"/>
  <c r="B94"/>
  <c r="V65" i="1"/>
  <c r="V47"/>
  <c r="V162"/>
  <c r="V35"/>
  <c r="V15"/>
  <c r="V105"/>
  <c r="V73"/>
  <c r="V137"/>
  <c r="V53"/>
  <c r="V139"/>
  <c r="V145"/>
  <c r="V42"/>
  <c r="V90"/>
  <c r="V75"/>
  <c r="V38"/>
  <c r="V98"/>
  <c r="V146"/>
  <c r="V3"/>
  <c r="V133"/>
  <c r="V109"/>
  <c r="V126"/>
  <c r="V158"/>
  <c r="V16"/>
  <c r="V48"/>
  <c r="V11"/>
  <c r="V102"/>
  <c r="V20"/>
  <c r="V84"/>
  <c r="V136"/>
  <c r="V152"/>
  <c r="V111"/>
  <c r="V108"/>
  <c r="V76"/>
  <c r="V148"/>
  <c r="V44"/>
  <c r="G1" i="2"/>
  <c r="M1" i="5"/>
  <c r="U6" i="1"/>
  <c r="D48" i="5"/>
  <c r="D4"/>
  <c r="B19"/>
  <c r="B74"/>
  <c r="D153"/>
  <c r="D93"/>
  <c r="B103"/>
  <c r="D85"/>
  <c r="B84"/>
  <c r="D29"/>
  <c r="B49"/>
  <c r="D21"/>
  <c r="D140"/>
  <c r="B159"/>
  <c r="B146"/>
  <c r="D134"/>
  <c r="D76"/>
  <c r="D23"/>
  <c r="D39"/>
  <c r="B95"/>
  <c r="B119"/>
  <c r="B151"/>
  <c r="B78"/>
  <c r="B9"/>
  <c r="B65"/>
  <c r="D137"/>
  <c r="D157"/>
  <c r="B149"/>
  <c r="B47"/>
  <c r="D163"/>
  <c r="D43"/>
  <c r="D75"/>
  <c r="D99"/>
  <c r="D131"/>
  <c r="B124"/>
  <c r="B138"/>
  <c r="V101" i="1"/>
  <c r="B152" i="5"/>
  <c r="D114"/>
  <c r="D36"/>
  <c r="D84"/>
  <c r="D146"/>
  <c r="B27"/>
  <c r="B43"/>
  <c r="B75"/>
  <c r="B99"/>
  <c r="B147"/>
  <c r="B4"/>
  <c r="B76"/>
  <c r="B106"/>
  <c r="B140"/>
  <c r="B39"/>
  <c r="D103"/>
  <c r="D159"/>
  <c r="D78"/>
  <c r="D9"/>
  <c r="D49"/>
  <c r="D65"/>
  <c r="D81"/>
  <c r="B105"/>
  <c r="B121"/>
  <c r="B153"/>
  <c r="B104"/>
  <c r="B53"/>
  <c r="B85"/>
  <c r="B117"/>
  <c r="V79" i="1"/>
  <c r="B110" i="5"/>
  <c r="D110"/>
  <c r="B155"/>
  <c r="B7"/>
  <c r="B82"/>
  <c r="B114"/>
  <c r="B163"/>
  <c r="B36"/>
  <c r="D106"/>
  <c r="D28"/>
  <c r="D138"/>
  <c r="D7"/>
  <c r="V71" i="1"/>
  <c r="D30" i="5"/>
  <c r="B16"/>
  <c r="B48"/>
  <c r="B56"/>
  <c r="B100"/>
  <c r="B87"/>
  <c r="V13" i="1"/>
  <c r="V159"/>
  <c r="V37"/>
  <c r="V7"/>
  <c r="D24" i="5"/>
  <c r="D38"/>
  <c r="D8"/>
  <c r="B62"/>
  <c r="V29" i="1"/>
  <c r="B162" i="5"/>
  <c r="B123"/>
  <c r="B109"/>
  <c r="B90"/>
  <c r="B154"/>
  <c r="B142"/>
  <c r="B101"/>
  <c r="B50"/>
  <c r="C166"/>
  <c r="B66"/>
  <c r="B20"/>
  <c r="B35"/>
  <c r="B107"/>
  <c r="B45"/>
  <c r="B141"/>
  <c r="B156"/>
  <c r="B122"/>
  <c r="B79"/>
  <c r="B112"/>
  <c r="B41"/>
  <c r="B97"/>
  <c r="B13"/>
  <c r="V45" i="1"/>
  <c r="V39"/>
  <c r="V63"/>
  <c r="D118" i="5"/>
  <c r="D66"/>
  <c r="D148"/>
  <c r="D50"/>
  <c r="D116"/>
  <c r="D35"/>
  <c r="D139"/>
  <c r="D45"/>
  <c r="D109"/>
  <c r="D149"/>
  <c r="D26"/>
  <c r="D156"/>
  <c r="D92"/>
  <c r="D154"/>
  <c r="D47"/>
  <c r="D63"/>
  <c r="D87"/>
  <c r="D143"/>
  <c r="D142"/>
  <c r="D41"/>
  <c r="D129"/>
  <c r="D69"/>
  <c r="D46"/>
  <c r="D40"/>
  <c r="D64"/>
  <c r="D86"/>
  <c r="D22" l="1"/>
  <c r="D161"/>
  <c r="D111"/>
  <c r="D79"/>
  <c r="D55"/>
  <c r="D15"/>
  <c r="D58"/>
  <c r="D42"/>
  <c r="D77"/>
  <c r="D88"/>
  <c r="D11"/>
  <c r="D68"/>
  <c r="V5" i="1"/>
  <c r="B51" i="5"/>
  <c r="D72"/>
  <c r="V61" i="1"/>
  <c r="B61" i="5"/>
  <c r="D152"/>
  <c r="D108"/>
  <c r="B96"/>
  <c r="D54"/>
  <c r="B24"/>
  <c r="D33"/>
  <c r="D95"/>
  <c r="B23"/>
  <c r="B131"/>
  <c r="B91"/>
  <c r="B89"/>
  <c r="D53"/>
  <c r="D56"/>
  <c r="D121"/>
  <c r="B71"/>
  <c r="B81"/>
  <c r="V60" i="1"/>
  <c r="V32"/>
  <c r="V4"/>
  <c r="V70"/>
  <c r="V26"/>
  <c r="V107"/>
  <c r="V17"/>
  <c r="M178" i="5"/>
  <c r="M179" s="1"/>
  <c r="M180" s="1"/>
  <c r="M181" s="1"/>
  <c r="M182" s="1"/>
  <c r="M183" s="1"/>
  <c r="D94"/>
  <c r="B70"/>
  <c r="D101"/>
  <c r="D145"/>
  <c r="D113"/>
  <c r="D73"/>
  <c r="D158"/>
  <c r="D10"/>
  <c r="D141"/>
  <c r="D120"/>
  <c r="D67"/>
  <c r="D162"/>
  <c r="D132"/>
  <c r="B132"/>
  <c r="D128"/>
  <c r="D80"/>
  <c r="D124"/>
  <c r="B52"/>
  <c r="V127" i="1"/>
  <c r="D17" i="5"/>
  <c r="D126"/>
  <c r="B31"/>
  <c r="B28"/>
  <c r="B115"/>
  <c r="B59"/>
  <c r="D130"/>
  <c r="B130"/>
  <c r="D104"/>
  <c r="D105"/>
  <c r="D82"/>
  <c r="D31"/>
  <c r="D115"/>
  <c r="D59"/>
  <c r="B126"/>
  <c r="D144"/>
  <c r="D173"/>
  <c r="D160"/>
  <c r="D32"/>
  <c r="D136"/>
  <c r="D6"/>
  <c r="D37"/>
  <c r="D150"/>
  <c r="D57"/>
  <c r="D25"/>
  <c r="D135"/>
  <c r="D44"/>
  <c r="D83"/>
  <c r="D98"/>
  <c r="D34"/>
  <c r="B173"/>
  <c r="V31" i="1"/>
  <c r="B98" i="5"/>
  <c r="V135" i="1"/>
  <c r="D60" i="5"/>
  <c r="D18"/>
  <c r="B133"/>
  <c r="D127"/>
  <c r="B12"/>
  <c r="B5"/>
  <c r="B60"/>
  <c r="B125"/>
  <c r="D133"/>
  <c r="B34"/>
  <c r="H1" i="2"/>
  <c r="N1" i="5"/>
  <c r="U7" i="1"/>
  <c r="D166" i="5"/>
  <c r="N183"/>
  <c r="N181"/>
  <c r="N177"/>
  <c r="N182"/>
  <c r="N180"/>
  <c r="N184"/>
  <c r="N179"/>
  <c r="N178"/>
  <c r="B166" l="1"/>
  <c r="I1" i="2"/>
  <c r="O1" i="5"/>
  <c r="U8" i="1"/>
  <c r="J1" i="2" l="1"/>
  <c r="P1" i="5"/>
  <c r="U9" i="1"/>
  <c r="K1" i="2" l="1"/>
  <c r="Q1" i="5"/>
  <c r="U10" i="1"/>
  <c r="U11" l="1"/>
  <c r="L1" i="2"/>
  <c r="R1" i="5"/>
  <c r="M1" i="2" l="1"/>
  <c r="S1" i="5"/>
  <c r="U12" i="1"/>
  <c r="N1" i="2" l="1"/>
  <c r="T1" i="5"/>
  <c r="U13" i="1"/>
  <c r="O1" i="2" l="1"/>
  <c r="U1" i="5"/>
  <c r="U14" i="1"/>
  <c r="U15" l="1"/>
  <c r="P1" i="2"/>
  <c r="V1" i="5"/>
  <c r="U16" i="1" l="1"/>
  <c r="Q1" i="2"/>
  <c r="W1" i="5"/>
  <c r="U17" i="1" l="1"/>
  <c r="R1" i="2"/>
  <c r="X1" i="5"/>
  <c r="U18" i="1" l="1"/>
  <c r="S1" i="2"/>
  <c r="Y1" i="5"/>
  <c r="T1" i="2" l="1"/>
  <c r="Z1" i="5"/>
  <c r="U19" i="1"/>
  <c r="U1" i="2" l="1"/>
  <c r="AA1" i="5"/>
  <c r="U20" i="1"/>
  <c r="U21" l="1"/>
  <c r="V1" i="2"/>
  <c r="AB1" i="5"/>
  <c r="U22" i="1" l="1"/>
  <c r="W1" i="2"/>
  <c r="AC1" i="5"/>
  <c r="U23" i="1" l="1"/>
  <c r="X1" i="2"/>
  <c r="AD1" i="5"/>
  <c r="U24" i="1" l="1"/>
  <c r="Y1" i="2"/>
  <c r="AE1" i="5"/>
  <c r="Z1" i="2" l="1"/>
  <c r="AF1" i="5"/>
  <c r="U25" i="1"/>
  <c r="AA1" i="2" l="1"/>
  <c r="AG1" i="5"/>
  <c r="U26" i="1"/>
  <c r="U27" l="1"/>
  <c r="AB1" i="2"/>
  <c r="AH1" i="5"/>
  <c r="U28" i="1" l="1"/>
  <c r="AC1" i="2"/>
  <c r="AI1" i="5"/>
  <c r="U29" i="1" l="1"/>
  <c r="AD1" i="2"/>
  <c r="AJ1" i="5"/>
  <c r="U30" i="1" l="1"/>
  <c r="AE1" i="2"/>
  <c r="AK1" i="5"/>
  <c r="AF1" i="2" l="1"/>
  <c r="AL1" i="5"/>
  <c r="U31" i="1"/>
  <c r="AG1" i="2" l="1"/>
  <c r="AM1" i="5"/>
  <c r="U32" i="1"/>
  <c r="U33" l="1"/>
  <c r="AH1" i="2"/>
  <c r="AI1" s="1"/>
  <c r="AJ1" s="1"/>
  <c r="AK1" s="1"/>
  <c r="AN1" i="5"/>
  <c r="U34" i="1" l="1"/>
  <c r="U35" l="1"/>
  <c r="U36" l="1"/>
  <c r="U37" l="1"/>
  <c r="U38" l="1"/>
  <c r="U39" l="1"/>
  <c r="U40" l="1"/>
  <c r="U41" l="1"/>
  <c r="U42" l="1"/>
  <c r="U43" l="1"/>
  <c r="U44" l="1"/>
  <c r="U45" l="1"/>
  <c r="U46" l="1"/>
  <c r="U47" l="1"/>
  <c r="U48" l="1"/>
  <c r="U49" l="1"/>
  <c r="U50" l="1"/>
  <c r="U51" l="1"/>
  <c r="U52" l="1"/>
  <c r="U53" l="1"/>
  <c r="U54" l="1"/>
  <c r="U55" l="1"/>
  <c r="U56" l="1"/>
  <c r="U57" l="1"/>
  <c r="U58" l="1"/>
  <c r="U59" l="1"/>
  <c r="U60" l="1"/>
  <c r="U61" l="1"/>
  <c r="U62" l="1"/>
  <c r="U63" l="1"/>
  <c r="U64" l="1"/>
  <c r="U65" l="1"/>
  <c r="U66" l="1"/>
  <c r="U67" l="1"/>
  <c r="U68" l="1"/>
  <c r="U69" l="1"/>
  <c r="U70" l="1"/>
  <c r="U71" l="1"/>
  <c r="U72" l="1"/>
  <c r="U73" l="1"/>
  <c r="U74" l="1"/>
  <c r="U75" l="1"/>
  <c r="U76" l="1"/>
  <c r="U77" l="1"/>
  <c r="U78" l="1"/>
  <c r="U79" l="1"/>
  <c r="U80" l="1"/>
  <c r="U81" l="1"/>
  <c r="U82" l="1"/>
  <c r="U83" l="1"/>
  <c r="U84" l="1"/>
  <c r="U85" l="1"/>
  <c r="U86" l="1"/>
  <c r="U87" l="1"/>
  <c r="U88" l="1"/>
  <c r="U89" l="1"/>
  <c r="U90" l="1"/>
  <c r="U91" l="1"/>
  <c r="U92" l="1"/>
  <c r="U93" l="1"/>
  <c r="U94" l="1"/>
  <c r="U95" l="1"/>
  <c r="U96" l="1"/>
  <c r="U97" l="1"/>
  <c r="U98" l="1"/>
  <c r="U99" l="1"/>
  <c r="U100" l="1"/>
  <c r="U101" l="1"/>
  <c r="U102" l="1"/>
  <c r="U103" l="1"/>
  <c r="U104" l="1"/>
  <c r="U105" l="1"/>
  <c r="U106" l="1"/>
  <c r="U107" l="1"/>
  <c r="U108" l="1"/>
  <c r="U109" l="1"/>
  <c r="U110" l="1"/>
  <c r="U111" l="1"/>
  <c r="U112" l="1"/>
  <c r="U113" l="1"/>
  <c r="U114" l="1"/>
  <c r="U115" l="1"/>
  <c r="U116" l="1"/>
  <c r="U117" l="1"/>
  <c r="U118" l="1"/>
  <c r="U119" l="1"/>
  <c r="U120" l="1"/>
  <c r="U121" l="1"/>
  <c r="U122" l="1"/>
  <c r="U123" l="1"/>
  <c r="U124" l="1"/>
  <c r="U125" l="1"/>
  <c r="U126" l="1"/>
  <c r="U127" l="1"/>
  <c r="U128" l="1"/>
  <c r="U129" l="1"/>
  <c r="U130" l="1"/>
  <c r="U131" l="1"/>
  <c r="U132" l="1"/>
  <c r="U133" l="1"/>
  <c r="U134" l="1"/>
  <c r="U135" l="1"/>
  <c r="U136" l="1"/>
  <c r="U137" l="1"/>
  <c r="U138" l="1"/>
  <c r="U139" l="1"/>
  <c r="U140" l="1"/>
  <c r="U141" l="1"/>
  <c r="U142" l="1"/>
  <c r="U143" l="1"/>
  <c r="U144" l="1"/>
  <c r="U145" l="1"/>
  <c r="U146" l="1"/>
  <c r="U147" l="1"/>
  <c r="U148" l="1"/>
  <c r="U149" l="1"/>
  <c r="U150" l="1"/>
  <c r="U151" l="1"/>
  <c r="U152" l="1"/>
  <c r="U153" l="1"/>
  <c r="U154" l="1"/>
  <c r="U155" l="1"/>
  <c r="U156" l="1"/>
  <c r="U157" l="1"/>
  <c r="U158" l="1"/>
  <c r="U159" l="1"/>
  <c r="U160" l="1"/>
  <c r="U161" l="1"/>
  <c r="J167" i="5"/>
  <c r="L168"/>
  <c r="M168"/>
  <c r="J168"/>
  <c r="R167"/>
  <c r="P167"/>
  <c r="Q167"/>
  <c r="Q168"/>
  <c r="N168"/>
  <c r="O168"/>
  <c r="R168"/>
  <c r="N167"/>
  <c r="O167"/>
  <c r="P168"/>
  <c r="I168"/>
  <c r="I167"/>
  <c r="L167"/>
  <c r="M167"/>
  <c r="M170" l="1"/>
  <c r="M169"/>
  <c r="L170"/>
  <c r="L169"/>
  <c r="R169"/>
  <c r="R170"/>
  <c r="J169"/>
  <c r="J170"/>
  <c r="Q170"/>
  <c r="Q169"/>
  <c r="O169"/>
  <c r="O170"/>
  <c r="P170"/>
  <c r="P169"/>
  <c r="N169"/>
  <c r="N170"/>
  <c r="F167"/>
  <c r="C167" s="1"/>
  <c r="G167"/>
  <c r="I170"/>
  <c r="F168"/>
  <c r="C168" s="1"/>
  <c r="I169"/>
  <c r="G168"/>
  <c r="U162" i="1"/>
  <c r="I177" i="5" l="1"/>
  <c r="F169"/>
  <c r="C169" s="1"/>
  <c r="G169"/>
  <c r="L34" i="1" s="1"/>
  <c r="I184" i="5"/>
  <c r="K184"/>
  <c r="K177"/>
  <c r="G170"/>
  <c r="L35" i="1" s="1"/>
  <c r="F170" i="5"/>
  <c r="C170" s="1"/>
  <c r="D167"/>
  <c r="B167"/>
  <c r="D168"/>
  <c r="B168"/>
  <c r="D3" i="1" l="1"/>
  <c r="K34" s="1"/>
  <c r="B169" i="5"/>
  <c r="C3" i="1" s="1"/>
  <c r="D169" i="5"/>
  <c r="E3" i="1" s="1"/>
  <c r="D4"/>
  <c r="K35" s="1"/>
  <c r="B170" i="5"/>
  <c r="C4" i="1" s="1"/>
  <c r="D170" i="5"/>
  <c r="E4" i="1" s="1"/>
  <c r="K178" i="5"/>
  <c r="K179" s="1"/>
  <c r="K180" s="1"/>
  <c r="K181" s="1"/>
  <c r="K182" s="1"/>
  <c r="K183" s="1"/>
  <c r="I178"/>
  <c r="I179" s="1"/>
  <c r="I180" s="1"/>
  <c r="I181" s="1"/>
  <c r="I182" s="1"/>
  <c r="I183" s="1"/>
  <c r="L184"/>
  <c r="L177"/>
  <c r="L182"/>
  <c r="L183"/>
  <c r="L178"/>
  <c r="L179"/>
  <c r="L180"/>
  <c r="L181"/>
  <c r="J181"/>
  <c r="J180"/>
  <c r="J177"/>
  <c r="J182"/>
  <c r="J179"/>
  <c r="J184"/>
  <c r="J178"/>
  <c r="J183"/>
</calcChain>
</file>

<file path=xl/sharedStrings.xml><?xml version="1.0" encoding="utf-8"?>
<sst xmlns="http://schemas.openxmlformats.org/spreadsheetml/2006/main" count="33" uniqueCount="28">
  <si>
    <t>#</t>
  </si>
  <si>
    <t>Label</t>
  </si>
  <si>
    <t>6s Min</t>
  </si>
  <si>
    <t>Mean</t>
  </si>
  <si>
    <t>6s Max</t>
  </si>
  <si>
    <t>Unit</t>
  </si>
  <si>
    <t>Width</t>
  </si>
  <si>
    <t>nm</t>
  </si>
  <si>
    <t>Center Wave Length</t>
  </si>
  <si>
    <t>+</t>
  </si>
  <si>
    <t>-</t>
  </si>
  <si>
    <t>Cen</t>
  </si>
  <si>
    <t>Wid</t>
  </si>
  <si>
    <t>%IR</t>
  </si>
  <si>
    <t>Sum</t>
  </si>
  <si>
    <t>IR</t>
  </si>
  <si>
    <t>mean</t>
  </si>
  <si>
    <t>X+1.5s</t>
  </si>
  <si>
    <t>X-1.5s</t>
  </si>
  <si>
    <t>Sigma</t>
  </si>
  <si>
    <t>6 Sigma</t>
  </si>
  <si>
    <t>Stdev</t>
  </si>
  <si>
    <t>Center</t>
  </si>
  <si>
    <t>Export</t>
  </si>
  <si>
    <t>%IR Leakage Histogram</t>
  </si>
  <si>
    <t>Passband Width Histogram</t>
  </si>
  <si>
    <t>Passband Center Histogram</t>
  </si>
  <si>
    <t>Diode Spectra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</si>
</sst>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"/>
  </numFmts>
  <fonts count="20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22" applyNumberFormat="0" applyFill="0" applyAlignment="0" applyProtection="0"/>
    <xf numFmtId="0" fontId="7" fillId="0" borderId="23" applyNumberFormat="0" applyFill="0" applyAlignment="0" applyProtection="0"/>
    <xf numFmtId="0" fontId="8" fillId="0" borderId="24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25" applyNumberFormat="0" applyAlignment="0" applyProtection="0"/>
    <xf numFmtId="0" fontId="13" fillId="7" borderId="26" applyNumberFormat="0" applyAlignment="0" applyProtection="0"/>
    <xf numFmtId="0" fontId="14" fillId="7" borderId="25" applyNumberFormat="0" applyAlignment="0" applyProtection="0"/>
    <xf numFmtId="0" fontId="15" fillId="0" borderId="27" applyNumberFormat="0" applyFill="0" applyAlignment="0" applyProtection="0"/>
    <xf numFmtId="0" fontId="16" fillId="8" borderId="28" applyNumberFormat="0" applyAlignment="0" applyProtection="0"/>
    <xf numFmtId="0" fontId="17" fillId="0" borderId="0" applyNumberFormat="0" applyFill="0" applyBorder="0" applyAlignment="0" applyProtection="0"/>
    <xf numFmtId="0" fontId="4" fillId="9" borderId="29" applyNumberFormat="0" applyFont="0" applyAlignment="0" applyProtection="0"/>
    <xf numFmtId="0" fontId="18" fillId="0" borderId="0" applyNumberFormat="0" applyFill="0" applyBorder="0" applyAlignment="0" applyProtection="0"/>
    <xf numFmtId="0" fontId="3" fillId="0" borderId="30" applyNumberFormat="0" applyFill="0" applyAlignment="0" applyProtection="0"/>
    <xf numFmtId="0" fontId="19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9" fillId="33" borderId="0" applyNumberFormat="0" applyBorder="0" applyAlignment="0" applyProtection="0"/>
  </cellStyleXfs>
  <cellXfs count="63">
    <xf numFmtId="0" fontId="0" fillId="0" borderId="0" xfId="0"/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9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Border="1"/>
    <xf numFmtId="165" fontId="0" fillId="0" borderId="0" xfId="0" applyNumberFormat="1" applyBorder="1"/>
    <xf numFmtId="0" fontId="0" fillId="0" borderId="7" xfId="0" applyBorder="1"/>
    <xf numFmtId="165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 applyBorder="1" applyAlignment="1">
      <alignment horizontal="center"/>
    </xf>
    <xf numFmtId="10" fontId="0" fillId="0" borderId="0" xfId="0" applyNumberFormat="1" applyBorder="1" applyAlignment="1"/>
    <xf numFmtId="2" fontId="0" fillId="0" borderId="0" xfId="0" applyNumberFormat="1" applyBorder="1"/>
    <xf numFmtId="0" fontId="0" fillId="0" borderId="13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5" xfId="0" applyNumberForma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21" xfId="0" applyBorder="1"/>
    <xf numFmtId="0" fontId="0" fillId="0" borderId="3" xfId="0" applyBorder="1"/>
    <xf numFmtId="165" fontId="0" fillId="0" borderId="21" xfId="0" applyNumberFormat="1" applyBorder="1"/>
    <xf numFmtId="165" fontId="0" fillId="0" borderId="5" xfId="0" applyNumberFormat="1" applyBorder="1"/>
    <xf numFmtId="0" fontId="0" fillId="0" borderId="6" xfId="0" applyBorder="1"/>
    <xf numFmtId="10" fontId="0" fillId="0" borderId="21" xfId="0" applyNumberFormat="1" applyBorder="1"/>
    <xf numFmtId="10" fontId="0" fillId="0" borderId="5" xfId="0" applyNumberFormat="1" applyBorder="1"/>
    <xf numFmtId="0" fontId="3" fillId="0" borderId="12" xfId="0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/>
    <xf numFmtId="0" fontId="0" fillId="0" borderId="0" xfId="0" applyAlignment="1">
      <alignment horizontal="right"/>
    </xf>
    <xf numFmtId="2" fontId="0" fillId="0" borderId="0" xfId="0" applyNumberFormat="1" applyFill="1" applyBorder="1"/>
    <xf numFmtId="0" fontId="0" fillId="0" borderId="0" xfId="0" applyFill="1" applyBorder="1"/>
    <xf numFmtId="0" fontId="2" fillId="2" borderId="20" xfId="0" applyFont="1" applyFill="1" applyBorder="1" applyAlignment="1">
      <alignment horizontal="center"/>
    </xf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/>
    <xf numFmtId="2" fontId="0" fillId="2" borderId="5" xfId="0" applyNumberFormat="1" applyFill="1" applyBorder="1"/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2" fontId="0" fillId="2" borderId="21" xfId="0" applyNumberFormat="1" applyFill="1" applyBorder="1"/>
    <xf numFmtId="0" fontId="0" fillId="0" borderId="8" xfId="0" applyBorder="1"/>
    <xf numFmtId="0" fontId="0" fillId="2" borderId="21" xfId="0" applyFill="1" applyBorder="1"/>
    <xf numFmtId="0" fontId="0" fillId="0" borderId="0" xfId="0"/>
    <xf numFmtId="165" fontId="0" fillId="0" borderId="17" xfId="0" applyNumberFormat="1" applyBorder="1"/>
    <xf numFmtId="165" fontId="0" fillId="0" borderId="18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LED Spectra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Summary!$B$8</c:f>
              <c:strCache>
                <c:ptCount val="1"/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Summary!$U$2:$U$162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Summary!$V$2:$V$162</c:f>
              <c:numCache>
                <c:formatCode>0.0%</c:formatCode>
                <c:ptCount val="161"/>
                <c:pt idx="0">
                  <c:v>2.5913928638263194E-4</c:v>
                </c:pt>
                <c:pt idx="1">
                  <c:v>4.2096675614134766E-4</c:v>
                </c:pt>
                <c:pt idx="2">
                  <c:v>4.1797835039496142E-4</c:v>
                </c:pt>
                <c:pt idx="3">
                  <c:v>1.3955854835636961E-4</c:v>
                </c:pt>
                <c:pt idx="4">
                  <c:v>4.3630723897284936E-4</c:v>
                </c:pt>
                <c:pt idx="5">
                  <c:v>3.6306798438258501E-4</c:v>
                </c:pt>
                <c:pt idx="6">
                  <c:v>5.060918117427446E-4</c:v>
                </c:pt>
                <c:pt idx="7">
                  <c:v>1.1894278757968589E-4</c:v>
                </c:pt>
                <c:pt idx="8">
                  <c:v>3.779337133933553E-4</c:v>
                </c:pt>
                <c:pt idx="9">
                  <c:v>5.5230400954010448E-4</c:v>
                </c:pt>
                <c:pt idx="10">
                  <c:v>1.5659246111078125E-4</c:v>
                </c:pt>
                <c:pt idx="11">
                  <c:v>4.0070070242024959E-5</c:v>
                </c:pt>
                <c:pt idx="12">
                  <c:v>6.2688698699784763E-5</c:v>
                </c:pt>
                <c:pt idx="13">
                  <c:v>7.9652670043094673E-5</c:v>
                </c:pt>
                <c:pt idx="14">
                  <c:v>3.6139786826331954E-4</c:v>
                </c:pt>
                <c:pt idx="15">
                  <c:v>2.3439062404178852E-4</c:v>
                </c:pt>
                <c:pt idx="16">
                  <c:v>3.7394917239817461E-4</c:v>
                </c:pt>
                <c:pt idx="17">
                  <c:v>6.5087477156355075E-4</c:v>
                </c:pt>
                <c:pt idx="18">
                  <c:v>4.2634588648485456E-4</c:v>
                </c:pt>
                <c:pt idx="19">
                  <c:v>4.0552665978500221E-4</c:v>
                </c:pt>
                <c:pt idx="20">
                  <c:v>2.6835883602574717E-4</c:v>
                </c:pt>
                <c:pt idx="21">
                  <c:v>2.6198357043342812E-4</c:v>
                </c:pt>
                <c:pt idx="22">
                  <c:v>4.3013120043027301E-4</c:v>
                </c:pt>
                <c:pt idx="23">
                  <c:v>4.367056930723234E-4</c:v>
                </c:pt>
                <c:pt idx="24">
                  <c:v>6.5416201788457426E-4</c:v>
                </c:pt>
                <c:pt idx="25">
                  <c:v>5.7486965208038718E-4</c:v>
                </c:pt>
                <c:pt idx="26">
                  <c:v>2.9923902873842269E-4</c:v>
                </c:pt>
                <c:pt idx="27">
                  <c:v>-2.3488869166617208E-4</c:v>
                </c:pt>
                <c:pt idx="28">
                  <c:v>-8.0952591218840479E-5</c:v>
                </c:pt>
                <c:pt idx="29">
                  <c:v>-1.7133526279299732E-5</c:v>
                </c:pt>
                <c:pt idx="30">
                  <c:v>3.3838714401612747E-4</c:v>
                </c:pt>
                <c:pt idx="31">
                  <c:v>8.7214961482956239E-4</c:v>
                </c:pt>
                <c:pt idx="32">
                  <c:v>3.4712878423277766E-4</c:v>
                </c:pt>
                <c:pt idx="33">
                  <c:v>3.9865332656830946E-4</c:v>
                </c:pt>
                <c:pt idx="34">
                  <c:v>1.6058142937373665E-4</c:v>
                </c:pt>
                <c:pt idx="35">
                  <c:v>1.059002451165027E-4</c:v>
                </c:pt>
                <c:pt idx="36">
                  <c:v>2.2393120392942732E-4</c:v>
                </c:pt>
                <c:pt idx="37">
                  <c:v>1.4204888647836235E-4</c:v>
                </c:pt>
                <c:pt idx="38">
                  <c:v>-8.7261447794574848E-5</c:v>
                </c:pt>
                <c:pt idx="39">
                  <c:v>5.9049569368316897E-4</c:v>
                </c:pt>
                <c:pt idx="40">
                  <c:v>7.2917100211902531E-5</c:v>
                </c:pt>
                <c:pt idx="41">
                  <c:v>2.4823690400005682E-4</c:v>
                </c:pt>
                <c:pt idx="42">
                  <c:v>1.0220347652651014E-4</c:v>
                </c:pt>
                <c:pt idx="43">
                  <c:v>2.3827555151209167E-4</c:v>
                </c:pt>
                <c:pt idx="44">
                  <c:v>-1.3746666433389919E-5</c:v>
                </c:pt>
                <c:pt idx="45">
                  <c:v>3.1159110582350448E-4</c:v>
                </c:pt>
                <c:pt idx="46">
                  <c:v>3.4625661248162301E-4</c:v>
                </c:pt>
                <c:pt idx="47">
                  <c:v>4.9786839734842342E-4</c:v>
                </c:pt>
                <c:pt idx="48">
                  <c:v>-2.2074357113329311E-4</c:v>
                </c:pt>
                <c:pt idx="49">
                  <c:v>-6.9038813643364854E-5</c:v>
                </c:pt>
                <c:pt idx="50">
                  <c:v>-1.3196799776058106E-4</c:v>
                </c:pt>
                <c:pt idx="51">
                  <c:v>7.2419475314273996E-4</c:v>
                </c:pt>
                <c:pt idx="52">
                  <c:v>-1.4153975068450351E-4</c:v>
                </c:pt>
                <c:pt idx="53">
                  <c:v>6.1717440927982722E-4</c:v>
                </c:pt>
                <c:pt idx="54">
                  <c:v>6.0302043421138582E-4</c:v>
                </c:pt>
                <c:pt idx="55">
                  <c:v>1.0752947965674471E-4</c:v>
                </c:pt>
                <c:pt idx="56">
                  <c:v>4.0119900553735939E-4</c:v>
                </c:pt>
                <c:pt idx="57">
                  <c:v>-1.9886844106972327E-4</c:v>
                </c:pt>
                <c:pt idx="58">
                  <c:v>7.1910339520442714E-4</c:v>
                </c:pt>
                <c:pt idx="59">
                  <c:v>-7.3315554311218347E-6</c:v>
                </c:pt>
                <c:pt idx="60">
                  <c:v>4.5679663422361089E-4</c:v>
                </c:pt>
                <c:pt idx="61">
                  <c:v>-2.9826100503961686E-4</c:v>
                </c:pt>
                <c:pt idx="62">
                  <c:v>-4.4355910358404623E-4</c:v>
                </c:pt>
                <c:pt idx="63">
                  <c:v>8.7897203446680918E-4</c:v>
                </c:pt>
                <c:pt idx="64">
                  <c:v>9.7163937745094544E-4</c:v>
                </c:pt>
                <c:pt idx="65">
                  <c:v>1.0266214146772902E-3</c:v>
                </c:pt>
                <c:pt idx="66">
                  <c:v>1.6734275271580662E-3</c:v>
                </c:pt>
                <c:pt idx="67">
                  <c:v>4.6972868338686661E-4</c:v>
                </c:pt>
                <c:pt idx="68">
                  <c:v>2.6431090460561304E-4</c:v>
                </c:pt>
                <c:pt idx="69">
                  <c:v>6.5692402925619829E-4</c:v>
                </c:pt>
                <c:pt idx="70">
                  <c:v>7.255185062067063E-4</c:v>
                </c:pt>
                <c:pt idx="71">
                  <c:v>4.3864362891999151E-4</c:v>
                </c:pt>
                <c:pt idx="72">
                  <c:v>-2.3583169970163502E-4</c:v>
                </c:pt>
                <c:pt idx="73">
                  <c:v>-1.6322893550168731E-4</c:v>
                </c:pt>
                <c:pt idx="74">
                  <c:v>4.0690132642837314E-4</c:v>
                </c:pt>
                <c:pt idx="75">
                  <c:v>4.6363756788980488E-4</c:v>
                </c:pt>
                <c:pt idx="76">
                  <c:v>6.3630402960615788E-4</c:v>
                </c:pt>
                <c:pt idx="77">
                  <c:v>2.5283683521561449E-4</c:v>
                </c:pt>
                <c:pt idx="78">
                  <c:v>5.5569857642856241E-4</c:v>
                </c:pt>
                <c:pt idx="79">
                  <c:v>1.0820292745676852E-4</c:v>
                </c:pt>
                <c:pt idx="80">
                  <c:v>2.8409777295671082E-4</c:v>
                </c:pt>
                <c:pt idx="81">
                  <c:v>4.460029553944281E-4</c:v>
                </c:pt>
                <c:pt idx="82">
                  <c:v>3.607458524640987E-4</c:v>
                </c:pt>
                <c:pt idx="83">
                  <c:v>2.8511604454434079E-4</c:v>
                </c:pt>
                <c:pt idx="84">
                  <c:v>7.9855635008510312E-4</c:v>
                </c:pt>
                <c:pt idx="85">
                  <c:v>1.292186644738651E-3</c:v>
                </c:pt>
                <c:pt idx="86">
                  <c:v>1.2138723026333023E-3</c:v>
                </c:pt>
                <c:pt idx="87">
                  <c:v>1.3570667446476954E-3</c:v>
                </c:pt>
                <c:pt idx="88">
                  <c:v>2.2069648110333118E-3</c:v>
                </c:pt>
                <c:pt idx="89">
                  <c:v>2.966572272890509E-3</c:v>
                </c:pt>
                <c:pt idx="90">
                  <c:v>4.0197543762304621E-3</c:v>
                </c:pt>
                <c:pt idx="91">
                  <c:v>5.6525875808449899E-3</c:v>
                </c:pt>
                <c:pt idx="92">
                  <c:v>7.663141688140588E-3</c:v>
                </c:pt>
                <c:pt idx="93">
                  <c:v>1.0487456791728004E-2</c:v>
                </c:pt>
                <c:pt idx="94">
                  <c:v>1.4164273497010268E-2</c:v>
                </c:pt>
                <c:pt idx="95">
                  <c:v>2.0149488748978425E-2</c:v>
                </c:pt>
                <c:pt idx="96">
                  <c:v>2.7058334187292917E-2</c:v>
                </c:pt>
                <c:pt idx="97">
                  <c:v>3.6965931594921564E-2</c:v>
                </c:pt>
                <c:pt idx="98">
                  <c:v>5.2124130731630997E-2</c:v>
                </c:pt>
                <c:pt idx="99">
                  <c:v>7.0083317295555683E-2</c:v>
                </c:pt>
                <c:pt idx="100">
                  <c:v>9.3184069529805708E-2</c:v>
                </c:pt>
                <c:pt idx="101">
                  <c:v>0.12576314826987806</c:v>
                </c:pt>
                <c:pt idx="102">
                  <c:v>0.16552236082749958</c:v>
                </c:pt>
                <c:pt idx="103">
                  <c:v>0.21423554787963928</c:v>
                </c:pt>
                <c:pt idx="104">
                  <c:v>0.27103448247133388</c:v>
                </c:pt>
                <c:pt idx="105">
                  <c:v>0.33484236661756811</c:v>
                </c:pt>
                <c:pt idx="106">
                  <c:v>0.40905653295742417</c:v>
                </c:pt>
                <c:pt idx="107">
                  <c:v>0.48446374816122645</c:v>
                </c:pt>
                <c:pt idx="108">
                  <c:v>0.59231698813037836</c:v>
                </c:pt>
                <c:pt idx="109">
                  <c:v>0.70846736333105931</c:v>
                </c:pt>
                <c:pt idx="110">
                  <c:v>0.82722335666934121</c:v>
                </c:pt>
                <c:pt idx="111">
                  <c:v>0.93547939624641008</c:v>
                </c:pt>
                <c:pt idx="112">
                  <c:v>1</c:v>
                </c:pt>
                <c:pt idx="113">
                  <c:v>0.95638744619933547</c:v>
                </c:pt>
                <c:pt idx="114">
                  <c:v>0.8437953796204426</c:v>
                </c:pt>
                <c:pt idx="115">
                  <c:v>0.62886736400531429</c:v>
                </c:pt>
                <c:pt idx="116">
                  <c:v>0.40678165583605513</c:v>
                </c:pt>
                <c:pt idx="117">
                  <c:v>0.23542540933823533</c:v>
                </c:pt>
                <c:pt idx="118">
                  <c:v>0.12984696172418517</c:v>
                </c:pt>
                <c:pt idx="119">
                  <c:v>6.8767858677991484E-2</c:v>
                </c:pt>
                <c:pt idx="120">
                  <c:v>3.7735878119323468E-2</c:v>
                </c:pt>
                <c:pt idx="121">
                  <c:v>2.1710888210384277E-2</c:v>
                </c:pt>
                <c:pt idx="122">
                  <c:v>1.2653113790448416E-2</c:v>
                </c:pt>
                <c:pt idx="123">
                  <c:v>8.1605113860663842E-3</c:v>
                </c:pt>
                <c:pt idx="124">
                  <c:v>5.2536775335857138E-3</c:v>
                </c:pt>
                <c:pt idx="125">
                  <c:v>3.7402654662445898E-3</c:v>
                </c:pt>
                <c:pt idx="126">
                  <c:v>2.9350731284872736E-3</c:v>
                </c:pt>
                <c:pt idx="127">
                  <c:v>2.1696821854033789E-3</c:v>
                </c:pt>
                <c:pt idx="128">
                  <c:v>1.6818886536294039E-3</c:v>
                </c:pt>
                <c:pt idx="129">
                  <c:v>1.5802272600057353E-3</c:v>
                </c:pt>
                <c:pt idx="130">
                  <c:v>1.110069955322661E-3</c:v>
                </c:pt>
                <c:pt idx="131">
                  <c:v>9.2965827879762819E-4</c:v>
                </c:pt>
                <c:pt idx="132">
                  <c:v>7.1155363871878139E-4</c:v>
                </c:pt>
                <c:pt idx="133">
                  <c:v>9.8880091345290009E-4</c:v>
                </c:pt>
                <c:pt idx="134">
                  <c:v>6.6239750813915739E-4</c:v>
                </c:pt>
                <c:pt idx="135">
                  <c:v>5.4688288477640541E-4</c:v>
                </c:pt>
                <c:pt idx="136">
                  <c:v>4.5276718808385965E-4</c:v>
                </c:pt>
                <c:pt idx="137">
                  <c:v>2.1280692145332771E-4</c:v>
                </c:pt>
                <c:pt idx="138">
                  <c:v>5.5052126049906535E-4</c:v>
                </c:pt>
                <c:pt idx="139">
                  <c:v>6.163088784302929E-4</c:v>
                </c:pt>
                <c:pt idx="140">
                  <c:v>-7.789777645587612E-5</c:v>
                </c:pt>
                <c:pt idx="141">
                  <c:v>5.0170004316588297E-4</c:v>
                </c:pt>
                <c:pt idx="142">
                  <c:v>3.4693967665226221E-4</c:v>
                </c:pt>
                <c:pt idx="143">
                  <c:v>-1.1967059228449563E-4</c:v>
                </c:pt>
                <c:pt idx="144">
                  <c:v>1.7529663785215469E-4</c:v>
                </c:pt>
                <c:pt idx="145">
                  <c:v>4.5363999230186685E-4</c:v>
                </c:pt>
                <c:pt idx="146">
                  <c:v>2.2071036662496955E-4</c:v>
                </c:pt>
                <c:pt idx="147">
                  <c:v>2.4157901398832673E-4</c:v>
                </c:pt>
                <c:pt idx="148">
                  <c:v>3.7530581373699466E-4</c:v>
                </c:pt>
                <c:pt idx="149">
                  <c:v>4.1763681830964453E-4</c:v>
                </c:pt>
                <c:pt idx="150">
                  <c:v>4.4513015117686358E-5</c:v>
                </c:pt>
                <c:pt idx="151">
                  <c:v>1.0211809350520625E-4</c:v>
                </c:pt>
                <c:pt idx="152">
                  <c:v>2.8006105344850643E-4</c:v>
                </c:pt>
                <c:pt idx="153">
                  <c:v>6.8275109952508131E-4</c:v>
                </c:pt>
                <c:pt idx="154">
                  <c:v>-2.5354962532701813E-4</c:v>
                </c:pt>
                <c:pt idx="155">
                  <c:v>2.8158846083001102E-4</c:v>
                </c:pt>
                <c:pt idx="156">
                  <c:v>-9.1644442889228823E-5</c:v>
                </c:pt>
                <c:pt idx="157">
                  <c:v>2.5202221794555599E-4</c:v>
                </c:pt>
                <c:pt idx="158">
                  <c:v>1.0740281660561679E-4</c:v>
                </c:pt>
                <c:pt idx="159">
                  <c:v>-1.0299089772317527E-4</c:v>
                </c:pt>
                <c:pt idx="160">
                  <c:v>-1.0779132092214897E-4</c:v>
                </c:pt>
              </c:numCache>
            </c:numRef>
          </c:yVal>
        </c:ser>
        <c:ser>
          <c:idx val="1"/>
          <c:order val="1"/>
          <c:tx>
            <c:v>vl1924e</c:v>
          </c:tx>
          <c:spPr>
            <a:ln w="15875"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58970112"/>
        <c:axId val="58972416"/>
      </c:scatterChart>
      <c:valAx>
        <c:axId val="58970112"/>
        <c:scaling>
          <c:orientation val="minMax"/>
          <c:max val="1100"/>
          <c:min val="30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</c:title>
        <c:numFmt formatCode="General" sourceLinked="1"/>
        <c:minorTickMark val="in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58972416"/>
        <c:crosses val="autoZero"/>
        <c:crossBetween val="midCat"/>
        <c:majorUnit val="50"/>
        <c:minorUnit val="10"/>
      </c:valAx>
      <c:valAx>
        <c:axId val="58972416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FSR (%)</a:t>
                </a:r>
              </a:p>
            </c:rich>
          </c:tx>
          <c:layout/>
        </c:title>
        <c:numFmt formatCode="0%" sourceLinked="0"/>
        <c:minorTickMark val="in"/>
        <c:tickLblPos val="nextTo"/>
        <c:crossAx val="58970112"/>
        <c:crosses val="autoZero"/>
        <c:crossBetween val="midCat"/>
        <c:majorUnit val="0.1"/>
        <c:minorUnit val="0.05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Calculations!$I$175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Calculations!$I$177:$I$184</c:f>
              <c:numCache>
                <c:formatCode>0.0</c:formatCode>
                <c:ptCount val="8"/>
                <c:pt idx="0">
                  <c:v>858.15007261132814</c:v>
                </c:pt>
                <c:pt idx="1">
                  <c:v>858.3253599883991</c:v>
                </c:pt>
                <c:pt idx="2">
                  <c:v>858.50064736547006</c:v>
                </c:pt>
                <c:pt idx="3">
                  <c:v>858.67593474254102</c:v>
                </c:pt>
                <c:pt idx="4">
                  <c:v>858.85122211961198</c:v>
                </c:pt>
                <c:pt idx="5">
                  <c:v>859.02650949668293</c:v>
                </c:pt>
                <c:pt idx="6">
                  <c:v>859.20179687375389</c:v>
                </c:pt>
                <c:pt idx="7">
                  <c:v>859.37708425082474</c:v>
                </c:pt>
              </c:numCache>
            </c:numRef>
          </c:cat>
          <c:val>
            <c:numRef>
              <c:f>Calculations!$J$177:$J$184</c:f>
              <c:numCache>
                <c:formatCode>General</c:formatCode>
                <c:ptCount val="8"/>
                <c:pt idx="0">
                  <c:v>24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58991360"/>
        <c:axId val="58993280"/>
      </c:barChart>
      <c:catAx>
        <c:axId val="58991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58993280"/>
        <c:crosses val="autoZero"/>
        <c:auto val="1"/>
        <c:lblAlgn val="ctr"/>
        <c:lblOffset val="100"/>
      </c:catAx>
      <c:valAx>
        <c:axId val="589932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8991360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Calculations!$K$175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Calculations!$K$177:$K$184</c:f>
              <c:numCache>
                <c:formatCode>0.0</c:formatCode>
                <c:ptCount val="8"/>
                <c:pt idx="0">
                  <c:v>37.666371097481942</c:v>
                </c:pt>
                <c:pt idx="1">
                  <c:v>37.892617987072867</c:v>
                </c:pt>
                <c:pt idx="2">
                  <c:v>38.118864876663793</c:v>
                </c:pt>
                <c:pt idx="3">
                  <c:v>38.345111766254718</c:v>
                </c:pt>
                <c:pt idx="4">
                  <c:v>38.571358655845643</c:v>
                </c:pt>
                <c:pt idx="5">
                  <c:v>38.797605545436568</c:v>
                </c:pt>
                <c:pt idx="6">
                  <c:v>39.023852435027493</c:v>
                </c:pt>
                <c:pt idx="7">
                  <c:v>39.250099324618418</c:v>
                </c:pt>
              </c:numCache>
            </c:numRef>
          </c:cat>
          <c:val>
            <c:numRef>
              <c:f>Calculations!$L$177:$L$184</c:f>
              <c:numCache>
                <c:formatCode>General</c:formatCode>
                <c:ptCount val="8"/>
                <c:pt idx="0">
                  <c:v>24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</c:ser>
        <c:axId val="59025664"/>
        <c:axId val="59031936"/>
      </c:barChart>
      <c:catAx>
        <c:axId val="590256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59031936"/>
        <c:crosses val="autoZero"/>
        <c:auto val="1"/>
        <c:lblAlgn val="ctr"/>
        <c:lblOffset val="100"/>
      </c:catAx>
      <c:valAx>
        <c:axId val="590319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9025664"/>
        <c:crosses val="autoZero"/>
        <c:crossBetween val="between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Calculations!$B$3:$B$163</c:f>
              <c:numCache>
                <c:formatCode>General</c:formatCode>
                <c:ptCount val="161"/>
                <c:pt idx="0">
                  <c:v>-4.8320295638601082E-5</c:v>
                </c:pt>
                <c:pt idx="1">
                  <c:v>1.6844366343078362E-4</c:v>
                </c:pt>
                <c:pt idx="2">
                  <c:v>1.803151083485284E-4</c:v>
                </c:pt>
                <c:pt idx="3">
                  <c:v>-1.6424551768686249E-4</c:v>
                </c:pt>
                <c:pt idx="4">
                  <c:v>1.7611874040032797E-4</c:v>
                </c:pt>
                <c:pt idx="5">
                  <c:v>5.4550435924889337E-5</c:v>
                </c:pt>
                <c:pt idx="6">
                  <c:v>1.7940457154554606E-4</c:v>
                </c:pt>
                <c:pt idx="7">
                  <c:v>-3.2666640900550669E-4</c:v>
                </c:pt>
                <c:pt idx="8">
                  <c:v>1.5230348871870722E-4</c:v>
                </c:pt>
                <c:pt idx="9">
                  <c:v>4.4383347582236526E-4</c:v>
                </c:pt>
                <c:pt idx="10">
                  <c:v>-1.4509775581798018E-4</c:v>
                </c:pt>
                <c:pt idx="11">
                  <c:v>-3.5407620684514013E-4</c:v>
                </c:pt>
                <c:pt idx="12">
                  <c:v>-3.6201135539787386E-4</c:v>
                </c:pt>
                <c:pt idx="13">
                  <c:v>-2.853537268918036E-4</c:v>
                </c:pt>
                <c:pt idx="14">
                  <c:v>1.4755582394611826E-4</c:v>
                </c:pt>
                <c:pt idx="15">
                  <c:v>-7.5267366186927416E-5</c:v>
                </c:pt>
                <c:pt idx="16">
                  <c:v>8.4458018133176096E-5</c:v>
                </c:pt>
                <c:pt idx="17">
                  <c:v>3.9708112562265689E-4</c:v>
                </c:pt>
                <c:pt idx="18">
                  <c:v>1.6297002726187903E-4</c:v>
                </c:pt>
                <c:pt idx="19">
                  <c:v>1.284484115961688E-4</c:v>
                </c:pt>
                <c:pt idx="20">
                  <c:v>-1.3820777326443366E-4</c:v>
                </c:pt>
                <c:pt idx="21">
                  <c:v>-2.6214955169281241E-4</c:v>
                </c:pt>
                <c:pt idx="22">
                  <c:v>6.327302118551946E-5</c:v>
                </c:pt>
                <c:pt idx="23">
                  <c:v>2.0079268327099158E-4</c:v>
                </c:pt>
                <c:pt idx="24">
                  <c:v>3.9046030229231561E-4</c:v>
                </c:pt>
                <c:pt idx="25">
                  <c:v>2.0544476974137838E-4</c:v>
                </c:pt>
                <c:pt idx="26">
                  <c:v>-2.0363762708760212E-6</c:v>
                </c:pt>
                <c:pt idx="27">
                  <c:v>-8.65978696663079E-4</c:v>
                </c:pt>
                <c:pt idx="28">
                  <c:v>-3.0399198933412486E-4</c:v>
                </c:pt>
                <c:pt idx="29">
                  <c:v>-2.9457332391061335E-4</c:v>
                </c:pt>
                <c:pt idx="30">
                  <c:v>-1.6246137893317382E-4</c:v>
                </c:pt>
                <c:pt idx="31">
                  <c:v>5.6777734126056505E-4</c:v>
                </c:pt>
                <c:pt idx="32">
                  <c:v>-6.2037675399955557E-5</c:v>
                </c:pt>
                <c:pt idx="33">
                  <c:v>5.8080665073709714E-5</c:v>
                </c:pt>
                <c:pt idx="34">
                  <c:v>-6.520916510345553E-5</c:v>
                </c:pt>
                <c:pt idx="35">
                  <c:v>-2.5158584689439822E-4</c:v>
                </c:pt>
                <c:pt idx="36">
                  <c:v>-8.023782163110057E-5</c:v>
                </c:pt>
                <c:pt idx="37">
                  <c:v>-1.4203791572460985E-4</c:v>
                </c:pt>
                <c:pt idx="38">
                  <c:v>-4.0162145623687961E-4</c:v>
                </c:pt>
                <c:pt idx="39">
                  <c:v>2.6232948074753223E-4</c:v>
                </c:pt>
                <c:pt idx="40">
                  <c:v>-2.3110490357938857E-4</c:v>
                </c:pt>
                <c:pt idx="41">
                  <c:v>-3.2997491723495251E-5</c:v>
                </c:pt>
                <c:pt idx="42">
                  <c:v>-9.6355846779023956E-5</c:v>
                </c:pt>
                <c:pt idx="43">
                  <c:v>-6.6524035506879977E-5</c:v>
                </c:pt>
                <c:pt idx="44">
                  <c:v>-2.5989453854211584E-4</c:v>
                </c:pt>
                <c:pt idx="45">
                  <c:v>9.1188483218156781E-5</c:v>
                </c:pt>
                <c:pt idx="46">
                  <c:v>3.5575614156185581E-5</c:v>
                </c:pt>
                <c:pt idx="47">
                  <c:v>2.6914068446587028E-4</c:v>
                </c:pt>
                <c:pt idx="48">
                  <c:v>-7.9820743853396435E-4</c:v>
                </c:pt>
                <c:pt idx="49">
                  <c:v>-1.0331599678787852E-3</c:v>
                </c:pt>
                <c:pt idx="50">
                  <c:v>-8.4549149651933636E-4</c:v>
                </c:pt>
                <c:pt idx="51">
                  <c:v>-5.9802767210868479E-5</c:v>
                </c:pt>
                <c:pt idx="52">
                  <c:v>-4.6369758669198937E-4</c:v>
                </c:pt>
                <c:pt idx="53">
                  <c:v>2.7809809793906301E-4</c:v>
                </c:pt>
                <c:pt idx="54">
                  <c:v>2.4653952766530646E-4</c:v>
                </c:pt>
                <c:pt idx="55">
                  <c:v>-4.0602397432619339E-4</c:v>
                </c:pt>
                <c:pt idx="56">
                  <c:v>-5.2783382146537317E-4</c:v>
                </c:pt>
                <c:pt idx="57">
                  <c:v>-1.4233405520946059E-3</c:v>
                </c:pt>
                <c:pt idx="58">
                  <c:v>-3.6236813603265829E-4</c:v>
                </c:pt>
                <c:pt idx="59">
                  <c:v>-7.6926495685990237E-4</c:v>
                </c:pt>
                <c:pt idx="60">
                  <c:v>-2.1465348349527678E-4</c:v>
                </c:pt>
                <c:pt idx="61">
                  <c:v>-9.6288649732878843E-4</c:v>
                </c:pt>
                <c:pt idx="62">
                  <c:v>-1.5366462272579477E-3</c:v>
                </c:pt>
                <c:pt idx="63">
                  <c:v>-4.0806863916097863E-4</c:v>
                </c:pt>
                <c:pt idx="64">
                  <c:v>3.124164265628426E-4</c:v>
                </c:pt>
                <c:pt idx="65">
                  <c:v>2.435958678615722E-4</c:v>
                </c:pt>
                <c:pt idx="66">
                  <c:v>7.5951946002605778E-4</c:v>
                </c:pt>
                <c:pt idx="67">
                  <c:v>-3.7913908990789744E-5</c:v>
                </c:pt>
                <c:pt idx="68">
                  <c:v>-3.7503310310601064E-4</c:v>
                </c:pt>
                <c:pt idx="69">
                  <c:v>2.5950630763731287E-4</c:v>
                </c:pt>
                <c:pt idx="70">
                  <c:v>6.8962261165046073E-5</c:v>
                </c:pt>
                <c:pt idx="71">
                  <c:v>-7.8894204301493672E-5</c:v>
                </c:pt>
                <c:pt idx="72">
                  <c:v>-6.4506755825215016E-4</c:v>
                </c:pt>
                <c:pt idx="73">
                  <c:v>-5.4357366170568189E-4</c:v>
                </c:pt>
                <c:pt idx="74">
                  <c:v>7.718114878334432E-5</c:v>
                </c:pt>
                <c:pt idx="75">
                  <c:v>-2.5556153305987929E-4</c:v>
                </c:pt>
                <c:pt idx="76">
                  <c:v>-1.9824377154464042E-4</c:v>
                </c:pt>
                <c:pt idx="77">
                  <c:v>-4.8022387124553584E-4</c:v>
                </c:pt>
                <c:pt idx="78">
                  <c:v>-2.5530674743337329E-5</c:v>
                </c:pt>
                <c:pt idx="79">
                  <c:v>-6.0389838070816731E-4</c:v>
                </c:pt>
                <c:pt idx="80">
                  <c:v>-4.3217346547437784E-4</c:v>
                </c:pt>
                <c:pt idx="81">
                  <c:v>-1.7688753458719409E-4</c:v>
                </c:pt>
                <c:pt idx="82">
                  <c:v>-5.6624795487717817E-4</c:v>
                </c:pt>
                <c:pt idx="83">
                  <c:v>-2.6453339164832522E-4</c:v>
                </c:pt>
                <c:pt idx="84">
                  <c:v>1.3787481697366251E-4</c:v>
                </c:pt>
                <c:pt idx="85">
                  <c:v>6.6323440273277092E-4</c:v>
                </c:pt>
                <c:pt idx="86">
                  <c:v>3.8696664013454117E-4</c:v>
                </c:pt>
                <c:pt idx="87">
                  <c:v>6.6112171741347376E-4</c:v>
                </c:pt>
                <c:pt idx="88">
                  <c:v>1.3795494010380783E-3</c:v>
                </c:pt>
                <c:pt idx="89">
                  <c:v>2.2061286633189687E-3</c:v>
                </c:pt>
                <c:pt idx="90">
                  <c:v>3.0849221612851228E-3</c:v>
                </c:pt>
                <c:pt idx="91">
                  <c:v>4.3989769202434359E-3</c:v>
                </c:pt>
                <c:pt idx="92">
                  <c:v>5.6271394854515034E-3</c:v>
                </c:pt>
                <c:pt idx="93">
                  <c:v>8.2866253676257117E-3</c:v>
                </c:pt>
                <c:pt idx="94">
                  <c:v>1.1229593918418889E-2</c:v>
                </c:pt>
                <c:pt idx="95">
                  <c:v>1.597835604210688E-2</c:v>
                </c:pt>
                <c:pt idx="96">
                  <c:v>2.1933180961855078E-2</c:v>
                </c:pt>
                <c:pt idx="97">
                  <c:v>2.9652531293215639E-2</c:v>
                </c:pt>
                <c:pt idx="98">
                  <c:v>4.1613808822474924E-2</c:v>
                </c:pt>
                <c:pt idx="99">
                  <c:v>5.6507416037176475E-2</c:v>
                </c:pt>
                <c:pt idx="100">
                  <c:v>7.593147465670122E-2</c:v>
                </c:pt>
                <c:pt idx="101">
                  <c:v>0.10211101550485542</c:v>
                </c:pt>
                <c:pt idx="102">
                  <c:v>0.13504580507248481</c:v>
                </c:pt>
                <c:pt idx="103">
                  <c:v>0.17505205501481888</c:v>
                </c:pt>
                <c:pt idx="104">
                  <c:v>0.22045451528453772</c:v>
                </c:pt>
                <c:pt idx="105">
                  <c:v>0.27336492821264557</c:v>
                </c:pt>
                <c:pt idx="106">
                  <c:v>0.33512266484752451</c:v>
                </c:pt>
                <c:pt idx="107">
                  <c:v>0.39605607779633301</c:v>
                </c:pt>
                <c:pt idx="108">
                  <c:v>0.48591747826969001</c:v>
                </c:pt>
                <c:pt idx="109">
                  <c:v>0.58542315436977743</c:v>
                </c:pt>
                <c:pt idx="110">
                  <c:v>0.68228203309127233</c:v>
                </c:pt>
                <c:pt idx="111">
                  <c:v>0.7810327913349896</c:v>
                </c:pt>
                <c:pt idx="112">
                  <c:v>0.84175111492704047</c:v>
                </c:pt>
                <c:pt idx="113">
                  <c:v>0.79524669209092813</c:v>
                </c:pt>
                <c:pt idx="114">
                  <c:v>0.70027404775863211</c:v>
                </c:pt>
                <c:pt idx="115">
                  <c:v>0.51465304969404746</c:v>
                </c:pt>
                <c:pt idx="116">
                  <c:v>0.32773313267558546</c:v>
                </c:pt>
                <c:pt idx="117">
                  <c:v>0.18272215912805906</c:v>
                </c:pt>
                <c:pt idx="118">
                  <c:v>9.9495579464735667E-2</c:v>
                </c:pt>
                <c:pt idx="119">
                  <c:v>5.2459281679346804E-2</c:v>
                </c:pt>
                <c:pt idx="120">
                  <c:v>2.9494422997559663E-2</c:v>
                </c:pt>
                <c:pt idx="121">
                  <c:v>1.626209845033073E-2</c:v>
                </c:pt>
                <c:pt idx="122">
                  <c:v>9.6146540031181206E-3</c:v>
                </c:pt>
                <c:pt idx="123">
                  <c:v>6.2908923535302174E-3</c:v>
                </c:pt>
                <c:pt idx="124">
                  <c:v>4.0101472772281011E-3</c:v>
                </c:pt>
                <c:pt idx="125">
                  <c:v>2.6687277257917662E-3</c:v>
                </c:pt>
                <c:pt idx="126">
                  <c:v>2.0272694373970018E-3</c:v>
                </c:pt>
                <c:pt idx="127">
                  <c:v>1.5346398935201437E-3</c:v>
                </c:pt>
                <c:pt idx="128">
                  <c:v>1.0486280347136261E-3</c:v>
                </c:pt>
                <c:pt idx="129">
                  <c:v>1.09515503716426E-3</c:v>
                </c:pt>
                <c:pt idx="130">
                  <c:v>4.9484058596869671E-4</c:v>
                </c:pt>
                <c:pt idx="131">
                  <c:v>2.937665552478285E-4</c:v>
                </c:pt>
                <c:pt idx="132">
                  <c:v>-1.3126302815056647E-4</c:v>
                </c:pt>
                <c:pt idx="133">
                  <c:v>4.6048230054729475E-4</c:v>
                </c:pt>
                <c:pt idx="134">
                  <c:v>2.495186068323126E-4</c:v>
                </c:pt>
                <c:pt idx="135">
                  <c:v>-9.083521963973982E-5</c:v>
                </c:pt>
                <c:pt idx="136">
                  <c:v>-8.9408524235532936E-5</c:v>
                </c:pt>
                <c:pt idx="137">
                  <c:v>-3.9465674110478768E-4</c:v>
                </c:pt>
                <c:pt idx="138">
                  <c:v>3.943135158102453E-5</c:v>
                </c:pt>
                <c:pt idx="139">
                  <c:v>2.5459424116706155E-4</c:v>
                </c:pt>
                <c:pt idx="140">
                  <c:v>-5.884249827378756E-4</c:v>
                </c:pt>
                <c:pt idx="141">
                  <c:v>8.2078872427329729E-5</c:v>
                </c:pt>
                <c:pt idx="142">
                  <c:v>-2.5701906419268138E-5</c:v>
                </c:pt>
                <c:pt idx="143">
                  <c:v>-5.9582415478995083E-4</c:v>
                </c:pt>
                <c:pt idx="144">
                  <c:v>-3.5948311928692643E-4</c:v>
                </c:pt>
                <c:pt idx="145">
                  <c:v>6.3627538734690992E-5</c:v>
                </c:pt>
                <c:pt idx="146">
                  <c:v>-3.5900242383413974E-4</c:v>
                </c:pt>
                <c:pt idx="147">
                  <c:v>-5.8406655634194176E-5</c:v>
                </c:pt>
                <c:pt idx="148">
                  <c:v>1.3628828096161967E-5</c:v>
                </c:pt>
                <c:pt idx="149">
                  <c:v>1.3180385787289181E-4</c:v>
                </c:pt>
                <c:pt idx="150">
                  <c:v>-3.3687664521366597E-4</c:v>
                </c:pt>
                <c:pt idx="151">
                  <c:v>-2.6935737836096768E-4</c:v>
                </c:pt>
                <c:pt idx="152">
                  <c:v>-2.998439524171916E-4</c:v>
                </c:pt>
                <c:pt idx="153">
                  <c:v>4.477161436085167E-4</c:v>
                </c:pt>
                <c:pt idx="154">
                  <c:v>-6.6018876340371571E-4</c:v>
                </c:pt>
                <c:pt idx="155">
                  <c:v>-1.5100849105354277E-4</c:v>
                </c:pt>
                <c:pt idx="156">
                  <c:v>-4.3281042236198409E-4</c:v>
                </c:pt>
                <c:pt idx="157">
                  <c:v>1.2204170099831688E-5</c:v>
                </c:pt>
                <c:pt idx="158">
                  <c:v>-1.7001569324841975E-4</c:v>
                </c:pt>
                <c:pt idx="159">
                  <c:v>-3.2200683666909496E-4</c:v>
                </c:pt>
                <c:pt idx="160">
                  <c:v>-4.0523351019046704E-4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Calculations!$C$3:$C$163</c:f>
              <c:numCache>
                <c:formatCode>General</c:formatCode>
                <c:ptCount val="161"/>
                <c:pt idx="0">
                  <c:v>2.5913928638263194E-4</c:v>
                </c:pt>
                <c:pt idx="1">
                  <c:v>4.2096675614134766E-4</c:v>
                </c:pt>
                <c:pt idx="2">
                  <c:v>4.1797835039496142E-4</c:v>
                </c:pt>
                <c:pt idx="3">
                  <c:v>1.3955854835636961E-4</c:v>
                </c:pt>
                <c:pt idx="4">
                  <c:v>4.3630723897284936E-4</c:v>
                </c:pt>
                <c:pt idx="5">
                  <c:v>3.6306798438258501E-4</c:v>
                </c:pt>
                <c:pt idx="6">
                  <c:v>5.060918117427446E-4</c:v>
                </c:pt>
                <c:pt idx="7">
                  <c:v>1.1894278757968589E-4</c:v>
                </c:pt>
                <c:pt idx="8">
                  <c:v>3.779337133933553E-4</c:v>
                </c:pt>
                <c:pt idx="9">
                  <c:v>5.5230400954010448E-4</c:v>
                </c:pt>
                <c:pt idx="10">
                  <c:v>1.5659246111078125E-4</c:v>
                </c:pt>
                <c:pt idx="11">
                  <c:v>4.0070070242024959E-5</c:v>
                </c:pt>
                <c:pt idx="12">
                  <c:v>6.2688698699784763E-5</c:v>
                </c:pt>
                <c:pt idx="13">
                  <c:v>7.9652670043094673E-5</c:v>
                </c:pt>
                <c:pt idx="14">
                  <c:v>3.6139786826331954E-4</c:v>
                </c:pt>
                <c:pt idx="15">
                  <c:v>2.3439062404178852E-4</c:v>
                </c:pt>
                <c:pt idx="16">
                  <c:v>3.7394917239817461E-4</c:v>
                </c:pt>
                <c:pt idx="17">
                  <c:v>6.5087477156355075E-4</c:v>
                </c:pt>
                <c:pt idx="18">
                  <c:v>4.2634588648485456E-4</c:v>
                </c:pt>
                <c:pt idx="19">
                  <c:v>4.0552665978500221E-4</c:v>
                </c:pt>
                <c:pt idx="20">
                  <c:v>2.6835883602574717E-4</c:v>
                </c:pt>
                <c:pt idx="21">
                  <c:v>2.6198357043342812E-4</c:v>
                </c:pt>
                <c:pt idx="22">
                  <c:v>4.3013120043027301E-4</c:v>
                </c:pt>
                <c:pt idx="23">
                  <c:v>4.367056930723234E-4</c:v>
                </c:pt>
                <c:pt idx="24">
                  <c:v>6.5416201788457426E-4</c:v>
                </c:pt>
                <c:pt idx="25">
                  <c:v>5.7486965208038718E-4</c:v>
                </c:pt>
                <c:pt idx="26">
                  <c:v>2.9923902873842269E-4</c:v>
                </c:pt>
                <c:pt idx="27">
                  <c:v>-2.3488869166617208E-4</c:v>
                </c:pt>
                <c:pt idx="28">
                  <c:v>-8.0952591218840479E-5</c:v>
                </c:pt>
                <c:pt idx="29">
                  <c:v>-1.7133526279299732E-5</c:v>
                </c:pt>
                <c:pt idx="30">
                  <c:v>3.3838714401612747E-4</c:v>
                </c:pt>
                <c:pt idx="31">
                  <c:v>8.7214961482956239E-4</c:v>
                </c:pt>
                <c:pt idx="32">
                  <c:v>3.4712878423277766E-4</c:v>
                </c:pt>
                <c:pt idx="33">
                  <c:v>3.9865332656830946E-4</c:v>
                </c:pt>
                <c:pt idx="34">
                  <c:v>1.6058142937373665E-4</c:v>
                </c:pt>
                <c:pt idx="35">
                  <c:v>1.059002451165027E-4</c:v>
                </c:pt>
                <c:pt idx="36">
                  <c:v>2.2393120392942732E-4</c:v>
                </c:pt>
                <c:pt idx="37">
                  <c:v>1.4204888647836235E-4</c:v>
                </c:pt>
                <c:pt idx="38">
                  <c:v>-8.7261447794574848E-5</c:v>
                </c:pt>
                <c:pt idx="39">
                  <c:v>5.9049569368316897E-4</c:v>
                </c:pt>
                <c:pt idx="40">
                  <c:v>7.2917100211902531E-5</c:v>
                </c:pt>
                <c:pt idx="41">
                  <c:v>2.4823690400005682E-4</c:v>
                </c:pt>
                <c:pt idx="42">
                  <c:v>1.0220347652651014E-4</c:v>
                </c:pt>
                <c:pt idx="43">
                  <c:v>2.3827555151209167E-4</c:v>
                </c:pt>
                <c:pt idx="44">
                  <c:v>-1.3746666433389919E-5</c:v>
                </c:pt>
                <c:pt idx="45">
                  <c:v>3.1159110582350448E-4</c:v>
                </c:pt>
                <c:pt idx="46">
                  <c:v>3.4625661248162301E-4</c:v>
                </c:pt>
                <c:pt idx="47">
                  <c:v>4.9786839734842342E-4</c:v>
                </c:pt>
                <c:pt idx="48">
                  <c:v>-2.2074357113329311E-4</c:v>
                </c:pt>
                <c:pt idx="49">
                  <c:v>-6.9038813643364854E-5</c:v>
                </c:pt>
                <c:pt idx="50">
                  <c:v>-1.3196799776058106E-4</c:v>
                </c:pt>
                <c:pt idx="51">
                  <c:v>7.2419475314273996E-4</c:v>
                </c:pt>
                <c:pt idx="52">
                  <c:v>-1.4153975068450351E-4</c:v>
                </c:pt>
                <c:pt idx="53">
                  <c:v>6.1717440927982722E-4</c:v>
                </c:pt>
                <c:pt idx="54">
                  <c:v>6.0302043421138582E-4</c:v>
                </c:pt>
                <c:pt idx="55">
                  <c:v>1.0752947965674471E-4</c:v>
                </c:pt>
                <c:pt idx="56">
                  <c:v>4.0119900553735939E-4</c:v>
                </c:pt>
                <c:pt idx="57">
                  <c:v>-1.9886844106972327E-4</c:v>
                </c:pt>
                <c:pt idx="58">
                  <c:v>7.1910339520442714E-4</c:v>
                </c:pt>
                <c:pt idx="59">
                  <c:v>-7.3315554311218347E-6</c:v>
                </c:pt>
                <c:pt idx="60">
                  <c:v>4.5679663422361089E-4</c:v>
                </c:pt>
                <c:pt idx="61">
                  <c:v>-2.9826100503961686E-4</c:v>
                </c:pt>
                <c:pt idx="62">
                  <c:v>-4.4355910358404623E-4</c:v>
                </c:pt>
                <c:pt idx="63">
                  <c:v>8.7897203446680918E-4</c:v>
                </c:pt>
                <c:pt idx="64">
                  <c:v>9.7163937745094544E-4</c:v>
                </c:pt>
                <c:pt idx="65">
                  <c:v>1.0266214146772902E-3</c:v>
                </c:pt>
                <c:pt idx="66">
                  <c:v>1.6734275271580662E-3</c:v>
                </c:pt>
                <c:pt idx="67">
                  <c:v>4.6972868338686661E-4</c:v>
                </c:pt>
                <c:pt idx="68">
                  <c:v>2.6431090460561304E-4</c:v>
                </c:pt>
                <c:pt idx="69">
                  <c:v>6.5692402925619829E-4</c:v>
                </c:pt>
                <c:pt idx="70">
                  <c:v>7.255185062067063E-4</c:v>
                </c:pt>
                <c:pt idx="71">
                  <c:v>4.3864362891999151E-4</c:v>
                </c:pt>
                <c:pt idx="72">
                  <c:v>-2.3583169970163502E-4</c:v>
                </c:pt>
                <c:pt idx="73">
                  <c:v>-1.6322893550168731E-4</c:v>
                </c:pt>
                <c:pt idx="74">
                  <c:v>4.0690132642837314E-4</c:v>
                </c:pt>
                <c:pt idx="75">
                  <c:v>4.6363756788980488E-4</c:v>
                </c:pt>
                <c:pt idx="76">
                  <c:v>6.3630402960615788E-4</c:v>
                </c:pt>
                <c:pt idx="77">
                  <c:v>2.5283683521561449E-4</c:v>
                </c:pt>
                <c:pt idx="78">
                  <c:v>5.5569857642856241E-4</c:v>
                </c:pt>
                <c:pt idx="79">
                  <c:v>1.0820292745676852E-4</c:v>
                </c:pt>
                <c:pt idx="80">
                  <c:v>2.8409777295671082E-4</c:v>
                </c:pt>
                <c:pt idx="81">
                  <c:v>4.460029553944281E-4</c:v>
                </c:pt>
                <c:pt idx="82">
                  <c:v>3.607458524640987E-4</c:v>
                </c:pt>
                <c:pt idx="83">
                  <c:v>2.8511604454434079E-4</c:v>
                </c:pt>
                <c:pt idx="84">
                  <c:v>7.9855635008510312E-4</c:v>
                </c:pt>
                <c:pt idx="85">
                  <c:v>1.292186644738651E-3</c:v>
                </c:pt>
                <c:pt idx="86">
                  <c:v>1.2138723026333023E-3</c:v>
                </c:pt>
                <c:pt idx="87">
                  <c:v>1.3570667446476954E-3</c:v>
                </c:pt>
                <c:pt idx="88">
                  <c:v>2.2069648110333118E-3</c:v>
                </c:pt>
                <c:pt idx="89">
                  <c:v>2.966572272890509E-3</c:v>
                </c:pt>
                <c:pt idx="90">
                  <c:v>4.0197543762304621E-3</c:v>
                </c:pt>
                <c:pt idx="91">
                  <c:v>5.6525875808449899E-3</c:v>
                </c:pt>
                <c:pt idx="92">
                  <c:v>7.663141688140588E-3</c:v>
                </c:pt>
                <c:pt idx="93">
                  <c:v>1.0487456791728004E-2</c:v>
                </c:pt>
                <c:pt idx="94">
                  <c:v>1.4164273497010268E-2</c:v>
                </c:pt>
                <c:pt idx="95">
                  <c:v>2.0149488748978425E-2</c:v>
                </c:pt>
                <c:pt idx="96">
                  <c:v>2.7058334187292917E-2</c:v>
                </c:pt>
                <c:pt idx="97">
                  <c:v>3.6965931594921564E-2</c:v>
                </c:pt>
                <c:pt idx="98">
                  <c:v>5.2124130731630997E-2</c:v>
                </c:pt>
                <c:pt idx="99">
                  <c:v>7.0083317295555683E-2</c:v>
                </c:pt>
                <c:pt idx="100">
                  <c:v>9.3184069529805708E-2</c:v>
                </c:pt>
                <c:pt idx="101">
                  <c:v>0.12576314826987806</c:v>
                </c:pt>
                <c:pt idx="102">
                  <c:v>0.16552236082749958</c:v>
                </c:pt>
                <c:pt idx="103">
                  <c:v>0.21423554787963928</c:v>
                </c:pt>
                <c:pt idx="104">
                  <c:v>0.27103448247133388</c:v>
                </c:pt>
                <c:pt idx="105">
                  <c:v>0.33484236661756811</c:v>
                </c:pt>
                <c:pt idx="106">
                  <c:v>0.40905653295742417</c:v>
                </c:pt>
                <c:pt idx="107">
                  <c:v>0.48446374816122645</c:v>
                </c:pt>
                <c:pt idx="108">
                  <c:v>0.59231698813037836</c:v>
                </c:pt>
                <c:pt idx="109">
                  <c:v>0.70846736333105931</c:v>
                </c:pt>
                <c:pt idx="110">
                  <c:v>0.82722335666934121</c:v>
                </c:pt>
                <c:pt idx="111">
                  <c:v>0.93547939624641008</c:v>
                </c:pt>
                <c:pt idx="112">
                  <c:v>1</c:v>
                </c:pt>
                <c:pt idx="113">
                  <c:v>0.95638744619933547</c:v>
                </c:pt>
                <c:pt idx="114">
                  <c:v>0.8437953796204426</c:v>
                </c:pt>
                <c:pt idx="115">
                  <c:v>0.62886736400531429</c:v>
                </c:pt>
                <c:pt idx="116">
                  <c:v>0.40678165583605513</c:v>
                </c:pt>
                <c:pt idx="117">
                  <c:v>0.23542540933823533</c:v>
                </c:pt>
                <c:pt idx="118">
                  <c:v>0.12984696172418517</c:v>
                </c:pt>
                <c:pt idx="119">
                  <c:v>6.8767858677991484E-2</c:v>
                </c:pt>
                <c:pt idx="120">
                  <c:v>3.7735878119323468E-2</c:v>
                </c:pt>
                <c:pt idx="121">
                  <c:v>2.1710888210384277E-2</c:v>
                </c:pt>
                <c:pt idx="122">
                  <c:v>1.2653113790448416E-2</c:v>
                </c:pt>
                <c:pt idx="123">
                  <c:v>8.1605113860663842E-3</c:v>
                </c:pt>
                <c:pt idx="124">
                  <c:v>5.2536775335857138E-3</c:v>
                </c:pt>
                <c:pt idx="125">
                  <c:v>3.7402654662445898E-3</c:v>
                </c:pt>
                <c:pt idx="126">
                  <c:v>2.9350731284872736E-3</c:v>
                </c:pt>
                <c:pt idx="127">
                  <c:v>2.1696821854033789E-3</c:v>
                </c:pt>
                <c:pt idx="128">
                  <c:v>1.6818886536294039E-3</c:v>
                </c:pt>
                <c:pt idx="129">
                  <c:v>1.5802272600057353E-3</c:v>
                </c:pt>
                <c:pt idx="130">
                  <c:v>1.110069955322661E-3</c:v>
                </c:pt>
                <c:pt idx="131">
                  <c:v>9.2965827879762819E-4</c:v>
                </c:pt>
                <c:pt idx="132">
                  <c:v>7.1155363871878139E-4</c:v>
                </c:pt>
                <c:pt idx="133">
                  <c:v>9.8880091345290009E-4</c:v>
                </c:pt>
                <c:pt idx="134">
                  <c:v>6.6239750813915739E-4</c:v>
                </c:pt>
                <c:pt idx="135">
                  <c:v>5.4688288477640541E-4</c:v>
                </c:pt>
                <c:pt idx="136">
                  <c:v>4.5276718808385965E-4</c:v>
                </c:pt>
                <c:pt idx="137">
                  <c:v>2.1280692145332771E-4</c:v>
                </c:pt>
                <c:pt idx="138">
                  <c:v>5.5052126049906535E-4</c:v>
                </c:pt>
                <c:pt idx="139">
                  <c:v>6.163088784302929E-4</c:v>
                </c:pt>
                <c:pt idx="140">
                  <c:v>-7.789777645587612E-5</c:v>
                </c:pt>
                <c:pt idx="141">
                  <c:v>5.0170004316588297E-4</c:v>
                </c:pt>
                <c:pt idx="142">
                  <c:v>3.4693967665226221E-4</c:v>
                </c:pt>
                <c:pt idx="143">
                  <c:v>-1.1967059228449563E-4</c:v>
                </c:pt>
                <c:pt idx="144">
                  <c:v>1.7529663785215469E-4</c:v>
                </c:pt>
                <c:pt idx="145">
                  <c:v>4.5363999230186685E-4</c:v>
                </c:pt>
                <c:pt idx="146">
                  <c:v>2.2071036662496955E-4</c:v>
                </c:pt>
                <c:pt idx="147">
                  <c:v>2.4157901398832673E-4</c:v>
                </c:pt>
                <c:pt idx="148">
                  <c:v>3.7530581373699466E-4</c:v>
                </c:pt>
                <c:pt idx="149">
                  <c:v>4.1763681830964453E-4</c:v>
                </c:pt>
                <c:pt idx="150">
                  <c:v>4.4513015117686358E-5</c:v>
                </c:pt>
                <c:pt idx="151">
                  <c:v>1.0211809350520625E-4</c:v>
                </c:pt>
                <c:pt idx="152">
                  <c:v>2.8006105344850643E-4</c:v>
                </c:pt>
                <c:pt idx="153">
                  <c:v>6.8275109952508131E-4</c:v>
                </c:pt>
                <c:pt idx="154">
                  <c:v>-2.5354962532701813E-4</c:v>
                </c:pt>
                <c:pt idx="155">
                  <c:v>2.8158846083001102E-4</c:v>
                </c:pt>
                <c:pt idx="156">
                  <c:v>-9.1644442889228823E-5</c:v>
                </c:pt>
                <c:pt idx="157">
                  <c:v>2.5202221794555599E-4</c:v>
                </c:pt>
                <c:pt idx="158">
                  <c:v>1.0740281660561679E-4</c:v>
                </c:pt>
                <c:pt idx="159">
                  <c:v>-1.0299089772317527E-4</c:v>
                </c:pt>
                <c:pt idx="160">
                  <c:v>-1.0779132092214897E-4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Calculations!$D$3:$D$163</c:f>
              <c:numCache>
                <c:formatCode>General</c:formatCode>
                <c:ptCount val="161"/>
                <c:pt idx="0">
                  <c:v>5.6659886840386496E-4</c:v>
                </c:pt>
                <c:pt idx="1">
                  <c:v>6.7348984885191171E-4</c:v>
                </c:pt>
                <c:pt idx="2">
                  <c:v>6.5564159244139444E-4</c:v>
                </c:pt>
                <c:pt idx="3">
                  <c:v>4.4336261439960171E-4</c:v>
                </c:pt>
                <c:pt idx="4">
                  <c:v>6.964957375453708E-4</c:v>
                </c:pt>
                <c:pt idx="5">
                  <c:v>6.7158553284028073E-4</c:v>
                </c:pt>
                <c:pt idx="6">
                  <c:v>8.3277905193994309E-4</c:v>
                </c:pt>
                <c:pt idx="7">
                  <c:v>5.6455198416487844E-4</c:v>
                </c:pt>
                <c:pt idx="8">
                  <c:v>6.0356393806800337E-4</c:v>
                </c:pt>
                <c:pt idx="9">
                  <c:v>6.607745432578437E-4</c:v>
                </c:pt>
                <c:pt idx="10">
                  <c:v>4.5828267803954266E-4</c:v>
                </c:pt>
                <c:pt idx="11">
                  <c:v>4.3421634732919E-4</c:v>
                </c:pt>
                <c:pt idx="12">
                  <c:v>4.8738875279744336E-4</c:v>
                </c:pt>
                <c:pt idx="13">
                  <c:v>4.4465906697799295E-4</c:v>
                </c:pt>
                <c:pt idx="14">
                  <c:v>5.7523991258052088E-4</c:v>
                </c:pt>
                <c:pt idx="15">
                  <c:v>5.4404861427050446E-4</c:v>
                </c:pt>
                <c:pt idx="16">
                  <c:v>6.6344032666317313E-4</c:v>
                </c:pt>
                <c:pt idx="17">
                  <c:v>9.0466841750444461E-4</c:v>
                </c:pt>
                <c:pt idx="18">
                  <c:v>6.8972174570783003E-4</c:v>
                </c:pt>
                <c:pt idx="19">
                  <c:v>6.8260490797383562E-4</c:v>
                </c:pt>
                <c:pt idx="20">
                  <c:v>6.7492544531592806E-4</c:v>
                </c:pt>
                <c:pt idx="21">
                  <c:v>7.8611669255966858E-4</c:v>
                </c:pt>
                <c:pt idx="22">
                  <c:v>7.9698937967502656E-4</c:v>
                </c:pt>
                <c:pt idx="23">
                  <c:v>6.7261870287365516E-4</c:v>
                </c:pt>
                <c:pt idx="24">
                  <c:v>9.1786373347683297E-4</c:v>
                </c:pt>
                <c:pt idx="25">
                  <c:v>9.4429453441939593E-4</c:v>
                </c:pt>
                <c:pt idx="26">
                  <c:v>6.0051443374772146E-4</c:v>
                </c:pt>
                <c:pt idx="27">
                  <c:v>3.9620131333073484E-4</c:v>
                </c:pt>
                <c:pt idx="28">
                  <c:v>1.420868068964439E-4</c:v>
                </c:pt>
                <c:pt idx="29">
                  <c:v>2.6030627135201391E-4</c:v>
                </c:pt>
                <c:pt idx="30">
                  <c:v>8.3923566696542877E-4</c:v>
                </c:pt>
                <c:pt idx="31">
                  <c:v>1.1765218883985598E-3</c:v>
                </c:pt>
                <c:pt idx="32">
                  <c:v>7.5629524386551083E-4</c:v>
                </c:pt>
                <c:pt idx="33">
                  <c:v>7.392259880629092E-4</c:v>
                </c:pt>
                <c:pt idx="34">
                  <c:v>3.8637202385092883E-4</c:v>
                </c:pt>
                <c:pt idx="35">
                  <c:v>4.6338633712740361E-4</c:v>
                </c:pt>
                <c:pt idx="36">
                  <c:v>5.2810022948995524E-4</c:v>
                </c:pt>
                <c:pt idx="37">
                  <c:v>4.2613568868133452E-4</c:v>
                </c:pt>
                <c:pt idx="38">
                  <c:v>2.2709856064772991E-4</c:v>
                </c:pt>
                <c:pt idx="39">
                  <c:v>9.1866190661880572E-4</c:v>
                </c:pt>
                <c:pt idx="40">
                  <c:v>3.7693910400319361E-4</c:v>
                </c:pt>
                <c:pt idx="41">
                  <c:v>5.2947129972360889E-4</c:v>
                </c:pt>
                <c:pt idx="42">
                  <c:v>3.0076279983204423E-4</c:v>
                </c:pt>
                <c:pt idx="43">
                  <c:v>5.4307513853106332E-4</c:v>
                </c:pt>
                <c:pt idx="44">
                  <c:v>2.3240120567533603E-4</c:v>
                </c:pt>
                <c:pt idx="45">
                  <c:v>5.319937284288522E-4</c:v>
                </c:pt>
                <c:pt idx="46">
                  <c:v>6.5693761080706044E-4</c:v>
                </c:pt>
                <c:pt idx="47">
                  <c:v>7.2659611023097662E-4</c:v>
                </c:pt>
                <c:pt idx="48">
                  <c:v>3.5672029626737808E-4</c:v>
                </c:pt>
                <c:pt idx="49">
                  <c:v>8.9508234059205549E-4</c:v>
                </c:pt>
                <c:pt idx="50">
                  <c:v>5.8155550099817425E-4</c:v>
                </c:pt>
                <c:pt idx="51">
                  <c:v>1.5081922734963484E-3</c:v>
                </c:pt>
                <c:pt idx="52">
                  <c:v>1.8061808532298233E-4</c:v>
                </c:pt>
                <c:pt idx="53">
                  <c:v>9.5625072062059148E-4</c:v>
                </c:pt>
                <c:pt idx="54">
                  <c:v>9.5950134075746519E-4</c:v>
                </c:pt>
                <c:pt idx="55">
                  <c:v>6.2108293363968283E-4</c:v>
                </c:pt>
                <c:pt idx="56">
                  <c:v>1.3302318325400918E-3</c:v>
                </c:pt>
                <c:pt idx="57">
                  <c:v>1.0256036699551592E-3</c:v>
                </c:pt>
                <c:pt idx="58">
                  <c:v>1.8005749264415126E-3</c:v>
                </c:pt>
                <c:pt idx="59">
                  <c:v>7.5460184599765868E-4</c:v>
                </c:pt>
                <c:pt idx="60">
                  <c:v>1.1282467519424986E-3</c:v>
                </c:pt>
                <c:pt idx="61">
                  <c:v>3.6636448724955466E-4</c:v>
                </c:pt>
                <c:pt idx="62">
                  <c:v>6.4952802008985515E-4</c:v>
                </c:pt>
                <c:pt idx="63">
                  <c:v>2.166012708094597E-3</c:v>
                </c:pt>
                <c:pt idx="64">
                  <c:v>1.6308623283390483E-3</c:v>
                </c:pt>
                <c:pt idx="65">
                  <c:v>1.8096469614930083E-3</c:v>
                </c:pt>
                <c:pt idx="66">
                  <c:v>2.5873355942900747E-3</c:v>
                </c:pt>
                <c:pt idx="67">
                  <c:v>9.7737127576452308E-4</c:v>
                </c:pt>
                <c:pt idx="68">
                  <c:v>9.0365491231723678E-4</c:v>
                </c:pt>
                <c:pt idx="69">
                  <c:v>1.0543417508750838E-3</c:v>
                </c:pt>
                <c:pt idx="70">
                  <c:v>1.3820747512483665E-3</c:v>
                </c:pt>
                <c:pt idx="71">
                  <c:v>9.5618146214147674E-4</c:v>
                </c:pt>
                <c:pt idx="72">
                  <c:v>1.7340415884888009E-4</c:v>
                </c:pt>
                <c:pt idx="73">
                  <c:v>2.1711579070230732E-4</c:v>
                </c:pt>
                <c:pt idx="74">
                  <c:v>7.3662150407340196E-4</c:v>
                </c:pt>
                <c:pt idx="75">
                  <c:v>1.182836668839489E-3</c:v>
                </c:pt>
                <c:pt idx="76">
                  <c:v>1.4708518307569563E-3</c:v>
                </c:pt>
                <c:pt idx="77">
                  <c:v>9.8589754167676476E-4</c:v>
                </c:pt>
                <c:pt idx="78">
                  <c:v>1.1369278276004622E-3</c:v>
                </c:pt>
                <c:pt idx="79">
                  <c:v>8.2030423562170444E-4</c:v>
                </c:pt>
                <c:pt idx="80">
                  <c:v>1.0003690113877994E-3</c:v>
                </c:pt>
                <c:pt idx="81">
                  <c:v>1.0688934453760503E-3</c:v>
                </c:pt>
                <c:pt idx="82">
                  <c:v>1.2877396598053757E-3</c:v>
                </c:pt>
                <c:pt idx="83">
                  <c:v>8.3476548073700674E-4</c:v>
                </c:pt>
                <c:pt idx="84">
                  <c:v>1.4592378831965436E-3</c:v>
                </c:pt>
                <c:pt idx="85">
                  <c:v>1.9211388867445311E-3</c:v>
                </c:pt>
                <c:pt idx="86">
                  <c:v>2.0407779651320634E-3</c:v>
                </c:pt>
                <c:pt idx="87">
                  <c:v>2.0530117718819169E-3</c:v>
                </c:pt>
                <c:pt idx="88">
                  <c:v>3.034380221028545E-3</c:v>
                </c:pt>
                <c:pt idx="89">
                  <c:v>3.7270158824620494E-3</c:v>
                </c:pt>
                <c:pt idx="90">
                  <c:v>4.9545865911758014E-3</c:v>
                </c:pt>
                <c:pt idx="91">
                  <c:v>6.9061982414465439E-3</c:v>
                </c:pt>
                <c:pt idx="92">
                  <c:v>9.6991438908296725E-3</c:v>
                </c:pt>
                <c:pt idx="93">
                  <c:v>1.2688288215830295E-2</c:v>
                </c:pt>
                <c:pt idx="94">
                  <c:v>1.7098953075601647E-2</c:v>
                </c:pt>
                <c:pt idx="95">
                  <c:v>2.4320621455849969E-2</c:v>
                </c:pt>
                <c:pt idx="96">
                  <c:v>3.2183487412730756E-2</c:v>
                </c:pt>
                <c:pt idx="97">
                  <c:v>4.4279331896627493E-2</c:v>
                </c:pt>
                <c:pt idx="98">
                  <c:v>6.2634452640787069E-2</c:v>
                </c:pt>
                <c:pt idx="99">
                  <c:v>8.3659218553934891E-2</c:v>
                </c:pt>
                <c:pt idx="100">
                  <c:v>0.1104366644029102</c:v>
                </c:pt>
                <c:pt idx="101">
                  <c:v>0.1494152810349007</c:v>
                </c:pt>
                <c:pt idx="102">
                  <c:v>0.19599891658251434</c:v>
                </c:pt>
                <c:pt idx="103">
                  <c:v>0.25341904074445964</c:v>
                </c:pt>
                <c:pt idx="104">
                  <c:v>0.32161444965813002</c:v>
                </c:pt>
                <c:pt idx="105">
                  <c:v>0.39631980502249065</c:v>
                </c:pt>
                <c:pt idx="106">
                  <c:v>0.48299040106732383</c:v>
                </c:pt>
                <c:pt idx="107">
                  <c:v>0.57287141852611989</c:v>
                </c:pt>
                <c:pt idx="108">
                  <c:v>0.69871649799106672</c:v>
                </c:pt>
                <c:pt idx="109">
                  <c:v>0.83151157229234118</c:v>
                </c:pt>
                <c:pt idx="110">
                  <c:v>0.9721646802474101</c:v>
                </c:pt>
                <c:pt idx="111">
                  <c:v>1.0899260011578304</c:v>
                </c:pt>
                <c:pt idx="112">
                  <c:v>1.1582488850729595</c:v>
                </c:pt>
                <c:pt idx="113">
                  <c:v>1.1175282003077427</c:v>
                </c:pt>
                <c:pt idx="114">
                  <c:v>0.98731671148225308</c:v>
                </c:pt>
                <c:pt idx="115">
                  <c:v>0.74308167831658112</c:v>
                </c:pt>
                <c:pt idx="116">
                  <c:v>0.48583017899652481</c:v>
                </c:pt>
                <c:pt idx="117">
                  <c:v>0.2881286595484116</c:v>
                </c:pt>
                <c:pt idx="118">
                  <c:v>0.16019834398363467</c:v>
                </c:pt>
                <c:pt idx="119">
                  <c:v>8.507643567663617E-2</c:v>
                </c:pt>
                <c:pt idx="120">
                  <c:v>4.597733324108727E-2</c:v>
                </c:pt>
                <c:pt idx="121">
                  <c:v>2.7159677970437824E-2</c:v>
                </c:pt>
                <c:pt idx="122">
                  <c:v>1.5691573577778711E-2</c:v>
                </c:pt>
                <c:pt idx="123">
                  <c:v>1.003013041860255E-2</c:v>
                </c:pt>
                <c:pt idx="124">
                  <c:v>6.4972077899433265E-3</c:v>
                </c:pt>
                <c:pt idx="125">
                  <c:v>4.8118032066974134E-3</c:v>
                </c:pt>
                <c:pt idx="126">
                  <c:v>3.8428768195775454E-3</c:v>
                </c:pt>
                <c:pt idx="127">
                  <c:v>2.8047244772866141E-3</c:v>
                </c:pt>
                <c:pt idx="128">
                  <c:v>2.3151492725451816E-3</c:v>
                </c:pt>
                <c:pt idx="129">
                  <c:v>2.0652994828472106E-3</c:v>
                </c:pt>
                <c:pt idx="130">
                  <c:v>1.7252993246766254E-3</c:v>
                </c:pt>
                <c:pt idx="131">
                  <c:v>1.565550002347428E-3</c:v>
                </c:pt>
                <c:pt idx="132">
                  <c:v>1.5543703055881293E-3</c:v>
                </c:pt>
                <c:pt idx="133">
                  <c:v>1.5171195263585053E-3</c:v>
                </c:pt>
                <c:pt idx="134">
                  <c:v>1.0752764094460023E-3</c:v>
                </c:pt>
                <c:pt idx="135">
                  <c:v>1.1846009891925506E-3</c:v>
                </c:pt>
                <c:pt idx="136">
                  <c:v>9.9494290040325235E-4</c:v>
                </c:pt>
                <c:pt idx="137">
                  <c:v>8.2027058401144305E-4</c:v>
                </c:pt>
                <c:pt idx="138">
                  <c:v>1.0616111694171063E-3</c:v>
                </c:pt>
                <c:pt idx="139">
                  <c:v>9.780235156935243E-4</c:v>
                </c:pt>
                <c:pt idx="140">
                  <c:v>4.3262942982612339E-4</c:v>
                </c:pt>
                <c:pt idx="141">
                  <c:v>9.2132121390443617E-4</c:v>
                </c:pt>
                <c:pt idx="142">
                  <c:v>7.1958125972379256E-4</c:v>
                </c:pt>
                <c:pt idx="143">
                  <c:v>3.564829702209596E-4</c:v>
                </c:pt>
                <c:pt idx="144">
                  <c:v>7.1007639499123581E-4</c:v>
                </c:pt>
                <c:pt idx="145">
                  <c:v>8.4365244586904272E-4</c:v>
                </c:pt>
                <c:pt idx="146">
                  <c:v>8.004231570840789E-4</c:v>
                </c:pt>
                <c:pt idx="147">
                  <c:v>5.4156468361084764E-4</c:v>
                </c:pt>
                <c:pt idx="148">
                  <c:v>7.3698279937782734E-4</c:v>
                </c:pt>
                <c:pt idx="149">
                  <c:v>7.034697787463972E-4</c:v>
                </c:pt>
                <c:pt idx="150">
                  <c:v>4.2590267544903874E-4</c:v>
                </c:pt>
                <c:pt idx="151">
                  <c:v>4.7359356537138016E-4</c:v>
                </c:pt>
                <c:pt idx="152">
                  <c:v>8.5996605931420447E-4</c:v>
                </c:pt>
                <c:pt idx="153">
                  <c:v>9.1778605544164593E-4</c:v>
                </c:pt>
                <c:pt idx="154">
                  <c:v>1.5308951274967944E-4</c:v>
                </c:pt>
                <c:pt idx="155">
                  <c:v>7.1418541271356481E-4</c:v>
                </c:pt>
                <c:pt idx="156">
                  <c:v>2.4952153658352647E-4</c:v>
                </c:pt>
                <c:pt idx="157">
                  <c:v>4.9184026579128027E-4</c:v>
                </c:pt>
                <c:pt idx="158">
                  <c:v>3.8482132645965329E-4</c:v>
                </c:pt>
                <c:pt idx="159">
                  <c:v>1.1602504122274442E-4</c:v>
                </c:pt>
                <c:pt idx="160">
                  <c:v>1.8965086834616909E-4</c:v>
                </c:pt>
              </c:numCache>
            </c:numRef>
          </c:yVal>
        </c:ser>
        <c:axId val="59584512"/>
        <c:axId val="59586048"/>
      </c:scatterChart>
      <c:valAx>
        <c:axId val="5958451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59586048"/>
        <c:crosses val="autoZero"/>
        <c:crossBetween val="midCat"/>
        <c:majorUnit val="50"/>
        <c:minorUnit val="5"/>
      </c:valAx>
      <c:valAx>
        <c:axId val="59586048"/>
        <c:scaling>
          <c:orientation val="minMax"/>
        </c:scaling>
        <c:axPos val="l"/>
        <c:majorGridlines/>
        <c:numFmt formatCode="General" sourceLinked="1"/>
        <c:tickLblPos val="nextTo"/>
        <c:crossAx val="59584512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Calculations!$I$175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Calculations!$I$177:$I$184</c:f>
              <c:numCache>
                <c:formatCode>0.0</c:formatCode>
                <c:ptCount val="8"/>
                <c:pt idx="0">
                  <c:v>858.15007261132814</c:v>
                </c:pt>
                <c:pt idx="1">
                  <c:v>858.3253599883991</c:v>
                </c:pt>
                <c:pt idx="2">
                  <c:v>858.50064736547006</c:v>
                </c:pt>
                <c:pt idx="3">
                  <c:v>858.67593474254102</c:v>
                </c:pt>
                <c:pt idx="4">
                  <c:v>858.85122211961198</c:v>
                </c:pt>
                <c:pt idx="5">
                  <c:v>859.02650949668293</c:v>
                </c:pt>
                <c:pt idx="6">
                  <c:v>859.20179687375389</c:v>
                </c:pt>
                <c:pt idx="7">
                  <c:v>859.37708425082474</c:v>
                </c:pt>
              </c:numCache>
            </c:numRef>
          </c:cat>
          <c:val>
            <c:numRef>
              <c:f>Calculations!$J$177:$J$184</c:f>
              <c:numCache>
                <c:formatCode>General</c:formatCode>
                <c:ptCount val="8"/>
                <c:pt idx="0">
                  <c:v>24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59629952"/>
        <c:axId val="59631872"/>
      </c:barChart>
      <c:catAx>
        <c:axId val="59629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59631872"/>
        <c:crosses val="autoZero"/>
        <c:auto val="1"/>
        <c:lblAlgn val="ctr"/>
        <c:lblOffset val="100"/>
      </c:catAx>
      <c:valAx>
        <c:axId val="596318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59629952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Calculations!$K$175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Calculations!$K$177:$K$184</c:f>
              <c:numCache>
                <c:formatCode>0.0</c:formatCode>
                <c:ptCount val="8"/>
                <c:pt idx="0">
                  <c:v>37.666371097481942</c:v>
                </c:pt>
                <c:pt idx="1">
                  <c:v>37.892617987072867</c:v>
                </c:pt>
                <c:pt idx="2">
                  <c:v>38.118864876663793</c:v>
                </c:pt>
                <c:pt idx="3">
                  <c:v>38.345111766254718</c:v>
                </c:pt>
                <c:pt idx="4">
                  <c:v>38.571358655845643</c:v>
                </c:pt>
                <c:pt idx="5">
                  <c:v>38.797605545436568</c:v>
                </c:pt>
                <c:pt idx="6">
                  <c:v>39.023852435027493</c:v>
                </c:pt>
                <c:pt idx="7">
                  <c:v>39.250099324618418</c:v>
                </c:pt>
              </c:numCache>
            </c:numRef>
          </c:cat>
          <c:val>
            <c:numRef>
              <c:f>Calculations!$L$177:$L$184</c:f>
              <c:numCache>
                <c:formatCode>General</c:formatCode>
                <c:ptCount val="8"/>
                <c:pt idx="0">
                  <c:v>24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</c:ser>
        <c:axId val="92022656"/>
        <c:axId val="92045312"/>
      </c:barChart>
      <c:catAx>
        <c:axId val="92022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92045312"/>
        <c:crosses val="autoZero"/>
        <c:auto val="1"/>
        <c:lblAlgn val="ctr"/>
        <c:lblOffset val="100"/>
      </c:catAx>
      <c:valAx>
        <c:axId val="920453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92022656"/>
        <c:crosses val="autoZero"/>
        <c:crossBetween val="between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Calculations!$I$3:$I$163</c:f>
              <c:numCache>
                <c:formatCode>General</c:formatCode>
                <c:ptCount val="161"/>
                <c:pt idx="0">
                  <c:v>9.9148936170212387</c:v>
                </c:pt>
                <c:pt idx="1">
                  <c:v>9.9130434782609562</c:v>
                </c:pt>
                <c:pt idx="2">
                  <c:v>13.869565217391063</c:v>
                </c:pt>
                <c:pt idx="3">
                  <c:v>-5.3478260869570855</c:v>
                </c:pt>
                <c:pt idx="4">
                  <c:v>5.673913043479037</c:v>
                </c:pt>
                <c:pt idx="5">
                  <c:v>10.361702127660191</c:v>
                </c:pt>
                <c:pt idx="6">
                  <c:v>6.829787234042576</c:v>
                </c:pt>
                <c:pt idx="7">
                  <c:v>6.8936170212766861</c:v>
                </c:pt>
                <c:pt idx="8">
                  <c:v>3.4347826086957167</c:v>
                </c:pt>
                <c:pt idx="9">
                  <c:v>12.617021276596116</c:v>
                </c:pt>
                <c:pt idx="10">
                  <c:v>5.4782608695649273</c:v>
                </c:pt>
                <c:pt idx="11">
                  <c:v>8.8297872340424757</c:v>
                </c:pt>
                <c:pt idx="12">
                  <c:v>2.4042553191489566</c:v>
                </c:pt>
                <c:pt idx="13">
                  <c:v>1.5744680851061903</c:v>
                </c:pt>
                <c:pt idx="14">
                  <c:v>3.4347826086955227</c:v>
                </c:pt>
                <c:pt idx="15">
                  <c:v>5.9565217391304781</c:v>
                </c:pt>
                <c:pt idx="16">
                  <c:v>10.304347826087557</c:v>
                </c:pt>
                <c:pt idx="17">
                  <c:v>21.717391304347949</c:v>
                </c:pt>
                <c:pt idx="18">
                  <c:v>12.152173913044212</c:v>
                </c:pt>
                <c:pt idx="19">
                  <c:v>5</c:v>
                </c:pt>
                <c:pt idx="20">
                  <c:v>2.6521739130434083</c:v>
                </c:pt>
                <c:pt idx="21">
                  <c:v>-6.0434782608706401</c:v>
                </c:pt>
                <c:pt idx="22">
                  <c:v>17.956521739130473</c:v>
                </c:pt>
                <c:pt idx="23">
                  <c:v>10.652173913043532</c:v>
                </c:pt>
                <c:pt idx="24">
                  <c:v>10.456521739130411</c:v>
                </c:pt>
                <c:pt idx="25">
                  <c:v>8.7826086956523604</c:v>
                </c:pt>
                <c:pt idx="26">
                  <c:v>9.8260869565216424</c:v>
                </c:pt>
                <c:pt idx="27">
                  <c:v>-0.5217391304338963</c:v>
                </c:pt>
                <c:pt idx="28">
                  <c:v>-2.2222222222217449</c:v>
                </c:pt>
                <c:pt idx="29">
                  <c:v>1.2608695652174129</c:v>
                </c:pt>
                <c:pt idx="30">
                  <c:v>2.1956521739128743</c:v>
                </c:pt>
                <c:pt idx="31">
                  <c:v>23.066666666667491</c:v>
                </c:pt>
                <c:pt idx="32">
                  <c:v>10.711111111110988</c:v>
                </c:pt>
                <c:pt idx="33">
                  <c:v>15.195652173913096</c:v>
                </c:pt>
                <c:pt idx="34">
                  <c:v>0.79999999999979821</c:v>
                </c:pt>
                <c:pt idx="35">
                  <c:v>5.0222222222225819</c:v>
                </c:pt>
                <c:pt idx="36">
                  <c:v>11.217391304347885</c:v>
                </c:pt>
                <c:pt idx="37">
                  <c:v>3.5</c:v>
                </c:pt>
                <c:pt idx="38">
                  <c:v>-4.8043478260871257</c:v>
                </c:pt>
                <c:pt idx="39">
                  <c:v>23.08888888888881</c:v>
                </c:pt>
                <c:pt idx="40">
                  <c:v>0.69565217391343004</c:v>
                </c:pt>
                <c:pt idx="41">
                  <c:v>-0.45652173913035438</c:v>
                </c:pt>
                <c:pt idx="42">
                  <c:v>-4.3478260869645791E-2</c:v>
                </c:pt>
                <c:pt idx="43">
                  <c:v>9.3333333333333339</c:v>
                </c:pt>
                <c:pt idx="44">
                  <c:v>0.33333333333333315</c:v>
                </c:pt>
                <c:pt idx="45">
                  <c:v>2.3333333333333339</c:v>
                </c:pt>
                <c:pt idx="46">
                  <c:v>5.6956521739130217</c:v>
                </c:pt>
                <c:pt idx="47">
                  <c:v>10.043478260869779</c:v>
                </c:pt>
                <c:pt idx="48">
                  <c:v>-16.478260869566594</c:v>
                </c:pt>
                <c:pt idx="49">
                  <c:v>-3.4888888888934479</c:v>
                </c:pt>
                <c:pt idx="50">
                  <c:v>-6.9333333333339064</c:v>
                </c:pt>
                <c:pt idx="51">
                  <c:v>25.755555555555802</c:v>
                </c:pt>
                <c:pt idx="52">
                  <c:v>-12.444444444443491</c:v>
                </c:pt>
                <c:pt idx="53">
                  <c:v>16.755555555555489</c:v>
                </c:pt>
                <c:pt idx="54">
                  <c:v>15.400000000000455</c:v>
                </c:pt>
                <c:pt idx="55">
                  <c:v>5.4666666666667005</c:v>
                </c:pt>
                <c:pt idx="56">
                  <c:v>4.4444444444434899</c:v>
                </c:pt>
                <c:pt idx="57">
                  <c:v>10.066666666666617</c:v>
                </c:pt>
                <c:pt idx="58">
                  <c:v>11.355555555555195</c:v>
                </c:pt>
                <c:pt idx="59">
                  <c:v>-1.9333333333295941</c:v>
                </c:pt>
                <c:pt idx="60">
                  <c:v>11.68888888888895</c:v>
                </c:pt>
                <c:pt idx="61">
                  <c:v>1.6363636363634018</c:v>
                </c:pt>
                <c:pt idx="62">
                  <c:v>15.000000000000506</c:v>
                </c:pt>
                <c:pt idx="63">
                  <c:v>24.377777777776231</c:v>
                </c:pt>
                <c:pt idx="64">
                  <c:v>19.454545454545503</c:v>
                </c:pt>
                <c:pt idx="65">
                  <c:v>25.777777777776429</c:v>
                </c:pt>
                <c:pt idx="66">
                  <c:v>32.466666666667827</c:v>
                </c:pt>
                <c:pt idx="67">
                  <c:v>14.888888888888749</c:v>
                </c:pt>
                <c:pt idx="68">
                  <c:v>-1.0909090909097954</c:v>
                </c:pt>
                <c:pt idx="69">
                  <c:v>8.7272727272706128</c:v>
                </c:pt>
                <c:pt idx="70">
                  <c:v>5.555555555556257</c:v>
                </c:pt>
                <c:pt idx="71">
                  <c:v>6.7045454545456824</c:v>
                </c:pt>
                <c:pt idx="72">
                  <c:v>-4.5999999999973724</c:v>
                </c:pt>
                <c:pt idx="73">
                  <c:v>-11.822222222222862</c:v>
                </c:pt>
                <c:pt idx="74">
                  <c:v>7.4000000000012118</c:v>
                </c:pt>
                <c:pt idx="75">
                  <c:v>4.0000000000007745</c:v>
                </c:pt>
                <c:pt idx="76">
                  <c:v>23.045454545455286</c:v>
                </c:pt>
                <c:pt idx="77">
                  <c:v>2.2666666666669024</c:v>
                </c:pt>
                <c:pt idx="78">
                  <c:v>8.1818181818185103</c:v>
                </c:pt>
                <c:pt idx="79">
                  <c:v>5.4090909090910033</c:v>
                </c:pt>
                <c:pt idx="80">
                  <c:v>10.000000000000759</c:v>
                </c:pt>
                <c:pt idx="81">
                  <c:v>8</c:v>
                </c:pt>
                <c:pt idx="82">
                  <c:v>1.7727272727271906</c:v>
                </c:pt>
                <c:pt idx="83">
                  <c:v>2.4444444444433495</c:v>
                </c:pt>
                <c:pt idx="84">
                  <c:v>6.7272727272737844</c:v>
                </c:pt>
                <c:pt idx="85">
                  <c:v>38</c:v>
                </c:pt>
                <c:pt idx="86">
                  <c:v>35.590909090908994</c:v>
                </c:pt>
                <c:pt idx="87">
                  <c:v>23.136363636362756</c:v>
                </c:pt>
                <c:pt idx="88">
                  <c:v>54.27272727272647</c:v>
                </c:pt>
                <c:pt idx="89">
                  <c:v>77.545454545455016</c:v>
                </c:pt>
                <c:pt idx="90">
                  <c:v>104.86363636363724</c:v>
                </c:pt>
                <c:pt idx="91">
                  <c:v>143.06818181818227</c:v>
                </c:pt>
                <c:pt idx="92">
                  <c:v>196.31818181818201</c:v>
                </c:pt>
                <c:pt idx="93">
                  <c:v>287.54545454545399</c:v>
                </c:pt>
                <c:pt idx="94">
                  <c:v>384.11363636363575</c:v>
                </c:pt>
                <c:pt idx="95">
                  <c:v>535.72727272727366</c:v>
                </c:pt>
                <c:pt idx="96">
                  <c:v>722.09090909090901</c:v>
                </c:pt>
                <c:pt idx="97">
                  <c:v>987.25</c:v>
                </c:pt>
                <c:pt idx="98">
                  <c:v>1404.0681818181831</c:v>
                </c:pt>
                <c:pt idx="99">
                  <c:v>1909.8636363636333</c:v>
                </c:pt>
                <c:pt idx="100">
                  <c:v>2540</c:v>
                </c:pt>
                <c:pt idx="101">
                  <c:v>3395.1363636363726</c:v>
                </c:pt>
                <c:pt idx="102">
                  <c:v>4464.9090909091037</c:v>
                </c:pt>
                <c:pt idx="103">
                  <c:v>5801.2727272727288</c:v>
                </c:pt>
                <c:pt idx="104">
                  <c:v>7451.5454545454504</c:v>
                </c:pt>
                <c:pt idx="105">
                  <c:v>8962.8372093023281</c:v>
                </c:pt>
                <c:pt idx="106">
                  <c:v>10895.499999999995</c:v>
                </c:pt>
                <c:pt idx="107">
                  <c:v>13216.488372093032</c:v>
                </c:pt>
                <c:pt idx="108">
                  <c:v>15803.22727272727</c:v>
                </c:pt>
                <c:pt idx="109">
                  <c:v>18981.272727272742</c:v>
                </c:pt>
                <c:pt idx="110">
                  <c:v>22002.272727272724</c:v>
                </c:pt>
                <c:pt idx="111">
                  <c:v>24850.454545454551</c:v>
                </c:pt>
                <c:pt idx="112">
                  <c:v>26689.545454545456</c:v>
                </c:pt>
                <c:pt idx="113">
                  <c:v>26386.20930232558</c:v>
                </c:pt>
                <c:pt idx="114">
                  <c:v>23828.045454545463</c:v>
                </c:pt>
                <c:pt idx="115">
                  <c:v>18315.813953488378</c:v>
                </c:pt>
                <c:pt idx="116">
                  <c:v>12105.325581395296</c:v>
                </c:pt>
                <c:pt idx="117">
                  <c:v>7455.5348837209249</c:v>
                </c:pt>
                <c:pt idx="118">
                  <c:v>4122.7906976744243</c:v>
                </c:pt>
                <c:pt idx="119">
                  <c:v>2182.7209302325564</c:v>
                </c:pt>
                <c:pt idx="120">
                  <c:v>1178.8604651162784</c:v>
                </c:pt>
                <c:pt idx="121">
                  <c:v>713.1627906976745</c:v>
                </c:pt>
                <c:pt idx="122">
                  <c:v>380.55813953488365</c:v>
                </c:pt>
                <c:pt idx="123">
                  <c:v>251.88372093023344</c:v>
                </c:pt>
                <c:pt idx="124">
                  <c:v>138.11627906976761</c:v>
                </c:pt>
                <c:pt idx="125">
                  <c:v>114.41860465116272</c:v>
                </c:pt>
                <c:pt idx="126">
                  <c:v>80.279069767441641</c:v>
                </c:pt>
                <c:pt idx="127">
                  <c:v>62.285714285714597</c:v>
                </c:pt>
                <c:pt idx="128">
                  <c:v>43.232558139535229</c:v>
                </c:pt>
                <c:pt idx="129">
                  <c:v>42.627906976744484</c:v>
                </c:pt>
                <c:pt idx="130">
                  <c:v>24.744186046511565</c:v>
                </c:pt>
                <c:pt idx="131">
                  <c:v>21.255813953488435</c:v>
                </c:pt>
                <c:pt idx="132">
                  <c:v>5.285714285713242</c:v>
                </c:pt>
                <c:pt idx="133">
                  <c:v>19.372093023255687</c:v>
                </c:pt>
                <c:pt idx="134">
                  <c:v>18.255813953488101</c:v>
                </c:pt>
                <c:pt idx="135">
                  <c:v>-2.3255813953484932</c:v>
                </c:pt>
                <c:pt idx="136">
                  <c:v>4.8095238095231521</c:v>
                </c:pt>
                <c:pt idx="137">
                  <c:v>1.2790697674416389</c:v>
                </c:pt>
                <c:pt idx="138">
                  <c:v>10.642857142856988</c:v>
                </c:pt>
                <c:pt idx="139">
                  <c:v>8.7857142857137056</c:v>
                </c:pt>
                <c:pt idx="140">
                  <c:v>-14</c:v>
                </c:pt>
                <c:pt idx="141">
                  <c:v>5.139534883720783</c:v>
                </c:pt>
                <c:pt idx="142">
                  <c:v>4</c:v>
                </c:pt>
                <c:pt idx="143">
                  <c:v>-1.7906976744190353</c:v>
                </c:pt>
                <c:pt idx="144">
                  <c:v>4.1860465116279748</c:v>
                </c:pt>
                <c:pt idx="145">
                  <c:v>7</c:v>
                </c:pt>
                <c:pt idx="146">
                  <c:v>3.8333333333339645</c:v>
                </c:pt>
                <c:pt idx="147">
                  <c:v>1.9534883720941298</c:v>
                </c:pt>
                <c:pt idx="148">
                  <c:v>3.5714285714284943</c:v>
                </c:pt>
                <c:pt idx="149">
                  <c:v>2.6190476190474903</c:v>
                </c:pt>
                <c:pt idx="150">
                  <c:v>0.64285714285841866</c:v>
                </c:pt>
                <c:pt idx="151">
                  <c:v>-1.1428571428565242</c:v>
                </c:pt>
                <c:pt idx="152">
                  <c:v>6.9523809523810041</c:v>
                </c:pt>
                <c:pt idx="153">
                  <c:v>18.071428571429575</c:v>
                </c:pt>
                <c:pt idx="154">
                  <c:v>-2.4999999999991882</c:v>
                </c:pt>
                <c:pt idx="155">
                  <c:v>4.3809523809537989</c:v>
                </c:pt>
                <c:pt idx="156">
                  <c:v>6.9999999999983764</c:v>
                </c:pt>
                <c:pt idx="157">
                  <c:v>10.047619047620078</c:v>
                </c:pt>
                <c:pt idx="158">
                  <c:v>4.3902439024397015</c:v>
                </c:pt>
                <c:pt idx="159">
                  <c:v>-8.6190476190480307</c:v>
                </c:pt>
                <c:pt idx="160">
                  <c:v>-8.5714285714290348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Calculations!$J$3:$J$163</c:f>
              <c:numCache>
                <c:formatCode>General</c:formatCode>
                <c:ptCount val="161"/>
                <c:pt idx="0">
                  <c:v>-0.97872340425485538</c:v>
                </c:pt>
                <c:pt idx="1">
                  <c:v>2.2608695652173805</c:v>
                </c:pt>
                <c:pt idx="2">
                  <c:v>5.6956521739130972</c:v>
                </c:pt>
                <c:pt idx="3">
                  <c:v>5.0652173913042917</c:v>
                </c:pt>
                <c:pt idx="4">
                  <c:v>4.2826086956530416</c:v>
                </c:pt>
                <c:pt idx="5">
                  <c:v>11.340425531915049</c:v>
                </c:pt>
                <c:pt idx="6">
                  <c:v>17.957446808510554</c:v>
                </c:pt>
                <c:pt idx="7">
                  <c:v>-8.5957446808514053</c:v>
                </c:pt>
                <c:pt idx="8">
                  <c:v>15.130434782608567</c:v>
                </c:pt>
                <c:pt idx="9">
                  <c:v>13.148936170213105</c:v>
                </c:pt>
                <c:pt idx="10">
                  <c:v>5.1304347826089538</c:v>
                </c:pt>
                <c:pt idx="11">
                  <c:v>-9.2127659574459972</c:v>
                </c:pt>
                <c:pt idx="12">
                  <c:v>3</c:v>
                </c:pt>
                <c:pt idx="13">
                  <c:v>7.8085106382973333</c:v>
                </c:pt>
                <c:pt idx="14">
                  <c:v>8.304347826086941</c:v>
                </c:pt>
                <c:pt idx="15">
                  <c:v>2.6739130434783362</c:v>
                </c:pt>
                <c:pt idx="16">
                  <c:v>14.217391304348503</c:v>
                </c:pt>
                <c:pt idx="17">
                  <c:v>14.869565217391418</c:v>
                </c:pt>
                <c:pt idx="18">
                  <c:v>12.326086956521705</c:v>
                </c:pt>
                <c:pt idx="19">
                  <c:v>5</c:v>
                </c:pt>
                <c:pt idx="20">
                  <c:v>-8.3913043478263667</c:v>
                </c:pt>
                <c:pt idx="21">
                  <c:v>4.7391304347823402</c:v>
                </c:pt>
                <c:pt idx="22">
                  <c:v>1.9782608695652362</c:v>
                </c:pt>
                <c:pt idx="23">
                  <c:v>12.043478260869403</c:v>
                </c:pt>
                <c:pt idx="24">
                  <c:v>18.804347826086879</c:v>
                </c:pt>
                <c:pt idx="25">
                  <c:v>15.652173913043532</c:v>
                </c:pt>
                <c:pt idx="26">
                  <c:v>2.1956521739128743</c:v>
                </c:pt>
                <c:pt idx="27">
                  <c:v>2.9565217391303542</c:v>
                </c:pt>
                <c:pt idx="28">
                  <c:v>-4.6666666666667513</c:v>
                </c:pt>
                <c:pt idx="29">
                  <c:v>3.695652173912936</c:v>
                </c:pt>
                <c:pt idx="30">
                  <c:v>5</c:v>
                </c:pt>
                <c:pt idx="31">
                  <c:v>14.933333333334277</c:v>
                </c:pt>
                <c:pt idx="32">
                  <c:v>14.622222222222177</c:v>
                </c:pt>
                <c:pt idx="33">
                  <c:v>1.869565217391433</c:v>
                </c:pt>
                <c:pt idx="34">
                  <c:v>0.55555555555544345</c:v>
                </c:pt>
                <c:pt idx="35">
                  <c:v>10.022222222222581</c:v>
                </c:pt>
                <c:pt idx="36">
                  <c:v>9.4782608695652986</c:v>
                </c:pt>
                <c:pt idx="37">
                  <c:v>-4</c:v>
                </c:pt>
                <c:pt idx="38">
                  <c:v>4.0434782608690334</c:v>
                </c:pt>
                <c:pt idx="39">
                  <c:v>14.777777777777722</c:v>
                </c:pt>
                <c:pt idx="40">
                  <c:v>2.0000000000007407</c:v>
                </c:pt>
                <c:pt idx="41">
                  <c:v>4.3260869565217872</c:v>
                </c:pt>
                <c:pt idx="42">
                  <c:v>0.6521739130434514</c:v>
                </c:pt>
                <c:pt idx="43">
                  <c:v>3.3333333333333335</c:v>
                </c:pt>
                <c:pt idx="44">
                  <c:v>-4.666666666666667</c:v>
                </c:pt>
                <c:pt idx="45">
                  <c:v>9.3333333333333339</c:v>
                </c:pt>
                <c:pt idx="46">
                  <c:v>4.5652173913044232</c:v>
                </c:pt>
                <c:pt idx="47">
                  <c:v>13</c:v>
                </c:pt>
                <c:pt idx="48">
                  <c:v>0.69565217391252743</c:v>
                </c:pt>
                <c:pt idx="49">
                  <c:v>-4.5777777777812361</c:v>
                </c:pt>
                <c:pt idx="50">
                  <c:v>-0.86666666666781256</c:v>
                </c:pt>
                <c:pt idx="51">
                  <c:v>4.1555555555559041</c:v>
                </c:pt>
                <c:pt idx="52">
                  <c:v>0.33333333333451254</c:v>
                </c:pt>
                <c:pt idx="53">
                  <c:v>13.733333333333535</c:v>
                </c:pt>
                <c:pt idx="54">
                  <c:v>23.33333333333384</c:v>
                </c:pt>
                <c:pt idx="55">
                  <c:v>-0.66666666666649954</c:v>
                </c:pt>
                <c:pt idx="56">
                  <c:v>15.022222222219167</c:v>
                </c:pt>
                <c:pt idx="57">
                  <c:v>-30.000000000001517</c:v>
                </c:pt>
                <c:pt idx="58">
                  <c:v>7.3777777777773963</c:v>
                </c:pt>
                <c:pt idx="59">
                  <c:v>-7.466666666668587</c:v>
                </c:pt>
                <c:pt idx="60">
                  <c:v>-5.3999999999998485</c:v>
                </c:pt>
                <c:pt idx="61">
                  <c:v>-6.4545454545453609</c:v>
                </c:pt>
                <c:pt idx="62">
                  <c:v>19.066666666667107</c:v>
                </c:pt>
                <c:pt idx="63">
                  <c:v>5.4888888888905374</c:v>
                </c:pt>
                <c:pt idx="64">
                  <c:v>24.999999999999485</c:v>
                </c:pt>
                <c:pt idx="65">
                  <c:v>37.86666666666828</c:v>
                </c:pt>
                <c:pt idx="66">
                  <c:v>55.133333333336267</c:v>
                </c:pt>
                <c:pt idx="67">
                  <c:v>9.8444444444443491</c:v>
                </c:pt>
                <c:pt idx="68">
                  <c:v>15.136363636362756</c:v>
                </c:pt>
                <c:pt idx="69">
                  <c:v>7.4999999999993534</c:v>
                </c:pt>
                <c:pt idx="70">
                  <c:v>10.666666666667004</c:v>
                </c:pt>
                <c:pt idx="71">
                  <c:v>8.0909090909090207</c:v>
                </c:pt>
                <c:pt idx="72">
                  <c:v>-2.3333333333322388</c:v>
                </c:pt>
                <c:pt idx="73">
                  <c:v>-14.066666666667375</c:v>
                </c:pt>
                <c:pt idx="74">
                  <c:v>16.600000000000051</c:v>
                </c:pt>
                <c:pt idx="75">
                  <c:v>4.7272727272737836</c:v>
                </c:pt>
                <c:pt idx="76">
                  <c:v>1</c:v>
                </c:pt>
                <c:pt idx="77">
                  <c:v>-7.5999999999996461</c:v>
                </c:pt>
                <c:pt idx="78">
                  <c:v>6.3636363636365045</c:v>
                </c:pt>
                <c:pt idx="79">
                  <c:v>-3.9545454545449843</c:v>
                </c:pt>
                <c:pt idx="80">
                  <c:v>-16.26666666666798</c:v>
                </c:pt>
                <c:pt idx="81">
                  <c:v>-5.333333333333333</c:v>
                </c:pt>
                <c:pt idx="82">
                  <c:v>8.0909090909087631</c:v>
                </c:pt>
                <c:pt idx="83">
                  <c:v>-0.55555555555665037</c:v>
                </c:pt>
                <c:pt idx="84">
                  <c:v>12.545454545455533</c:v>
                </c:pt>
                <c:pt idx="85">
                  <c:v>20</c:v>
                </c:pt>
                <c:pt idx="86">
                  <c:v>8.0909090909100314</c:v>
                </c:pt>
                <c:pt idx="87">
                  <c:v>25.24999999999903</c:v>
                </c:pt>
                <c:pt idx="88">
                  <c:v>36.636363636363498</c:v>
                </c:pt>
                <c:pt idx="89">
                  <c:v>62.863636363636765</c:v>
                </c:pt>
                <c:pt idx="90">
                  <c:v>87.977272727273515</c:v>
                </c:pt>
                <c:pt idx="91">
                  <c:v>122.9545454545455</c:v>
                </c:pt>
                <c:pt idx="92">
                  <c:v>177.79545454545087</c:v>
                </c:pt>
                <c:pt idx="93">
                  <c:v>234.74999999999949</c:v>
                </c:pt>
                <c:pt idx="94">
                  <c:v>304.49999999999847</c:v>
                </c:pt>
                <c:pt idx="95">
                  <c:v>446.90909090909173</c:v>
                </c:pt>
                <c:pt idx="96">
                  <c:v>589.61363636363615</c:v>
                </c:pt>
                <c:pt idx="97">
                  <c:v>820.5</c:v>
                </c:pt>
                <c:pt idx="98">
                  <c:v>1144.613636363639</c:v>
                </c:pt>
                <c:pt idx="99">
                  <c:v>1554.7045454545453</c:v>
                </c:pt>
                <c:pt idx="100">
                  <c:v>2101</c:v>
                </c:pt>
                <c:pt idx="101">
                  <c:v>2795.7727272727316</c:v>
                </c:pt>
                <c:pt idx="102">
                  <c:v>3710.7727272727307</c:v>
                </c:pt>
                <c:pt idx="103">
                  <c:v>4830.7727272727288</c:v>
                </c:pt>
                <c:pt idx="104">
                  <c:v>6130.9090909090883</c:v>
                </c:pt>
                <c:pt idx="105">
                  <c:v>7546.0000000000018</c:v>
                </c:pt>
                <c:pt idx="106">
                  <c:v>9182.4545454545387</c:v>
                </c:pt>
                <c:pt idx="107">
                  <c:v>10875.023255813956</c:v>
                </c:pt>
                <c:pt idx="108">
                  <c:v>13206.863636363632</c:v>
                </c:pt>
                <c:pt idx="109">
                  <c:v>15900.8181818182</c:v>
                </c:pt>
                <c:pt idx="110">
                  <c:v>18487.090909090904</c:v>
                </c:pt>
                <c:pt idx="111">
                  <c:v>21043.363636363636</c:v>
                </c:pt>
                <c:pt idx="112">
                  <c:v>22372.909090909092</c:v>
                </c:pt>
                <c:pt idx="113">
                  <c:v>21256.906976744187</c:v>
                </c:pt>
                <c:pt idx="114">
                  <c:v>18832.750000000007</c:v>
                </c:pt>
                <c:pt idx="115">
                  <c:v>13978.860465116284</c:v>
                </c:pt>
                <c:pt idx="116">
                  <c:v>8978.1627906976428</c:v>
                </c:pt>
                <c:pt idx="117">
                  <c:v>5238.4883720930202</c:v>
                </c:pt>
                <c:pt idx="118">
                  <c:v>2865.0930232558185</c:v>
                </c:pt>
                <c:pt idx="119">
                  <c:v>1497.3488372093007</c:v>
                </c:pt>
                <c:pt idx="120">
                  <c:v>823.41860465116235</c:v>
                </c:pt>
                <c:pt idx="121">
                  <c:v>471.88372093023531</c:v>
                </c:pt>
                <c:pt idx="122">
                  <c:v>280.90697674418561</c:v>
                </c:pt>
                <c:pt idx="123">
                  <c:v>174.11627906976656</c:v>
                </c:pt>
                <c:pt idx="124">
                  <c:v>114.11627906976761</c:v>
                </c:pt>
                <c:pt idx="125">
                  <c:v>80.651162790697683</c:v>
                </c:pt>
                <c:pt idx="126">
                  <c:v>55.348837209302047</c:v>
                </c:pt>
                <c:pt idx="127">
                  <c:v>39.857142857142705</c:v>
                </c:pt>
                <c:pt idx="128">
                  <c:v>36.883720930232386</c:v>
                </c:pt>
                <c:pt idx="129">
                  <c:v>36.488372093023663</c:v>
                </c:pt>
                <c:pt idx="130">
                  <c:v>20.976744186046794</c:v>
                </c:pt>
                <c:pt idx="131">
                  <c:v>18.302325581395372</c:v>
                </c:pt>
                <c:pt idx="132">
                  <c:v>3.0952380952372058</c:v>
                </c:pt>
                <c:pt idx="133">
                  <c:v>22.139534883720785</c:v>
                </c:pt>
                <c:pt idx="134">
                  <c:v>5.9534883720930729</c:v>
                </c:pt>
                <c:pt idx="135">
                  <c:v>6.7906976744185616</c:v>
                </c:pt>
                <c:pt idx="136">
                  <c:v>2.6190476190471159</c:v>
                </c:pt>
                <c:pt idx="137">
                  <c:v>-4.7209302325583611</c:v>
                </c:pt>
                <c:pt idx="138">
                  <c:v>8.7619047619039367</c:v>
                </c:pt>
                <c:pt idx="139">
                  <c:v>4.7857142857142474</c:v>
                </c:pt>
                <c:pt idx="140">
                  <c:v>-12</c:v>
                </c:pt>
                <c:pt idx="141">
                  <c:v>3.2325581395349019</c:v>
                </c:pt>
                <c:pt idx="142">
                  <c:v>7.4285714285713516</c:v>
                </c:pt>
                <c:pt idx="143">
                  <c:v>-5.4186046511632524</c:v>
                </c:pt>
                <c:pt idx="144">
                  <c:v>-8.3953488372083562</c:v>
                </c:pt>
                <c:pt idx="145">
                  <c:v>1</c:v>
                </c:pt>
                <c:pt idx="146">
                  <c:v>0.66666666666792929</c:v>
                </c:pt>
                <c:pt idx="147">
                  <c:v>2.9069767441882597</c:v>
                </c:pt>
                <c:pt idx="148">
                  <c:v>6.3333333333335133</c:v>
                </c:pt>
                <c:pt idx="149">
                  <c:v>15.285714285715059</c:v>
                </c:pt>
                <c:pt idx="150">
                  <c:v>2.1190476190491783</c:v>
                </c:pt>
                <c:pt idx="151">
                  <c:v>-1.4285714285701139</c:v>
                </c:pt>
                <c:pt idx="152">
                  <c:v>4.0952380952379919</c:v>
                </c:pt>
                <c:pt idx="153">
                  <c:v>15.857142857144094</c:v>
                </c:pt>
                <c:pt idx="154">
                  <c:v>-8.5000000000013536</c:v>
                </c:pt>
                <c:pt idx="155">
                  <c:v>-0.47619047619075983</c:v>
                </c:pt>
                <c:pt idx="156">
                  <c:v>-4.3333333333318897</c:v>
                </c:pt>
                <c:pt idx="157">
                  <c:v>1.5714285714301179</c:v>
                </c:pt>
                <c:pt idx="158">
                  <c:v>0.2682926829276413</c:v>
                </c:pt>
                <c:pt idx="159">
                  <c:v>-4.3333333333329733</c:v>
                </c:pt>
                <c:pt idx="160">
                  <c:v>-9.6190476190480325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Calculations!$K$3:$K$163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Calculations!$L$3:$L$163</c:f>
              <c:numCache>
                <c:formatCode>General</c:formatCode>
                <c:ptCount val="161"/>
                <c:pt idx="0">
                  <c:v>4.5744680851061901</c:v>
                </c:pt>
                <c:pt idx="1">
                  <c:v>4.8913043478260709</c:v>
                </c:pt>
                <c:pt idx="2">
                  <c:v>3.739130434782743</c:v>
                </c:pt>
                <c:pt idx="3">
                  <c:v>-0.67391304347854297</c:v>
                </c:pt>
                <c:pt idx="4">
                  <c:v>17.500000000001052</c:v>
                </c:pt>
                <c:pt idx="5">
                  <c:v>7.2765957446810674</c:v>
                </c:pt>
                <c:pt idx="6">
                  <c:v>9.0425531914894464</c:v>
                </c:pt>
                <c:pt idx="7">
                  <c:v>-1.9787234042553372</c:v>
                </c:pt>
                <c:pt idx="8">
                  <c:v>10.347826086956426</c:v>
                </c:pt>
                <c:pt idx="9">
                  <c:v>10.468085106383009</c:v>
                </c:pt>
                <c:pt idx="10">
                  <c:v>-3.9130434782611925</c:v>
                </c:pt>
                <c:pt idx="11">
                  <c:v>-2.4893617021274279</c:v>
                </c:pt>
                <c:pt idx="12">
                  <c:v>5</c:v>
                </c:pt>
                <c:pt idx="13">
                  <c:v>3.1276595744678408</c:v>
                </c:pt>
                <c:pt idx="14">
                  <c:v>6.7826086956521143</c:v>
                </c:pt>
                <c:pt idx="15">
                  <c:v>-2.0869565217390447</c:v>
                </c:pt>
                <c:pt idx="16">
                  <c:v>0</c:v>
                </c:pt>
                <c:pt idx="17">
                  <c:v>9.2608695652175363</c:v>
                </c:pt>
                <c:pt idx="18">
                  <c:v>8</c:v>
                </c:pt>
                <c:pt idx="19">
                  <c:v>11.5</c:v>
                </c:pt>
                <c:pt idx="20">
                  <c:v>9.6521739130434092</c:v>
                </c:pt>
                <c:pt idx="21">
                  <c:v>-4.3043478260876817</c:v>
                </c:pt>
                <c:pt idx="22">
                  <c:v>11.826086956521889</c:v>
                </c:pt>
                <c:pt idx="23">
                  <c:v>8.0869565217390544</c:v>
                </c:pt>
                <c:pt idx="24">
                  <c:v>15.195652173912997</c:v>
                </c:pt>
                <c:pt idx="25">
                  <c:v>2.7173913043479465</c:v>
                </c:pt>
                <c:pt idx="26">
                  <c:v>9.4347826086958939</c:v>
                </c:pt>
                <c:pt idx="27">
                  <c:v>-13.173913043478583</c:v>
                </c:pt>
                <c:pt idx="28">
                  <c:v>-3.3333333333327437</c:v>
                </c:pt>
                <c:pt idx="29">
                  <c:v>-5</c:v>
                </c:pt>
                <c:pt idx="30">
                  <c:v>1.9782608695652362</c:v>
                </c:pt>
                <c:pt idx="31">
                  <c:v>20.266666666667316</c:v>
                </c:pt>
                <c:pt idx="32">
                  <c:v>3.511111111110786</c:v>
                </c:pt>
                <c:pt idx="33">
                  <c:v>4.3043478260871497</c:v>
                </c:pt>
                <c:pt idx="34">
                  <c:v>6.4666666666661285</c:v>
                </c:pt>
                <c:pt idx="35">
                  <c:v>-9.6444444444427369</c:v>
                </c:pt>
                <c:pt idx="36">
                  <c:v>8.8695652173914183</c:v>
                </c:pt>
                <c:pt idx="37">
                  <c:v>1.5</c:v>
                </c:pt>
                <c:pt idx="38">
                  <c:v>-7.1739130434783576</c:v>
                </c:pt>
                <c:pt idx="39">
                  <c:v>14.222222222222278</c:v>
                </c:pt>
                <c:pt idx="40">
                  <c:v>-3.3913043478253782</c:v>
                </c:pt>
                <c:pt idx="41">
                  <c:v>9.7826086956521419</c:v>
                </c:pt>
                <c:pt idx="42">
                  <c:v>3</c:v>
                </c:pt>
                <c:pt idx="43">
                  <c:v>3</c:v>
                </c:pt>
                <c:pt idx="44">
                  <c:v>-6</c:v>
                </c:pt>
                <c:pt idx="45">
                  <c:v>7.666666666666667</c:v>
                </c:pt>
                <c:pt idx="46">
                  <c:v>7.5217391304348897</c:v>
                </c:pt>
                <c:pt idx="47">
                  <c:v>18.478260869565108</c:v>
                </c:pt>
                <c:pt idx="48">
                  <c:v>-9.0869565217405501</c:v>
                </c:pt>
                <c:pt idx="49">
                  <c:v>10.022222222216641</c:v>
                </c:pt>
                <c:pt idx="50">
                  <c:v>-13.200000000001314</c:v>
                </c:pt>
                <c:pt idx="51">
                  <c:v>9.4222222222223007</c:v>
                </c:pt>
                <c:pt idx="52">
                  <c:v>-1.4444444444445006</c:v>
                </c:pt>
                <c:pt idx="53">
                  <c:v>15.155555555555186</c:v>
                </c:pt>
                <c:pt idx="54">
                  <c:v>11.400000000000455</c:v>
                </c:pt>
                <c:pt idx="55">
                  <c:v>-7.7333333333330998</c:v>
                </c:pt>
                <c:pt idx="56">
                  <c:v>21.244444444440912</c:v>
                </c:pt>
                <c:pt idx="57">
                  <c:v>-9.1333333333332316</c:v>
                </c:pt>
                <c:pt idx="58">
                  <c:v>-15.02222222222321</c:v>
                </c:pt>
                <c:pt idx="59">
                  <c:v>-5.8666666666667675</c:v>
                </c:pt>
                <c:pt idx="60">
                  <c:v>18.088888888889052</c:v>
                </c:pt>
                <c:pt idx="61">
                  <c:v>-15.090909090909278</c:v>
                </c:pt>
                <c:pt idx="62">
                  <c:v>-20.555555555556005</c:v>
                </c:pt>
                <c:pt idx="63">
                  <c:v>47.977777777776531</c:v>
                </c:pt>
                <c:pt idx="64">
                  <c:v>30.272727272726474</c:v>
                </c:pt>
                <c:pt idx="65">
                  <c:v>23.244444444443502</c:v>
                </c:pt>
                <c:pt idx="66">
                  <c:v>40.66666666666692</c:v>
                </c:pt>
                <c:pt idx="67">
                  <c:v>5.5111111111110995</c:v>
                </c:pt>
                <c:pt idx="68">
                  <c:v>-0.50000000000193734</c:v>
                </c:pt>
                <c:pt idx="69">
                  <c:v>15.818181818181701</c:v>
                </c:pt>
                <c:pt idx="70">
                  <c:v>16.333333333333755</c:v>
                </c:pt>
                <c:pt idx="71">
                  <c:v>6.2045454545452969</c:v>
                </c:pt>
                <c:pt idx="72">
                  <c:v>-14.911111111109433</c:v>
                </c:pt>
                <c:pt idx="73">
                  <c:v>-2.7333333333335355</c:v>
                </c:pt>
                <c:pt idx="74">
                  <c:v>5.2000000000008582</c:v>
                </c:pt>
                <c:pt idx="75">
                  <c:v>-2.8181818181801979</c:v>
                </c:pt>
                <c:pt idx="76">
                  <c:v>-2.8636363636364695</c:v>
                </c:pt>
                <c:pt idx="77">
                  <c:v>-8.0888888888895565</c:v>
                </c:pt>
                <c:pt idx="78">
                  <c:v>9.5454545454550157</c:v>
                </c:pt>
                <c:pt idx="79">
                  <c:v>-4.4090909090910033</c:v>
                </c:pt>
                <c:pt idx="80">
                  <c:v>1.5333333333329291</c:v>
                </c:pt>
                <c:pt idx="81">
                  <c:v>4</c:v>
                </c:pt>
                <c:pt idx="82">
                  <c:v>10.409090909090335</c:v>
                </c:pt>
                <c:pt idx="83">
                  <c:v>5.6666666666661616</c:v>
                </c:pt>
                <c:pt idx="84">
                  <c:v>12.636363636363495</c:v>
                </c:pt>
                <c:pt idx="85">
                  <c:v>26.5</c:v>
                </c:pt>
                <c:pt idx="86">
                  <c:v>22.477272727273526</c:v>
                </c:pt>
                <c:pt idx="87">
                  <c:v>27.613636363634338</c:v>
                </c:pt>
                <c:pt idx="88">
                  <c:v>49.36363636363599</c:v>
                </c:pt>
                <c:pt idx="89">
                  <c:v>58.136363636364273</c:v>
                </c:pt>
                <c:pt idx="90">
                  <c:v>79.750000000000966</c:v>
                </c:pt>
                <c:pt idx="91">
                  <c:v>120.90909090909101</c:v>
                </c:pt>
                <c:pt idx="92">
                  <c:v>124.00000000000414</c:v>
                </c:pt>
                <c:pt idx="93">
                  <c:v>207.50000000000102</c:v>
                </c:pt>
                <c:pt idx="94">
                  <c:v>288.72727272727303</c:v>
                </c:pt>
                <c:pt idx="95">
                  <c:v>424.95454545454703</c:v>
                </c:pt>
                <c:pt idx="96">
                  <c:v>561.09090909090901</c:v>
                </c:pt>
                <c:pt idx="97">
                  <c:v>742.75</c:v>
                </c:pt>
                <c:pt idx="98">
                  <c:v>1052.3409090909151</c:v>
                </c:pt>
                <c:pt idx="99">
                  <c:v>1433.340909090904</c:v>
                </c:pt>
                <c:pt idx="100">
                  <c:v>1868</c:v>
                </c:pt>
                <c:pt idx="101">
                  <c:v>2562.5681818181847</c:v>
                </c:pt>
                <c:pt idx="102">
                  <c:v>3463.7272727272798</c:v>
                </c:pt>
                <c:pt idx="103">
                  <c:v>4368.3636363636369</c:v>
                </c:pt>
                <c:pt idx="104">
                  <c:v>5595.9999999999955</c:v>
                </c:pt>
                <c:pt idx="105">
                  <c:v>6859.0000000000018</c:v>
                </c:pt>
                <c:pt idx="106">
                  <c:v>8419.8863636363567</c:v>
                </c:pt>
                <c:pt idx="107">
                  <c:v>9999.7209302325737</c:v>
                </c:pt>
                <c:pt idx="108">
                  <c:v>12296.227272727272</c:v>
                </c:pt>
                <c:pt idx="109">
                  <c:v>14844.818181818191</c:v>
                </c:pt>
                <c:pt idx="110">
                  <c:v>17287.363636363636</c:v>
                </c:pt>
                <c:pt idx="111">
                  <c:v>19627.45454545454</c:v>
                </c:pt>
                <c:pt idx="112">
                  <c:v>21070.54545454546</c:v>
                </c:pt>
                <c:pt idx="113">
                  <c:v>20125.744186046511</c:v>
                </c:pt>
                <c:pt idx="114">
                  <c:v>17791.636363636368</c:v>
                </c:pt>
                <c:pt idx="115">
                  <c:v>13245.093023255822</c:v>
                </c:pt>
                <c:pt idx="116">
                  <c:v>8463.2325581395053</c:v>
                </c:pt>
                <c:pt idx="117">
                  <c:v>4828.8604651162768</c:v>
                </c:pt>
                <c:pt idx="118">
                  <c:v>2683.2325581395412</c:v>
                </c:pt>
                <c:pt idx="119">
                  <c:v>1411.0697674418591</c:v>
                </c:pt>
                <c:pt idx="120">
                  <c:v>779.46511627906898</c:v>
                </c:pt>
                <c:pt idx="121">
                  <c:v>425.41860465116474</c:v>
                </c:pt>
                <c:pt idx="122">
                  <c:v>245.18604651162613</c:v>
                </c:pt>
                <c:pt idx="123">
                  <c:v>167.30232558139591</c:v>
                </c:pt>
                <c:pt idx="124">
                  <c:v>99.837209302325974</c:v>
                </c:pt>
                <c:pt idx="125">
                  <c:v>68.093023255813875</c:v>
                </c:pt>
                <c:pt idx="126">
                  <c:v>53.674418604651422</c:v>
                </c:pt>
                <c:pt idx="127">
                  <c:v>46.857142857142975</c:v>
                </c:pt>
                <c:pt idx="128">
                  <c:v>31.395348837209252</c:v>
                </c:pt>
                <c:pt idx="129">
                  <c:v>39.790697674418773</c:v>
                </c:pt>
                <c:pt idx="130">
                  <c:v>9.6046511627907467</c:v>
                </c:pt>
                <c:pt idx="131">
                  <c:v>8.5116279069768677</c:v>
                </c:pt>
                <c:pt idx="132">
                  <c:v>11.619047619047116</c:v>
                </c:pt>
                <c:pt idx="133">
                  <c:v>14.906976744185881</c:v>
                </c:pt>
                <c:pt idx="134">
                  <c:v>9</c:v>
                </c:pt>
                <c:pt idx="135">
                  <c:v>13.23255813953411</c:v>
                </c:pt>
                <c:pt idx="136">
                  <c:v>5.5714285714281075</c:v>
                </c:pt>
                <c:pt idx="137">
                  <c:v>-6.3023255813953734</c:v>
                </c:pt>
                <c:pt idx="138">
                  <c:v>14.833333333332972</c:v>
                </c:pt>
                <c:pt idx="139">
                  <c:v>13.714285714284941</c:v>
                </c:pt>
                <c:pt idx="140">
                  <c:v>-1</c:v>
                </c:pt>
                <c:pt idx="141">
                  <c:v>14.046511627906664</c:v>
                </c:pt>
                <c:pt idx="142">
                  <c:v>-0.14285714285567319</c:v>
                </c:pt>
                <c:pt idx="143">
                  <c:v>3.7209302325578317</c:v>
                </c:pt>
                <c:pt idx="144">
                  <c:v>10.116279069767847</c:v>
                </c:pt>
                <c:pt idx="145">
                  <c:v>9</c:v>
                </c:pt>
                <c:pt idx="146">
                  <c:v>-4.1666666666682</c:v>
                </c:pt>
                <c:pt idx="147">
                  <c:v>11.372093023254891</c:v>
                </c:pt>
                <c:pt idx="148">
                  <c:v>-0.61904761904749039</c:v>
                </c:pt>
                <c:pt idx="149">
                  <c:v>6.6666666666648622</c:v>
                </c:pt>
                <c:pt idx="150">
                  <c:v>-4.761904761848057E-2</c:v>
                </c:pt>
                <c:pt idx="151">
                  <c:v>2.4285714285733619</c:v>
                </c:pt>
                <c:pt idx="152">
                  <c:v>-7.6666666666670276</c:v>
                </c:pt>
                <c:pt idx="153">
                  <c:v>10.571428571429035</c:v>
                </c:pt>
                <c:pt idx="154">
                  <c:v>-15.3333333333364</c:v>
                </c:pt>
                <c:pt idx="155">
                  <c:v>-5.2142857142861399</c:v>
                </c:pt>
                <c:pt idx="156">
                  <c:v>1.6666666666664862</c:v>
                </c:pt>
                <c:pt idx="157">
                  <c:v>7.6666666666675685</c:v>
                </c:pt>
                <c:pt idx="158">
                  <c:v>2.1951219512198508</c:v>
                </c:pt>
                <c:pt idx="159">
                  <c:v>-3.5714285714284943</c:v>
                </c:pt>
                <c:pt idx="160">
                  <c:v>1.2380952380949801</c:v>
                </c:pt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Calculations!$M$3:$M$163</c:f>
              <c:numCache>
                <c:formatCode>General</c:formatCode>
                <c:ptCount val="161"/>
                <c:pt idx="0">
                  <c:v>9.2340425531911414</c:v>
                </c:pt>
                <c:pt idx="1">
                  <c:v>10.326086956521788</c:v>
                </c:pt>
                <c:pt idx="2">
                  <c:v>11.608695652173806</c:v>
                </c:pt>
                <c:pt idx="3">
                  <c:v>5.0652173913042917</c:v>
                </c:pt>
                <c:pt idx="4">
                  <c:v>8.9130434782620558</c:v>
                </c:pt>
                <c:pt idx="5">
                  <c:v>5.7234042553189326</c:v>
                </c:pt>
                <c:pt idx="6">
                  <c:v>16.787234042553131</c:v>
                </c:pt>
                <c:pt idx="7">
                  <c:v>7.8510638297873605</c:v>
                </c:pt>
                <c:pt idx="8">
                  <c:v>9.5217391304350087</c:v>
                </c:pt>
                <c:pt idx="9">
                  <c:v>15.872340425532038</c:v>
                </c:pt>
                <c:pt idx="10">
                  <c:v>0.26086956521716542</c:v>
                </c:pt>
                <c:pt idx="11">
                  <c:v>1.7872340425540019</c:v>
                </c:pt>
                <c:pt idx="12">
                  <c:v>7.1702127659575439</c:v>
                </c:pt>
                <c:pt idx="13">
                  <c:v>9.0638297872336189</c:v>
                </c:pt>
                <c:pt idx="14">
                  <c:v>11</c:v>
                </c:pt>
                <c:pt idx="15">
                  <c:v>12.434782608695716</c:v>
                </c:pt>
                <c:pt idx="16">
                  <c:v>7.5217391304343311</c:v>
                </c:pt>
                <c:pt idx="17">
                  <c:v>16.934782608695709</c:v>
                </c:pt>
                <c:pt idx="18">
                  <c:v>15.934782608695338</c:v>
                </c:pt>
                <c:pt idx="19">
                  <c:v>5</c:v>
                </c:pt>
                <c:pt idx="20">
                  <c:v>7.0217391304348871</c:v>
                </c:pt>
                <c:pt idx="21">
                  <c:v>20.173913043478233</c:v>
                </c:pt>
                <c:pt idx="22">
                  <c:v>4.1304347826085825</c:v>
                </c:pt>
                <c:pt idx="23">
                  <c:v>13.043478260869403</c:v>
                </c:pt>
                <c:pt idx="24">
                  <c:v>21.608695652173882</c:v>
                </c:pt>
                <c:pt idx="25">
                  <c:v>22.13043478260883</c:v>
                </c:pt>
                <c:pt idx="26">
                  <c:v>0.63043478260876817</c:v>
                </c:pt>
                <c:pt idx="27">
                  <c:v>-7</c:v>
                </c:pt>
                <c:pt idx="28">
                  <c:v>-7.2222222222217454</c:v>
                </c:pt>
                <c:pt idx="29">
                  <c:v>5.3478260869564682</c:v>
                </c:pt>
                <c:pt idx="30">
                  <c:v>4.3478260869527607E-2</c:v>
                </c:pt>
                <c:pt idx="31">
                  <c:v>26.066666666668375</c:v>
                </c:pt>
                <c:pt idx="32">
                  <c:v>2.4222222222219756</c:v>
                </c:pt>
                <c:pt idx="33">
                  <c:v>3.3478260869566716</c:v>
                </c:pt>
                <c:pt idx="34">
                  <c:v>8.4666666666661285</c:v>
                </c:pt>
                <c:pt idx="35">
                  <c:v>-2.6444444444447592</c:v>
                </c:pt>
                <c:pt idx="36">
                  <c:v>7.0869565217393031</c:v>
                </c:pt>
                <c:pt idx="37">
                  <c:v>1.5</c:v>
                </c:pt>
                <c:pt idx="38">
                  <c:v>-8.8043478260871257</c:v>
                </c:pt>
                <c:pt idx="39">
                  <c:v>4.7333333333333165</c:v>
                </c:pt>
                <c:pt idx="40">
                  <c:v>-3</c:v>
                </c:pt>
                <c:pt idx="41">
                  <c:v>12.065217391304406</c:v>
                </c:pt>
                <c:pt idx="42">
                  <c:v>-0.39130434782557666</c:v>
                </c:pt>
                <c:pt idx="43">
                  <c:v>0.66666666666666663</c:v>
                </c:pt>
                <c:pt idx="44">
                  <c:v>-3.0000000000000004</c:v>
                </c:pt>
                <c:pt idx="45">
                  <c:v>7</c:v>
                </c:pt>
                <c:pt idx="46">
                  <c:v>0.65217391304348893</c:v>
                </c:pt>
                <c:pt idx="47">
                  <c:v>13.217391304347665</c:v>
                </c:pt>
                <c:pt idx="48">
                  <c:v>9.2608695652186821</c:v>
                </c:pt>
                <c:pt idx="49">
                  <c:v>21.088888888884252</c:v>
                </c:pt>
                <c:pt idx="50">
                  <c:v>-12.400000000001619</c:v>
                </c:pt>
                <c:pt idx="51">
                  <c:v>28.533333333333299</c:v>
                </c:pt>
                <c:pt idx="52">
                  <c:v>-1.6666666666664982</c:v>
                </c:pt>
                <c:pt idx="53">
                  <c:v>13.711111111111583</c:v>
                </c:pt>
                <c:pt idx="54">
                  <c:v>8.4666666666670718</c:v>
                </c:pt>
                <c:pt idx="55">
                  <c:v>20.155555555555651</c:v>
                </c:pt>
                <c:pt idx="56">
                  <c:v>10.177777777779115</c:v>
                </c:pt>
                <c:pt idx="57">
                  <c:v>2.2666666666672226</c:v>
                </c:pt>
                <c:pt idx="58">
                  <c:v>32.133333333333198</c:v>
                </c:pt>
                <c:pt idx="59">
                  <c:v>18.933333333335657</c:v>
                </c:pt>
                <c:pt idx="60">
                  <c:v>22.755555555555549</c:v>
                </c:pt>
                <c:pt idx="61">
                  <c:v>8.6363636363636598</c:v>
                </c:pt>
                <c:pt idx="62">
                  <c:v>-10.177777777777598</c:v>
                </c:pt>
                <c:pt idx="63">
                  <c:v>51.955555555554582</c:v>
                </c:pt>
                <c:pt idx="64">
                  <c:v>20.499999999999741</c:v>
                </c:pt>
                <c:pt idx="65">
                  <c:v>15.577777777775824</c:v>
                </c:pt>
                <c:pt idx="66">
                  <c:v>61.9333333333349</c:v>
                </c:pt>
                <c:pt idx="67">
                  <c:v>25.199999999999797</c:v>
                </c:pt>
                <c:pt idx="68">
                  <c:v>19.40909090909085</c:v>
                </c:pt>
                <c:pt idx="69">
                  <c:v>18.863636363634658</c:v>
                </c:pt>
                <c:pt idx="70">
                  <c:v>30.4444444444445</c:v>
                </c:pt>
                <c:pt idx="71">
                  <c:v>14</c:v>
                </c:pt>
                <c:pt idx="72">
                  <c:v>-9.0222222222201793</c:v>
                </c:pt>
                <c:pt idx="73">
                  <c:v>-1.80000000000091</c:v>
                </c:pt>
                <c:pt idx="74">
                  <c:v>15.800000000000908</c:v>
                </c:pt>
                <c:pt idx="75">
                  <c:v>27.090909090909513</c:v>
                </c:pt>
                <c:pt idx="76">
                  <c:v>26.86363636363647</c:v>
                </c:pt>
                <c:pt idx="77">
                  <c:v>20.688888888889203</c:v>
                </c:pt>
                <c:pt idx="78">
                  <c:v>23.545454545455531</c:v>
                </c:pt>
                <c:pt idx="79">
                  <c:v>23.545454545453982</c:v>
                </c:pt>
                <c:pt idx="80">
                  <c:v>19.599999999999547</c:v>
                </c:pt>
                <c:pt idx="81">
                  <c:v>20</c:v>
                </c:pt>
                <c:pt idx="82">
                  <c:v>19.431818181817071</c:v>
                </c:pt>
                <c:pt idx="83">
                  <c:v>4.2222222222197798</c:v>
                </c:pt>
                <c:pt idx="84">
                  <c:v>30.000000000000774</c:v>
                </c:pt>
                <c:pt idx="85">
                  <c:v>47</c:v>
                </c:pt>
                <c:pt idx="86">
                  <c:v>53.204545454545503</c:v>
                </c:pt>
                <c:pt idx="87">
                  <c:v>47.045454545452962</c:v>
                </c:pt>
                <c:pt idx="88">
                  <c:v>59.727272727271455</c:v>
                </c:pt>
                <c:pt idx="89">
                  <c:v>75.63636363636401</c:v>
                </c:pt>
                <c:pt idx="90">
                  <c:v>115.20454545454606</c:v>
                </c:pt>
                <c:pt idx="91">
                  <c:v>161.0454545454545</c:v>
                </c:pt>
                <c:pt idx="92">
                  <c:v>206.522727272727</c:v>
                </c:pt>
                <c:pt idx="93">
                  <c:v>272.45454545454601</c:v>
                </c:pt>
                <c:pt idx="94">
                  <c:v>363.20454545454368</c:v>
                </c:pt>
                <c:pt idx="95">
                  <c:v>524.72727272727366</c:v>
                </c:pt>
                <c:pt idx="96">
                  <c:v>700.61363636363615</c:v>
                </c:pt>
                <c:pt idx="97">
                  <c:v>943.75</c:v>
                </c:pt>
                <c:pt idx="98">
                  <c:v>1327.0681818181831</c:v>
                </c:pt>
                <c:pt idx="99">
                  <c:v>1785.6363636363558</c:v>
                </c:pt>
                <c:pt idx="100">
                  <c:v>2396</c:v>
                </c:pt>
                <c:pt idx="101">
                  <c:v>3151.6363636363712</c:v>
                </c:pt>
                <c:pt idx="102">
                  <c:v>4141.6818181818226</c:v>
                </c:pt>
                <c:pt idx="103">
                  <c:v>5334.1818181818207</c:v>
                </c:pt>
                <c:pt idx="104">
                  <c:v>6622.4090909090874</c:v>
                </c:pt>
                <c:pt idx="105">
                  <c:v>8262.9069767441852</c:v>
                </c:pt>
                <c:pt idx="106">
                  <c:v>10057.204545454539</c:v>
                </c:pt>
                <c:pt idx="107">
                  <c:v>11916.465116279083</c:v>
                </c:pt>
                <c:pt idx="108">
                  <c:v>14540.13636363636</c:v>
                </c:pt>
                <c:pt idx="109">
                  <c:v>17369.363636363658</c:v>
                </c:pt>
                <c:pt idx="110">
                  <c:v>20198.181818181816</c:v>
                </c:pt>
                <c:pt idx="111">
                  <c:v>22554.795454545449</c:v>
                </c:pt>
                <c:pt idx="112">
                  <c:v>24111.909090909088</c:v>
                </c:pt>
                <c:pt idx="113">
                  <c:v>22682.255813953485</c:v>
                </c:pt>
                <c:pt idx="114">
                  <c:v>19756.022727272742</c:v>
                </c:pt>
                <c:pt idx="115">
                  <c:v>14496.83720930233</c:v>
                </c:pt>
                <c:pt idx="116">
                  <c:v>9412.8139534883412</c:v>
                </c:pt>
                <c:pt idx="117">
                  <c:v>5321.0930232558121</c:v>
                </c:pt>
                <c:pt idx="118">
                  <c:v>2950.0000000000032</c:v>
                </c:pt>
                <c:pt idx="119">
                  <c:v>1582.2790697674411</c:v>
                </c:pt>
                <c:pt idx="120">
                  <c:v>877.79069767441729</c:v>
                </c:pt>
                <c:pt idx="121">
                  <c:v>513.37209302325891</c:v>
                </c:pt>
                <c:pt idx="122">
                  <c:v>320.65116279069804</c:v>
                </c:pt>
                <c:pt idx="123">
                  <c:v>202.55813953488328</c:v>
                </c:pt>
                <c:pt idx="124">
                  <c:v>134.44186046511672</c:v>
                </c:pt>
                <c:pt idx="125">
                  <c:v>102.97674418604653</c:v>
                </c:pt>
                <c:pt idx="126">
                  <c:v>84.790697674418766</c:v>
                </c:pt>
                <c:pt idx="127">
                  <c:v>66.071428571428783</c:v>
                </c:pt>
                <c:pt idx="128">
                  <c:v>58.325581395349104</c:v>
                </c:pt>
                <c:pt idx="129">
                  <c:v>48.720930232558359</c:v>
                </c:pt>
                <c:pt idx="130">
                  <c:v>40.255813953488435</c:v>
                </c:pt>
                <c:pt idx="131">
                  <c:v>32.279069767441641</c:v>
                </c:pt>
                <c:pt idx="132">
                  <c:v>23.761904761904145</c:v>
                </c:pt>
                <c:pt idx="133">
                  <c:v>36.837209302325491</c:v>
                </c:pt>
                <c:pt idx="134">
                  <c:v>23.441860465116342</c:v>
                </c:pt>
                <c:pt idx="135">
                  <c:v>13.883720930232945</c:v>
                </c:pt>
                <c:pt idx="136">
                  <c:v>18.285714285714054</c:v>
                </c:pt>
                <c:pt idx="137">
                  <c:v>2.0465116279074693</c:v>
                </c:pt>
                <c:pt idx="138">
                  <c:v>13.571428571427953</c:v>
                </c:pt>
                <c:pt idx="139">
                  <c:v>22.714285714285481</c:v>
                </c:pt>
                <c:pt idx="140">
                  <c:v>3</c:v>
                </c:pt>
                <c:pt idx="141">
                  <c:v>9.0930232558141189</c:v>
                </c:pt>
                <c:pt idx="142">
                  <c:v>18.000000000001084</c:v>
                </c:pt>
                <c:pt idx="143">
                  <c:v>0.86046511627891598</c:v>
                </c:pt>
                <c:pt idx="144">
                  <c:v>13.255813953488101</c:v>
                </c:pt>
                <c:pt idx="145">
                  <c:v>13</c:v>
                </c:pt>
                <c:pt idx="146">
                  <c:v>16.166666666666035</c:v>
                </c:pt>
                <c:pt idx="147">
                  <c:v>8.5813953488392372</c:v>
                </c:pt>
                <c:pt idx="148">
                  <c:v>6.9047619047614672</c:v>
                </c:pt>
                <c:pt idx="149">
                  <c:v>17.238095238094981</c:v>
                </c:pt>
                <c:pt idx="150">
                  <c:v>14.023809523812217</c:v>
                </c:pt>
                <c:pt idx="151">
                  <c:v>11.000000000000542</c:v>
                </c:pt>
                <c:pt idx="152">
                  <c:v>14.857142857143012</c:v>
                </c:pt>
                <c:pt idx="153">
                  <c:v>24.071428571430658</c:v>
                </c:pt>
                <c:pt idx="154">
                  <c:v>-8.0000000000005418</c:v>
                </c:pt>
                <c:pt idx="155">
                  <c:v>2.0952380952369607</c:v>
                </c:pt>
                <c:pt idx="156">
                  <c:v>-3.6666666666681103</c:v>
                </c:pt>
                <c:pt idx="157">
                  <c:v>3.1428571428602359</c:v>
                </c:pt>
                <c:pt idx="158">
                  <c:v>5.3902439024397015</c:v>
                </c:pt>
                <c:pt idx="159">
                  <c:v>-2.6666666666670267</c:v>
                </c:pt>
                <c:pt idx="160">
                  <c:v>-3.4285714285715061</c:v>
                </c:pt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Calculations!$N$3:$N$163</c:f>
              <c:numCache>
                <c:formatCode>General</c:formatCode>
                <c:ptCount val="161"/>
                <c:pt idx="0">
                  <c:v>6.7659574468088586</c:v>
                </c:pt>
                <c:pt idx="1">
                  <c:v>14.695652173913098</c:v>
                </c:pt>
                <c:pt idx="2">
                  <c:v>10.000000000000618</c:v>
                </c:pt>
                <c:pt idx="3">
                  <c:v>8.4130434782613772</c:v>
                </c:pt>
                <c:pt idx="4">
                  <c:v>8.2826086956530407</c:v>
                </c:pt>
                <c:pt idx="5">
                  <c:v>4.2553191489359232</c:v>
                </c:pt>
                <c:pt idx="6">
                  <c:v>12.446808510638283</c:v>
                </c:pt>
                <c:pt idx="7">
                  <c:v>-0.78723404255337159</c:v>
                </c:pt>
                <c:pt idx="8">
                  <c:v>5.2173913043486007</c:v>
                </c:pt>
                <c:pt idx="9">
                  <c:v>11.404255319149028</c:v>
                </c:pt>
                <c:pt idx="10">
                  <c:v>2.6086956521735098</c:v>
                </c:pt>
                <c:pt idx="11">
                  <c:v>-6.3829787234035225</c:v>
                </c:pt>
                <c:pt idx="12">
                  <c:v>4.7446808510638041</c:v>
                </c:pt>
                <c:pt idx="13">
                  <c:v>-5.4255319148944139</c:v>
                </c:pt>
                <c:pt idx="14">
                  <c:v>11.695652173912936</c:v>
                </c:pt>
                <c:pt idx="15">
                  <c:v>7.3478260869566725</c:v>
                </c:pt>
                <c:pt idx="16">
                  <c:v>14.130434782609449</c:v>
                </c:pt>
                <c:pt idx="17">
                  <c:v>11.695652173913059</c:v>
                </c:pt>
                <c:pt idx="18">
                  <c:v>4.4782608695659167</c:v>
                </c:pt>
                <c:pt idx="19">
                  <c:v>18</c:v>
                </c:pt>
                <c:pt idx="20">
                  <c:v>13.434782608696141</c:v>
                </c:pt>
                <c:pt idx="21">
                  <c:v>9.2608695652170425</c:v>
                </c:pt>
                <c:pt idx="22">
                  <c:v>16.673913043478542</c:v>
                </c:pt>
                <c:pt idx="23">
                  <c:v>2.0869565217390549</c:v>
                </c:pt>
                <c:pt idx="24">
                  <c:v>19.804347826086879</c:v>
                </c:pt>
                <c:pt idx="25">
                  <c:v>12.239130434782648</c:v>
                </c:pt>
                <c:pt idx="26">
                  <c:v>3.6739130434778016</c:v>
                </c:pt>
                <c:pt idx="27">
                  <c:v>5.9130434782613257</c:v>
                </c:pt>
                <c:pt idx="28">
                  <c:v>0.77777777777825507</c:v>
                </c:pt>
                <c:pt idx="29">
                  <c:v>1.1739130434781107</c:v>
                </c:pt>
                <c:pt idx="30">
                  <c:v>-0.58695652173948776</c:v>
                </c:pt>
                <c:pt idx="31">
                  <c:v>20.066666666667491</c:v>
                </c:pt>
                <c:pt idx="32">
                  <c:v>15.57777777777752</c:v>
                </c:pt>
                <c:pt idx="33">
                  <c:v>13.195652173913096</c:v>
                </c:pt>
                <c:pt idx="34">
                  <c:v>9.1333333333334679</c:v>
                </c:pt>
                <c:pt idx="35">
                  <c:v>7.4000000000004045</c:v>
                </c:pt>
                <c:pt idx="36">
                  <c:v>2.9130434782609451</c:v>
                </c:pt>
                <c:pt idx="37">
                  <c:v>11.5</c:v>
                </c:pt>
                <c:pt idx="38">
                  <c:v>-6.2608695652175363</c:v>
                </c:pt>
                <c:pt idx="39">
                  <c:v>12.733333333333317</c:v>
                </c:pt>
                <c:pt idx="40">
                  <c:v>0.34782608695671502</c:v>
                </c:pt>
                <c:pt idx="41">
                  <c:v>10.586956521739168</c:v>
                </c:pt>
                <c:pt idx="42">
                  <c:v>-1.3478260869565486</c:v>
                </c:pt>
                <c:pt idx="43">
                  <c:v>11</c:v>
                </c:pt>
                <c:pt idx="44">
                  <c:v>-2.0000000000000004</c:v>
                </c:pt>
                <c:pt idx="45">
                  <c:v>7</c:v>
                </c:pt>
                <c:pt idx="46">
                  <c:v>15.347826086956758</c:v>
                </c:pt>
                <c:pt idx="47">
                  <c:v>14.369565217391278</c:v>
                </c:pt>
                <c:pt idx="48">
                  <c:v>-2.4347826086968132</c:v>
                </c:pt>
                <c:pt idx="49">
                  <c:v>10.48888888888991</c:v>
                </c:pt>
                <c:pt idx="50">
                  <c:v>-12.000000000000506</c:v>
                </c:pt>
                <c:pt idx="51">
                  <c:v>5.4666666666667005</c:v>
                </c:pt>
                <c:pt idx="52">
                  <c:v>2.6666666666670036</c:v>
                </c:pt>
                <c:pt idx="53">
                  <c:v>18.777777777777441</c:v>
                </c:pt>
                <c:pt idx="54">
                  <c:v>15.888888888889479</c:v>
                </c:pt>
                <c:pt idx="55">
                  <c:v>-2.1777777777775995</c:v>
                </c:pt>
                <c:pt idx="56">
                  <c:v>-3.288888888892135</c:v>
                </c:pt>
                <c:pt idx="57">
                  <c:v>-5.5333333333336867</c:v>
                </c:pt>
                <c:pt idx="58">
                  <c:v>30.355555555555195</c:v>
                </c:pt>
                <c:pt idx="59">
                  <c:v>2.7999999999993936</c:v>
                </c:pt>
                <c:pt idx="60">
                  <c:v>20.466666666666701</c:v>
                </c:pt>
                <c:pt idx="61">
                  <c:v>1.8181818181819591</c:v>
                </c:pt>
                <c:pt idx="62">
                  <c:v>-14.933333333333401</c:v>
                </c:pt>
                <c:pt idx="63">
                  <c:v>39.577777777778351</c:v>
                </c:pt>
                <c:pt idx="64">
                  <c:v>36.681818181816702</c:v>
                </c:pt>
                <c:pt idx="65">
                  <c:v>45.377777777775215</c:v>
                </c:pt>
                <c:pt idx="66">
                  <c:v>32.60000000000106</c:v>
                </c:pt>
                <c:pt idx="67">
                  <c:v>20.822222222222148</c:v>
                </c:pt>
                <c:pt idx="68">
                  <c:v>20</c:v>
                </c:pt>
                <c:pt idx="69">
                  <c:v>25.863636363635951</c:v>
                </c:pt>
                <c:pt idx="70">
                  <c:v>18.444444444445004</c:v>
                </c:pt>
                <c:pt idx="71">
                  <c:v>25.590909090909406</c:v>
                </c:pt>
                <c:pt idx="72">
                  <c:v>2.8444444444456121</c:v>
                </c:pt>
                <c:pt idx="73">
                  <c:v>2.0666666666658577</c:v>
                </c:pt>
                <c:pt idx="74">
                  <c:v>8.2000000000011113</c:v>
                </c:pt>
                <c:pt idx="75">
                  <c:v>25.181818181817476</c:v>
                </c:pt>
                <c:pt idx="76">
                  <c:v>37.590909090909406</c:v>
                </c:pt>
                <c:pt idx="77">
                  <c:v>17.022222222221949</c:v>
                </c:pt>
                <c:pt idx="78">
                  <c:v>22.818181818182524</c:v>
                </c:pt>
                <c:pt idx="79">
                  <c:v>9.7499999999994831</c:v>
                </c:pt>
                <c:pt idx="80">
                  <c:v>9.8666666666660099</c:v>
                </c:pt>
                <c:pt idx="81">
                  <c:v>17.666666666666668</c:v>
                </c:pt>
                <c:pt idx="82">
                  <c:v>34.477272727274162</c:v>
                </c:pt>
                <c:pt idx="83">
                  <c:v>28.111111111110269</c:v>
                </c:pt>
                <c:pt idx="84">
                  <c:v>29.090909090908738</c:v>
                </c:pt>
                <c:pt idx="85">
                  <c:v>39.5</c:v>
                </c:pt>
                <c:pt idx="86">
                  <c:v>43</c:v>
                </c:pt>
                <c:pt idx="87">
                  <c:v>52.931818181816688</c:v>
                </c:pt>
                <c:pt idx="88">
                  <c:v>78.454545454544473</c:v>
                </c:pt>
                <c:pt idx="89">
                  <c:v>96.863636363637283</c:v>
                </c:pt>
                <c:pt idx="90">
                  <c:v>115.65909090909118</c:v>
                </c:pt>
                <c:pt idx="91">
                  <c:v>169.29545454545476</c:v>
                </c:pt>
                <c:pt idx="92">
                  <c:v>237.70454545454291</c:v>
                </c:pt>
                <c:pt idx="93">
                  <c:v>319.29545454545348</c:v>
                </c:pt>
                <c:pt idx="94">
                  <c:v>425.93181818181671</c:v>
                </c:pt>
                <c:pt idx="95">
                  <c:v>615.59090909091094</c:v>
                </c:pt>
                <c:pt idx="96">
                  <c:v>805.15909090909076</c:v>
                </c:pt>
                <c:pt idx="97">
                  <c:v>1106.5</c:v>
                </c:pt>
                <c:pt idx="98">
                  <c:v>1549.7045454545471</c:v>
                </c:pt>
                <c:pt idx="99">
                  <c:v>2046.9999999999968</c:v>
                </c:pt>
                <c:pt idx="100">
                  <c:v>2705</c:v>
                </c:pt>
                <c:pt idx="101">
                  <c:v>3689.0227272727338</c:v>
                </c:pt>
                <c:pt idx="102">
                  <c:v>4852.7727272727352</c:v>
                </c:pt>
                <c:pt idx="103">
                  <c:v>6254.8181818181838</c:v>
                </c:pt>
                <c:pt idx="104">
                  <c:v>7917.4090909090864</c:v>
                </c:pt>
                <c:pt idx="105">
                  <c:v>9831.3488372093034</c:v>
                </c:pt>
                <c:pt idx="106">
                  <c:v>11963.681818181811</c:v>
                </c:pt>
                <c:pt idx="107">
                  <c:v>14120.58139534886</c:v>
                </c:pt>
                <c:pt idx="108">
                  <c:v>17330</c:v>
                </c:pt>
                <c:pt idx="109">
                  <c:v>20615.000000000004</c:v>
                </c:pt>
                <c:pt idx="110">
                  <c:v>24107.045454545452</c:v>
                </c:pt>
                <c:pt idx="111">
                  <c:v>26963.659090909085</c:v>
                </c:pt>
                <c:pt idx="112">
                  <c:v>28615.181818181816</c:v>
                </c:pt>
                <c:pt idx="113">
                  <c:v>27291.674418604653</c:v>
                </c:pt>
                <c:pt idx="114">
                  <c:v>23850.704545454555</c:v>
                </c:pt>
                <c:pt idx="115">
                  <c:v>17719.930232558148</c:v>
                </c:pt>
                <c:pt idx="116">
                  <c:v>11464.372093023218</c:v>
                </c:pt>
                <c:pt idx="117">
                  <c:v>6520.8604651162741</c:v>
                </c:pt>
                <c:pt idx="118">
                  <c:v>3651.7674418604715</c:v>
                </c:pt>
                <c:pt idx="119">
                  <c:v>1960.2093023255804</c:v>
                </c:pt>
                <c:pt idx="120">
                  <c:v>1058.9069767441852</c:v>
                </c:pt>
                <c:pt idx="121">
                  <c:v>606.04651162790981</c:v>
                </c:pt>
                <c:pt idx="122">
                  <c:v>371.34883720929929</c:v>
                </c:pt>
                <c:pt idx="123">
                  <c:v>231.65116279069795</c:v>
                </c:pt>
                <c:pt idx="124">
                  <c:v>163.60465116279076</c:v>
                </c:pt>
                <c:pt idx="125">
                  <c:v>106.7209302325581</c:v>
                </c:pt>
                <c:pt idx="126">
                  <c:v>91.883720930232656</c:v>
                </c:pt>
                <c:pt idx="127">
                  <c:v>66.642857142857167</c:v>
                </c:pt>
                <c:pt idx="128">
                  <c:v>54.279069767441641</c:v>
                </c:pt>
                <c:pt idx="129">
                  <c:v>42.976744186046531</c:v>
                </c:pt>
                <c:pt idx="130">
                  <c:v>36.465116279069925</c:v>
                </c:pt>
                <c:pt idx="131">
                  <c:v>35.558139534883807</c:v>
                </c:pt>
                <c:pt idx="132">
                  <c:v>47.619047619047926</c:v>
                </c:pt>
                <c:pt idx="133">
                  <c:v>26.465116279069804</c:v>
                </c:pt>
                <c:pt idx="134">
                  <c:v>23.441860465116342</c:v>
                </c:pt>
                <c:pt idx="135">
                  <c:v>27.162790697674247</c:v>
                </c:pt>
                <c:pt idx="136">
                  <c:v>25.095238095238017</c:v>
                </c:pt>
                <c:pt idx="137">
                  <c:v>8.3953488372092533</c:v>
                </c:pt>
                <c:pt idx="138">
                  <c:v>30.85714285714193</c:v>
                </c:pt>
                <c:pt idx="139">
                  <c:v>18.428571428570965</c:v>
                </c:pt>
                <c:pt idx="140">
                  <c:v>6</c:v>
                </c:pt>
                <c:pt idx="141">
                  <c:v>20.441860465116076</c:v>
                </c:pt>
                <c:pt idx="142">
                  <c:v>16.142857142858382</c:v>
                </c:pt>
                <c:pt idx="143">
                  <c:v>-3.4651162790707208</c:v>
                </c:pt>
                <c:pt idx="144">
                  <c:v>9.3023255813958219</c:v>
                </c:pt>
                <c:pt idx="145">
                  <c:v>23</c:v>
                </c:pt>
                <c:pt idx="146">
                  <c:v>14.666666666665224</c:v>
                </c:pt>
                <c:pt idx="147">
                  <c:v>10.674418604650977</c:v>
                </c:pt>
                <c:pt idx="148">
                  <c:v>14.333333333333513</c:v>
                </c:pt>
                <c:pt idx="149">
                  <c:v>11.047619047620078</c:v>
                </c:pt>
                <c:pt idx="150">
                  <c:v>6.6428571428584187</c:v>
                </c:pt>
                <c:pt idx="151">
                  <c:v>1.714285714285869</c:v>
                </c:pt>
                <c:pt idx="152">
                  <c:v>15.785714285714517</c:v>
                </c:pt>
                <c:pt idx="153">
                  <c:v>19.714285714287104</c:v>
                </c:pt>
                <c:pt idx="154">
                  <c:v>0.16666666666495311</c:v>
                </c:pt>
                <c:pt idx="155">
                  <c:v>10.42857142857228</c:v>
                </c:pt>
                <c:pt idx="156">
                  <c:v>-1.9999999999951279</c:v>
                </c:pt>
                <c:pt idx="157">
                  <c:v>12.571428571430118</c:v>
                </c:pt>
                <c:pt idx="158">
                  <c:v>-0.60975609756029892</c:v>
                </c:pt>
                <c:pt idx="159">
                  <c:v>-1.7142857142854826</c:v>
                </c:pt>
                <c:pt idx="160">
                  <c:v>-4.7619047619050194</c:v>
                </c:pt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Calculations!$O$3:$O$163</c:f>
              <c:numCache>
                <c:formatCode>General</c:formatCode>
                <c:ptCount val="161"/>
                <c:pt idx="0">
                  <c:v>14.085106382978761</c:v>
                </c:pt>
                <c:pt idx="1">
                  <c:v>11.434782608695716</c:v>
                </c:pt>
                <c:pt idx="2">
                  <c:v>12.043478260869646</c:v>
                </c:pt>
                <c:pt idx="3">
                  <c:v>7.260869565217166</c:v>
                </c:pt>
                <c:pt idx="4">
                  <c:v>11.26086956521803</c:v>
                </c:pt>
                <c:pt idx="5">
                  <c:v>19.063829787233981</c:v>
                </c:pt>
                <c:pt idx="6">
                  <c:v>9.4468085106382826</c:v>
                </c:pt>
                <c:pt idx="7">
                  <c:v>12.638297872340733</c:v>
                </c:pt>
                <c:pt idx="8">
                  <c:v>8.3478260869571663</c:v>
                </c:pt>
                <c:pt idx="9">
                  <c:v>14.872340425532038</c:v>
                </c:pt>
                <c:pt idx="10">
                  <c:v>7.4347826086955227</c:v>
                </c:pt>
                <c:pt idx="11">
                  <c:v>3.680851063830096</c:v>
                </c:pt>
                <c:pt idx="12">
                  <c:v>-9.4680851063830662</c:v>
                </c:pt>
                <c:pt idx="13">
                  <c:v>-7.4042553191498737</c:v>
                </c:pt>
                <c:pt idx="14">
                  <c:v>14.956521739130348</c:v>
                </c:pt>
                <c:pt idx="15">
                  <c:v>9.1086956521740525</c:v>
                </c:pt>
                <c:pt idx="16">
                  <c:v>8.1304347826094485</c:v>
                </c:pt>
                <c:pt idx="17">
                  <c:v>18.565217391304479</c:v>
                </c:pt>
                <c:pt idx="18">
                  <c:v>5.956521739130225</c:v>
                </c:pt>
                <c:pt idx="19">
                  <c:v>14</c:v>
                </c:pt>
                <c:pt idx="20">
                  <c:v>9.3695652173914787</c:v>
                </c:pt>
                <c:pt idx="21">
                  <c:v>13.782608695651744</c:v>
                </c:pt>
                <c:pt idx="22">
                  <c:v>7.0652173913042917</c:v>
                </c:pt>
                <c:pt idx="23">
                  <c:v>13.521739130434577</c:v>
                </c:pt>
                <c:pt idx="24">
                  <c:v>17.630434782608646</c:v>
                </c:pt>
                <c:pt idx="25">
                  <c:v>21.065217391304415</c:v>
                </c:pt>
                <c:pt idx="26">
                  <c:v>13.391304347825749</c:v>
                </c:pt>
                <c:pt idx="27">
                  <c:v>-5.9999999999993818</c:v>
                </c:pt>
                <c:pt idx="28">
                  <c:v>-3.4444444444445006</c:v>
                </c:pt>
                <c:pt idx="29">
                  <c:v>-9.3478260869564682</c:v>
                </c:pt>
                <c:pt idx="30">
                  <c:v>13.760869565217599</c:v>
                </c:pt>
                <c:pt idx="31">
                  <c:v>15.866666666667669</c:v>
                </c:pt>
                <c:pt idx="32">
                  <c:v>0.13333333333296338</c:v>
                </c:pt>
                <c:pt idx="33">
                  <c:v>15.326086956521664</c:v>
                </c:pt>
                <c:pt idx="34">
                  <c:v>5.7777777777772172</c:v>
                </c:pt>
                <c:pt idx="35">
                  <c:v>3.3111111111121003</c:v>
                </c:pt>
                <c:pt idx="36">
                  <c:v>8.2173913043478848</c:v>
                </c:pt>
                <c:pt idx="37">
                  <c:v>-0.5</c:v>
                </c:pt>
                <c:pt idx="38">
                  <c:v>-2.1739130435628695E-2</c:v>
                </c:pt>
                <c:pt idx="39">
                  <c:v>18.888888888888861</c:v>
                </c:pt>
                <c:pt idx="40">
                  <c:v>2</c:v>
                </c:pt>
                <c:pt idx="41">
                  <c:v>9.36956521739131</c:v>
                </c:pt>
                <c:pt idx="42">
                  <c:v>4.521739130434514</c:v>
                </c:pt>
                <c:pt idx="43">
                  <c:v>1.6653345369377348E-16</c:v>
                </c:pt>
                <c:pt idx="44">
                  <c:v>1.6666666666666665</c:v>
                </c:pt>
                <c:pt idx="45">
                  <c:v>3</c:v>
                </c:pt>
                <c:pt idx="46">
                  <c:v>11.043478260869779</c:v>
                </c:pt>
                <c:pt idx="47">
                  <c:v>6.5869565217389425</c:v>
                </c:pt>
                <c:pt idx="48">
                  <c:v>-15.782608695653076</c:v>
                </c:pt>
                <c:pt idx="49">
                  <c:v>-8.8000000000042444</c:v>
                </c:pt>
                <c:pt idx="50">
                  <c:v>-10.53333333333431</c:v>
                </c:pt>
                <c:pt idx="51">
                  <c:v>13.200000000000303</c:v>
                </c:pt>
                <c:pt idx="52">
                  <c:v>-0.99999999999848388</c:v>
                </c:pt>
                <c:pt idx="53">
                  <c:v>26.355555555555792</c:v>
                </c:pt>
                <c:pt idx="54">
                  <c:v>11.622222222223016</c:v>
                </c:pt>
                <c:pt idx="55">
                  <c:v>3.4666666666667001</c:v>
                </c:pt>
                <c:pt idx="56">
                  <c:v>42.822222222216588</c:v>
                </c:pt>
                <c:pt idx="57">
                  <c:v>29.80000000000091</c:v>
                </c:pt>
                <c:pt idx="58">
                  <c:v>42.933333333333401</c:v>
                </c:pt>
                <c:pt idx="59">
                  <c:v>2.3999999999996966</c:v>
                </c:pt>
                <c:pt idx="60">
                  <c:v>24.400000000000102</c:v>
                </c:pt>
                <c:pt idx="61">
                  <c:v>-6.8181818181822171</c:v>
                </c:pt>
                <c:pt idx="62">
                  <c:v>-17.377777777777901</c:v>
                </c:pt>
                <c:pt idx="63">
                  <c:v>16.066666666664347</c:v>
                </c:pt>
                <c:pt idx="64">
                  <c:v>29.136363636363239</c:v>
                </c:pt>
                <c:pt idx="65">
                  <c:v>36.422222222221144</c:v>
                </c:pt>
                <c:pt idx="66">
                  <c:v>44.066666666668887</c:v>
                </c:pt>
                <c:pt idx="67">
                  <c:v>12.599999999999898</c:v>
                </c:pt>
                <c:pt idx="68">
                  <c:v>7.4545454545451024</c:v>
                </c:pt>
                <c:pt idx="69">
                  <c:v>24.681818181817654</c:v>
                </c:pt>
                <c:pt idx="70">
                  <c:v>8.4444444444452582</c:v>
                </c:pt>
                <c:pt idx="71">
                  <c:v>21.681818181818429</c:v>
                </c:pt>
                <c:pt idx="72">
                  <c:v>4.7333333333348655</c:v>
                </c:pt>
                <c:pt idx="73">
                  <c:v>1.9111111111106729</c:v>
                </c:pt>
                <c:pt idx="74">
                  <c:v>17.400000000001466</c:v>
                </c:pt>
                <c:pt idx="75">
                  <c:v>25.363636363634178</c:v>
                </c:pt>
                <c:pt idx="76">
                  <c:v>20.40909090909059</c:v>
                </c:pt>
                <c:pt idx="77">
                  <c:v>20</c:v>
                </c:pt>
                <c:pt idx="78">
                  <c:v>30.454545454546537</c:v>
                </c:pt>
                <c:pt idx="79">
                  <c:v>14.636363636364013</c:v>
                </c:pt>
                <c:pt idx="80">
                  <c:v>23.399999999999697</c:v>
                </c:pt>
                <c:pt idx="81">
                  <c:v>28</c:v>
                </c:pt>
                <c:pt idx="82">
                  <c:v>17.613636363636406</c:v>
                </c:pt>
                <c:pt idx="83">
                  <c:v>12.222222222220537</c:v>
                </c:pt>
                <c:pt idx="84">
                  <c:v>33.636363636361942</c:v>
                </c:pt>
                <c:pt idx="85">
                  <c:v>41.5</c:v>
                </c:pt>
                <c:pt idx="86">
                  <c:v>33.113636363637539</c:v>
                </c:pt>
                <c:pt idx="87">
                  <c:v>41.954545454543165</c:v>
                </c:pt>
                <c:pt idx="88">
                  <c:v>68.909090909091518</c:v>
                </c:pt>
                <c:pt idx="89">
                  <c:v>79.727272727273004</c:v>
                </c:pt>
                <c:pt idx="90">
                  <c:v>105.29545454545587</c:v>
                </c:pt>
                <c:pt idx="91">
                  <c:v>145.34090909090926</c:v>
                </c:pt>
                <c:pt idx="92">
                  <c:v>188.81818181817994</c:v>
                </c:pt>
                <c:pt idx="93">
                  <c:v>255.95454545454498</c:v>
                </c:pt>
                <c:pt idx="94">
                  <c:v>345.29545454545473</c:v>
                </c:pt>
                <c:pt idx="95">
                  <c:v>482.31818181818312</c:v>
                </c:pt>
                <c:pt idx="96">
                  <c:v>655.61363636363615</c:v>
                </c:pt>
                <c:pt idx="97">
                  <c:v>865</c:v>
                </c:pt>
                <c:pt idx="98">
                  <c:v>1214.4090909090942</c:v>
                </c:pt>
                <c:pt idx="99">
                  <c:v>1674.6818181818144</c:v>
                </c:pt>
                <c:pt idx="100">
                  <c:v>2226</c:v>
                </c:pt>
                <c:pt idx="101">
                  <c:v>2953.1363636363635</c:v>
                </c:pt>
                <c:pt idx="102">
                  <c:v>3857.9545454545469</c:v>
                </c:pt>
                <c:pt idx="103">
                  <c:v>5076.0909090909108</c:v>
                </c:pt>
                <c:pt idx="104">
                  <c:v>6357.5909090909045</c:v>
                </c:pt>
                <c:pt idx="105">
                  <c:v>7931.9302325581402</c:v>
                </c:pt>
                <c:pt idx="106">
                  <c:v>9592.9545454545423</c:v>
                </c:pt>
                <c:pt idx="107">
                  <c:v>11397.651162790708</c:v>
                </c:pt>
                <c:pt idx="108">
                  <c:v>14032.090909090906</c:v>
                </c:pt>
                <c:pt idx="109">
                  <c:v>16556.818181818184</c:v>
                </c:pt>
                <c:pt idx="110">
                  <c:v>19500.681818181816</c:v>
                </c:pt>
                <c:pt idx="111">
                  <c:v>22112.386363636357</c:v>
                </c:pt>
                <c:pt idx="112">
                  <c:v>23872.909090909088</c:v>
                </c:pt>
                <c:pt idx="113">
                  <c:v>22908.837209302324</c:v>
                </c:pt>
                <c:pt idx="114">
                  <c:v>20311.863636363654</c:v>
                </c:pt>
                <c:pt idx="115">
                  <c:v>15326.651162790704</c:v>
                </c:pt>
                <c:pt idx="116">
                  <c:v>9977.3488372092561</c:v>
                </c:pt>
                <c:pt idx="117">
                  <c:v>5828.6046511627856</c:v>
                </c:pt>
                <c:pt idx="118">
                  <c:v>3270.9302325581466</c:v>
                </c:pt>
                <c:pt idx="119">
                  <c:v>1692.6279069767434</c:v>
                </c:pt>
                <c:pt idx="120">
                  <c:v>934.76744186046426</c:v>
                </c:pt>
                <c:pt idx="121">
                  <c:v>531.41860465116872</c:v>
                </c:pt>
                <c:pt idx="122">
                  <c:v>325.13953488372027</c:v>
                </c:pt>
                <c:pt idx="123">
                  <c:v>210.04651162790614</c:v>
                </c:pt>
                <c:pt idx="124">
                  <c:v>146.34883720930284</c:v>
                </c:pt>
                <c:pt idx="125">
                  <c:v>106.44186046511619</c:v>
                </c:pt>
                <c:pt idx="126">
                  <c:v>78.093023255813875</c:v>
                </c:pt>
                <c:pt idx="127">
                  <c:v>50.214285714285808</c:v>
                </c:pt>
                <c:pt idx="128">
                  <c:v>44.488372093023131</c:v>
                </c:pt>
                <c:pt idx="129">
                  <c:v>45.720930232558359</c:v>
                </c:pt>
                <c:pt idx="130">
                  <c:v>39.023255813953732</c:v>
                </c:pt>
                <c:pt idx="131">
                  <c:v>36.325581395349111</c:v>
                </c:pt>
                <c:pt idx="132">
                  <c:v>26</c:v>
                </c:pt>
                <c:pt idx="133">
                  <c:v>38.906976744185883</c:v>
                </c:pt>
                <c:pt idx="134">
                  <c:v>22.209302325581174</c:v>
                </c:pt>
                <c:pt idx="135">
                  <c:v>31.48837209302274</c:v>
                </c:pt>
                <c:pt idx="136">
                  <c:v>22.428571428571079</c:v>
                </c:pt>
                <c:pt idx="137">
                  <c:v>27.488372093023134</c:v>
                </c:pt>
                <c:pt idx="138">
                  <c:v>21.761904761903935</c:v>
                </c:pt>
                <c:pt idx="139">
                  <c:v>21.928571428570695</c:v>
                </c:pt>
                <c:pt idx="140">
                  <c:v>3</c:v>
                </c:pt>
                <c:pt idx="141">
                  <c:v>23.441860465116076</c:v>
                </c:pt>
                <c:pt idx="142">
                  <c:v>12.857142857143785</c:v>
                </c:pt>
                <c:pt idx="143">
                  <c:v>4.4186046511619299</c:v>
                </c:pt>
                <c:pt idx="144">
                  <c:v>8.0697674418601277</c:v>
                </c:pt>
                <c:pt idx="145">
                  <c:v>17</c:v>
                </c:pt>
                <c:pt idx="146">
                  <c:v>6.4999999999991882</c:v>
                </c:pt>
                <c:pt idx="147">
                  <c:v>5.3255813953490216</c:v>
                </c:pt>
                <c:pt idx="148">
                  <c:v>17.476190476190503</c:v>
                </c:pt>
                <c:pt idx="149">
                  <c:v>7.9523809523799214</c:v>
                </c:pt>
                <c:pt idx="150">
                  <c:v>-2.3571428571415813</c:v>
                </c:pt>
                <c:pt idx="151">
                  <c:v>11.428571428571738</c:v>
                </c:pt>
                <c:pt idx="152">
                  <c:v>10.095238095237992</c:v>
                </c:pt>
                <c:pt idx="153">
                  <c:v>15.642857142858611</c:v>
                </c:pt>
                <c:pt idx="154">
                  <c:v>1</c:v>
                </c:pt>
                <c:pt idx="155">
                  <c:v>10.904761904763038</c:v>
                </c:pt>
                <c:pt idx="156">
                  <c:v>-7.6666666666637795</c:v>
                </c:pt>
                <c:pt idx="157">
                  <c:v>5.904761904762549</c:v>
                </c:pt>
                <c:pt idx="158">
                  <c:v>-6.0975609756085376</c:v>
                </c:pt>
                <c:pt idx="159">
                  <c:v>1.4285714285720461</c:v>
                </c:pt>
                <c:pt idx="160">
                  <c:v>4.4285714285709643</c:v>
                </c:pt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Calculations!$P$3:$P$163</c:f>
              <c:numCache>
                <c:formatCode>General</c:formatCode>
                <c:ptCount val="161"/>
                <c:pt idx="0">
                  <c:v>-0.97872340425485538</c:v>
                </c:pt>
                <c:pt idx="1">
                  <c:v>12.36956521739131</c:v>
                </c:pt>
                <c:pt idx="2">
                  <c:v>7.6521739130440691</c:v>
                </c:pt>
                <c:pt idx="3">
                  <c:v>9.4130434782613772</c:v>
                </c:pt>
                <c:pt idx="4">
                  <c:v>13.565217391306083</c:v>
                </c:pt>
                <c:pt idx="5">
                  <c:v>11.191489361701942</c:v>
                </c:pt>
                <c:pt idx="6">
                  <c:v>4.0212765957449053</c:v>
                </c:pt>
                <c:pt idx="7">
                  <c:v>5.0425531914893256</c:v>
                </c:pt>
                <c:pt idx="8">
                  <c:v>10.000000000000743</c:v>
                </c:pt>
                <c:pt idx="9">
                  <c:v>14</c:v>
                </c:pt>
                <c:pt idx="10">
                  <c:v>12.391304347825749</c:v>
                </c:pt>
                <c:pt idx="11">
                  <c:v>6.0851063829787622</c:v>
                </c:pt>
                <c:pt idx="12">
                  <c:v>10.957446808510674</c:v>
                </c:pt>
                <c:pt idx="13">
                  <c:v>-2.6382978723410164</c:v>
                </c:pt>
                <c:pt idx="14">
                  <c:v>9.6956521739129364</c:v>
                </c:pt>
                <c:pt idx="15">
                  <c:v>11.847826086956426</c:v>
                </c:pt>
                <c:pt idx="16">
                  <c:v>14.000000000000865</c:v>
                </c:pt>
                <c:pt idx="17">
                  <c:v>19.934782608695709</c:v>
                </c:pt>
                <c:pt idx="18">
                  <c:v>16.804347826087621</c:v>
                </c:pt>
                <c:pt idx="19">
                  <c:v>8.5</c:v>
                </c:pt>
                <c:pt idx="20">
                  <c:v>12.08695652173955</c:v>
                </c:pt>
                <c:pt idx="21">
                  <c:v>11.652173913043532</c:v>
                </c:pt>
                <c:pt idx="22">
                  <c:v>15</c:v>
                </c:pt>
                <c:pt idx="23">
                  <c:v>11.173913043478109</c:v>
                </c:pt>
                <c:pt idx="24">
                  <c:v>8.6086956521738802</c:v>
                </c:pt>
                <c:pt idx="25">
                  <c:v>16.673913043477928</c:v>
                </c:pt>
                <c:pt idx="26">
                  <c:v>5.3695652173912318</c:v>
                </c:pt>
                <c:pt idx="27">
                  <c:v>0.69565217391309719</c:v>
                </c:pt>
                <c:pt idx="28">
                  <c:v>2.4444444444442479</c:v>
                </c:pt>
                <c:pt idx="29">
                  <c:v>1.347826086956468</c:v>
                </c:pt>
                <c:pt idx="30">
                  <c:v>16.847826086956655</c:v>
                </c:pt>
                <c:pt idx="31">
                  <c:v>30.733333333335338</c:v>
                </c:pt>
                <c:pt idx="32">
                  <c:v>8.5777777777775199</c:v>
                </c:pt>
                <c:pt idx="33">
                  <c:v>6.9565217391304781</c:v>
                </c:pt>
                <c:pt idx="34">
                  <c:v>3.2666666666669357</c:v>
                </c:pt>
                <c:pt idx="35">
                  <c:v>4.6222222222221774</c:v>
                </c:pt>
                <c:pt idx="36">
                  <c:v>2.6521739130435322</c:v>
                </c:pt>
                <c:pt idx="37">
                  <c:v>4</c:v>
                </c:pt>
                <c:pt idx="38">
                  <c:v>-1</c:v>
                </c:pt>
                <c:pt idx="39">
                  <c:v>14.733333333333317</c:v>
                </c:pt>
                <c:pt idx="40">
                  <c:v>-0.39130434782611917</c:v>
                </c:pt>
                <c:pt idx="41">
                  <c:v>4.5217391304347609</c:v>
                </c:pt>
                <c:pt idx="42">
                  <c:v>5.6521739130434518</c:v>
                </c:pt>
                <c:pt idx="43">
                  <c:v>14.666666666666668</c:v>
                </c:pt>
                <c:pt idx="44">
                  <c:v>0.33333333333333265</c:v>
                </c:pt>
                <c:pt idx="45">
                  <c:v>12.333333333333334</c:v>
                </c:pt>
                <c:pt idx="46">
                  <c:v>5.7826086956523346</c:v>
                </c:pt>
                <c:pt idx="47">
                  <c:v>12.739130434782554</c:v>
                </c:pt>
                <c:pt idx="48">
                  <c:v>-0.82608695652186814</c:v>
                </c:pt>
                <c:pt idx="49">
                  <c:v>-12.511111111113626</c:v>
                </c:pt>
                <c:pt idx="50">
                  <c:v>-3.1333333333342095</c:v>
                </c:pt>
                <c:pt idx="51">
                  <c:v>22.466666666666701</c:v>
                </c:pt>
                <c:pt idx="52">
                  <c:v>-9.4444444444434907</c:v>
                </c:pt>
                <c:pt idx="53">
                  <c:v>13.244444444444511</c:v>
                </c:pt>
                <c:pt idx="54">
                  <c:v>10.844444444444816</c:v>
                </c:pt>
                <c:pt idx="55">
                  <c:v>-3.7555555555552993</c:v>
                </c:pt>
                <c:pt idx="56">
                  <c:v>0.97777777777653652</c:v>
                </c:pt>
                <c:pt idx="57">
                  <c:v>8.2000000000006068</c:v>
                </c:pt>
                <c:pt idx="58">
                  <c:v>19.044444444444398</c:v>
                </c:pt>
                <c:pt idx="59">
                  <c:v>-10.466666666665555</c:v>
                </c:pt>
                <c:pt idx="60">
                  <c:v>1.5111111111111</c:v>
                </c:pt>
                <c:pt idx="61">
                  <c:v>-4.6363636363636598</c:v>
                </c:pt>
                <c:pt idx="62">
                  <c:v>-21.777777777778002</c:v>
                </c:pt>
                <c:pt idx="63">
                  <c:v>-5</c:v>
                </c:pt>
                <c:pt idx="64">
                  <c:v>-0.4999999999997421</c:v>
                </c:pt>
                <c:pt idx="65">
                  <c:v>12.377777777778249</c:v>
                </c:pt>
                <c:pt idx="66">
                  <c:v>41.4666666666701</c:v>
                </c:pt>
                <c:pt idx="67">
                  <c:v>-1.5333333333335528</c:v>
                </c:pt>
                <c:pt idx="68">
                  <c:v>8.5909090909091503</c:v>
                </c:pt>
                <c:pt idx="69">
                  <c:v>15.86363636363466</c:v>
                </c:pt>
                <c:pt idx="70">
                  <c:v>12.888888888889001</c:v>
                </c:pt>
                <c:pt idx="71">
                  <c:v>3.7500000000001932</c:v>
                </c:pt>
                <c:pt idx="72">
                  <c:v>-5.9555555555530741</c:v>
                </c:pt>
                <c:pt idx="73">
                  <c:v>-4.4444444445421893E-2</c:v>
                </c:pt>
                <c:pt idx="74">
                  <c:v>7.8000000000006562</c:v>
                </c:pt>
                <c:pt idx="75">
                  <c:v>6.0000000000015499</c:v>
                </c:pt>
                <c:pt idx="76">
                  <c:v>20.818181818181959</c:v>
                </c:pt>
                <c:pt idx="77">
                  <c:v>-2.7777777777769925</c:v>
                </c:pt>
                <c:pt idx="78">
                  <c:v>7.5454545454544988</c:v>
                </c:pt>
                <c:pt idx="79">
                  <c:v>-5.3636363636359876</c:v>
                </c:pt>
                <c:pt idx="80">
                  <c:v>5.9333333333333842</c:v>
                </c:pt>
                <c:pt idx="81">
                  <c:v>10</c:v>
                </c:pt>
                <c:pt idx="82">
                  <c:v>-9.6136363636364042</c:v>
                </c:pt>
                <c:pt idx="83">
                  <c:v>7.7777777777779464</c:v>
                </c:pt>
                <c:pt idx="84">
                  <c:v>26.63636363636272</c:v>
                </c:pt>
                <c:pt idx="85">
                  <c:v>25</c:v>
                </c:pt>
                <c:pt idx="86">
                  <c:v>21.477272727273526</c:v>
                </c:pt>
                <c:pt idx="87">
                  <c:v>27.931818181816684</c:v>
                </c:pt>
                <c:pt idx="88">
                  <c:v>44.363636363636502</c:v>
                </c:pt>
                <c:pt idx="89">
                  <c:v>69.318181818182268</c:v>
                </c:pt>
                <c:pt idx="90">
                  <c:v>107.18181818181959</c:v>
                </c:pt>
                <c:pt idx="91">
                  <c:v>137.40909090909153</c:v>
                </c:pt>
                <c:pt idx="92">
                  <c:v>210.70454545454291</c:v>
                </c:pt>
                <c:pt idx="93">
                  <c:v>258.95454545454498</c:v>
                </c:pt>
                <c:pt idx="94">
                  <c:v>372.06818181818022</c:v>
                </c:pt>
                <c:pt idx="95">
                  <c:v>517.90909090909258</c:v>
                </c:pt>
                <c:pt idx="96">
                  <c:v>696.38636363636363</c:v>
                </c:pt>
                <c:pt idx="97">
                  <c:v>983.5</c:v>
                </c:pt>
                <c:pt idx="98">
                  <c:v>1423.863636363634</c:v>
                </c:pt>
                <c:pt idx="99">
                  <c:v>1877.4772727272707</c:v>
                </c:pt>
                <c:pt idx="100">
                  <c:v>2425</c:v>
                </c:pt>
                <c:pt idx="101">
                  <c:v>3383.4772727272798</c:v>
                </c:pt>
                <c:pt idx="102">
                  <c:v>4429.2272727272812</c:v>
                </c:pt>
                <c:pt idx="103">
                  <c:v>5718.5000000000018</c:v>
                </c:pt>
                <c:pt idx="104">
                  <c:v>7291.7272727272675</c:v>
                </c:pt>
                <c:pt idx="105">
                  <c:v>9014.813953488374</c:v>
                </c:pt>
                <c:pt idx="106">
                  <c:v>11119.909090909079</c:v>
                </c:pt>
                <c:pt idx="107">
                  <c:v>12975.186046511642</c:v>
                </c:pt>
                <c:pt idx="108">
                  <c:v>16036.63636363636</c:v>
                </c:pt>
                <c:pt idx="109">
                  <c:v>19035.000000000007</c:v>
                </c:pt>
                <c:pt idx="110">
                  <c:v>22390.31818181818</c:v>
                </c:pt>
                <c:pt idx="111">
                  <c:v>25166.568181818162</c:v>
                </c:pt>
                <c:pt idx="112">
                  <c:v>26583.818181818173</c:v>
                </c:pt>
                <c:pt idx="113">
                  <c:v>25468.20930232558</c:v>
                </c:pt>
                <c:pt idx="114">
                  <c:v>22233.500000000022</c:v>
                </c:pt>
                <c:pt idx="115">
                  <c:v>16430.116279069778</c:v>
                </c:pt>
                <c:pt idx="116">
                  <c:v>10597.232558139493</c:v>
                </c:pt>
                <c:pt idx="117">
                  <c:v>6032.0232558139496</c:v>
                </c:pt>
                <c:pt idx="118">
                  <c:v>3320.0697674418643</c:v>
                </c:pt>
                <c:pt idx="119">
                  <c:v>1768.6046511627897</c:v>
                </c:pt>
                <c:pt idx="120">
                  <c:v>950.04651162790583</c:v>
                </c:pt>
                <c:pt idx="121">
                  <c:v>543.65116279070196</c:v>
                </c:pt>
                <c:pt idx="122">
                  <c:v>318.67441860465095</c:v>
                </c:pt>
                <c:pt idx="123">
                  <c:v>196.41860465116008</c:v>
                </c:pt>
                <c:pt idx="124">
                  <c:v>124.65116279069822</c:v>
                </c:pt>
                <c:pt idx="125">
                  <c:v>88.69767441860462</c:v>
                </c:pt>
                <c:pt idx="126">
                  <c:v>75.581395348837546</c:v>
                </c:pt>
                <c:pt idx="127">
                  <c:v>54.571428571428648</c:v>
                </c:pt>
                <c:pt idx="128">
                  <c:v>37.604651162790745</c:v>
                </c:pt>
                <c:pt idx="129">
                  <c:v>30.86046511627918</c:v>
                </c:pt>
                <c:pt idx="130">
                  <c:v>24.162790697674552</c:v>
                </c:pt>
                <c:pt idx="131">
                  <c:v>21.372093023256049</c:v>
                </c:pt>
                <c:pt idx="132">
                  <c:v>13.809523809523153</c:v>
                </c:pt>
                <c:pt idx="133">
                  <c:v>16.674418604650977</c:v>
                </c:pt>
                <c:pt idx="134">
                  <c:v>13.046511627906927</c:v>
                </c:pt>
                <c:pt idx="135">
                  <c:v>10.23255813953411</c:v>
                </c:pt>
                <c:pt idx="136">
                  <c:v>1.714285714285134</c:v>
                </c:pt>
                <c:pt idx="137">
                  <c:v>4.7906976744185066</c:v>
                </c:pt>
                <c:pt idx="138">
                  <c:v>7.0238095238089562</c:v>
                </c:pt>
                <c:pt idx="139">
                  <c:v>17.214285714284671</c:v>
                </c:pt>
                <c:pt idx="140">
                  <c:v>-1</c:v>
                </c:pt>
                <c:pt idx="141">
                  <c:v>12.906976744185881</c:v>
                </c:pt>
                <c:pt idx="142">
                  <c:v>5.2857142857156783</c:v>
                </c:pt>
                <c:pt idx="143">
                  <c:v>-9.9302325581401192</c:v>
                </c:pt>
                <c:pt idx="144">
                  <c:v>-11.976744186044685</c:v>
                </c:pt>
                <c:pt idx="145">
                  <c:v>12</c:v>
                </c:pt>
                <c:pt idx="146">
                  <c:v>16.333333333333695</c:v>
                </c:pt>
                <c:pt idx="147">
                  <c:v>11.511627906972503</c:v>
                </c:pt>
                <c:pt idx="148">
                  <c:v>10.476190476190501</c:v>
                </c:pt>
                <c:pt idx="149">
                  <c:v>6.6666666666675685</c:v>
                </c:pt>
                <c:pt idx="150">
                  <c:v>-7.0476190476184808</c:v>
                </c:pt>
                <c:pt idx="151">
                  <c:v>4.5714285714288039</c:v>
                </c:pt>
                <c:pt idx="152">
                  <c:v>4.8809523809525102</c:v>
                </c:pt>
                <c:pt idx="153">
                  <c:v>15.285714285715059</c:v>
                </c:pt>
                <c:pt idx="154">
                  <c:v>-2.3333333333342354</c:v>
                </c:pt>
                <c:pt idx="155">
                  <c:v>9.8333333333323409</c:v>
                </c:pt>
                <c:pt idx="156">
                  <c:v>4</c:v>
                </c:pt>
                <c:pt idx="157">
                  <c:v>4.0476190476200786</c:v>
                </c:pt>
                <c:pt idx="158">
                  <c:v>2.0731707317077905</c:v>
                </c:pt>
                <c:pt idx="159">
                  <c:v>3.6666666666664867</c:v>
                </c:pt>
                <c:pt idx="160">
                  <c:v>2.7619047619044781</c:v>
                </c:pt>
              </c:numCache>
            </c:numRef>
          </c:yVal>
        </c:ser>
        <c:axId val="92199168"/>
        <c:axId val="92274688"/>
      </c:scatterChart>
      <c:valAx>
        <c:axId val="9219916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92274688"/>
        <c:crosses val="autoZero"/>
        <c:crossBetween val="midCat"/>
        <c:majorUnit val="50"/>
        <c:minorUnit val="5"/>
      </c:valAx>
      <c:valAx>
        <c:axId val="92274688"/>
        <c:scaling>
          <c:orientation val="minMax"/>
        </c:scaling>
        <c:axPos val="l"/>
        <c:majorGridlines/>
        <c:numFmt formatCode="General" sourceLinked="1"/>
        <c:tickLblPos val="nextTo"/>
        <c:crossAx val="92199168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Calculations!$Q$3:$Q$163</c:f>
              <c:numCache>
                <c:formatCode>General</c:formatCode>
                <c:ptCount val="161"/>
                <c:pt idx="0">
                  <c:v>5.3404255319150487</c:v>
                </c:pt>
                <c:pt idx="1">
                  <c:v>13.021739130434886</c:v>
                </c:pt>
                <c:pt idx="2">
                  <c:v>15.695652173913096</c:v>
                </c:pt>
                <c:pt idx="3">
                  <c:v>1.8043478260871257</c:v>
                </c:pt>
                <c:pt idx="4">
                  <c:v>13.869565217392035</c:v>
                </c:pt>
                <c:pt idx="5">
                  <c:v>2.0212765957451442</c:v>
                </c:pt>
                <c:pt idx="6">
                  <c:v>19.234042553191411</c:v>
                </c:pt>
                <c:pt idx="7">
                  <c:v>9.702127659574721</c:v>
                </c:pt>
                <c:pt idx="8">
                  <c:v>7.3043478260871506</c:v>
                </c:pt>
                <c:pt idx="9">
                  <c:v>13.127659574467962</c:v>
                </c:pt>
                <c:pt idx="10">
                  <c:v>5.6521739130432849</c:v>
                </c:pt>
                <c:pt idx="11">
                  <c:v>-1.72340425531857</c:v>
                </c:pt>
                <c:pt idx="12">
                  <c:v>-1.6595744680851525</c:v>
                </c:pt>
                <c:pt idx="13">
                  <c:v>4.6595744680843483</c:v>
                </c:pt>
                <c:pt idx="14">
                  <c:v>6.5217391304347014</c:v>
                </c:pt>
                <c:pt idx="15">
                  <c:v>3.4782608695652391</c:v>
                </c:pt>
                <c:pt idx="16">
                  <c:v>6.7826086956523621</c:v>
                </c:pt>
                <c:pt idx="17">
                  <c:v>12.304347826086941</c:v>
                </c:pt>
                <c:pt idx="18">
                  <c:v>9.0434782608697759</c:v>
                </c:pt>
                <c:pt idx="19">
                  <c:v>10.5</c:v>
                </c:pt>
                <c:pt idx="20">
                  <c:v>4</c:v>
                </c:pt>
                <c:pt idx="21">
                  <c:v>1.6956521739123178</c:v>
                </c:pt>
                <c:pt idx="22">
                  <c:v>14.043478260869527</c:v>
                </c:pt>
                <c:pt idx="23">
                  <c:v>15.043478260869403</c:v>
                </c:pt>
                <c:pt idx="24">
                  <c:v>14.282608695652177</c:v>
                </c:pt>
                <c:pt idx="25">
                  <c:v>12.78260869565236</c:v>
                </c:pt>
                <c:pt idx="26">
                  <c:v>14.586956521738623</c:v>
                </c:pt>
                <c:pt idx="27">
                  <c:v>-6.1304347826083196</c:v>
                </c:pt>
                <c:pt idx="28">
                  <c:v>3.8888888888890012</c:v>
                </c:pt>
                <c:pt idx="29">
                  <c:v>-1.652173913043532</c:v>
                </c:pt>
                <c:pt idx="30">
                  <c:v>13.826086956521889</c:v>
                </c:pt>
                <c:pt idx="31">
                  <c:v>18.933333333334275</c:v>
                </c:pt>
                <c:pt idx="32">
                  <c:v>2.3333333333331652</c:v>
                </c:pt>
                <c:pt idx="33">
                  <c:v>12.23913043478262</c:v>
                </c:pt>
                <c:pt idx="34">
                  <c:v>0.97777777777741903</c:v>
                </c:pt>
                <c:pt idx="35">
                  <c:v>1.7555555555556455</c:v>
                </c:pt>
                <c:pt idx="36">
                  <c:v>3.0869565217391788</c:v>
                </c:pt>
                <c:pt idx="37">
                  <c:v>8</c:v>
                </c:pt>
                <c:pt idx="38">
                  <c:v>6.0869565217391788</c:v>
                </c:pt>
                <c:pt idx="39">
                  <c:v>9.0888888888888104</c:v>
                </c:pt>
                <c:pt idx="40">
                  <c:v>4.5652173913044765</c:v>
                </c:pt>
                <c:pt idx="41">
                  <c:v>3.2173913043478581</c:v>
                </c:pt>
                <c:pt idx="42">
                  <c:v>8.3913043478261944</c:v>
                </c:pt>
                <c:pt idx="43">
                  <c:v>4.333333333333333</c:v>
                </c:pt>
                <c:pt idx="44">
                  <c:v>4.6666666666666661</c:v>
                </c:pt>
                <c:pt idx="45">
                  <c:v>12.666666666666666</c:v>
                </c:pt>
                <c:pt idx="46">
                  <c:v>9.0434782608695325</c:v>
                </c:pt>
                <c:pt idx="47">
                  <c:v>13.152173913043612</c:v>
                </c:pt>
                <c:pt idx="48">
                  <c:v>2.3913043478260438</c:v>
                </c:pt>
                <c:pt idx="49">
                  <c:v>4.711111111109382</c:v>
                </c:pt>
                <c:pt idx="50">
                  <c:v>20.466666666666196</c:v>
                </c:pt>
                <c:pt idx="51">
                  <c:v>7.7111111111114035</c:v>
                </c:pt>
                <c:pt idx="52">
                  <c:v>0.22222222222250299</c:v>
                </c:pt>
                <c:pt idx="53">
                  <c:v>7.3333333333338384</c:v>
                </c:pt>
                <c:pt idx="54">
                  <c:v>10.199999999999848</c:v>
                </c:pt>
                <c:pt idx="55">
                  <c:v>-0.51111111111084928</c:v>
                </c:pt>
                <c:pt idx="56">
                  <c:v>-0.71111111111216141</c:v>
                </c:pt>
                <c:pt idx="57">
                  <c:v>-30.200000000002124</c:v>
                </c:pt>
                <c:pt idx="58">
                  <c:v>4.3999999999995953</c:v>
                </c:pt>
                <c:pt idx="59">
                  <c:v>17.866666666668284</c:v>
                </c:pt>
                <c:pt idx="60">
                  <c:v>2.6888888888889508</c:v>
                </c:pt>
                <c:pt idx="61">
                  <c:v>-22.454545454545876</c:v>
                </c:pt>
                <c:pt idx="62">
                  <c:v>-9.5111111111111004</c:v>
                </c:pt>
                <c:pt idx="63">
                  <c:v>3.288888888888418</c:v>
                </c:pt>
                <c:pt idx="64">
                  <c:v>30.409090909090228</c:v>
                </c:pt>
                <c:pt idx="65">
                  <c:v>8.0666666666658582</c:v>
                </c:pt>
                <c:pt idx="66">
                  <c:v>46.333333333336114</c:v>
                </c:pt>
                <c:pt idx="67">
                  <c:v>10.0888888888888</c:v>
                </c:pt>
                <c:pt idx="68">
                  <c:v>-2.2272727272725512</c:v>
                </c:pt>
                <c:pt idx="69">
                  <c:v>11.227272727271258</c:v>
                </c:pt>
                <c:pt idx="70">
                  <c:v>17.111111111111253</c:v>
                </c:pt>
                <c:pt idx="71">
                  <c:v>9.7045454545456824</c:v>
                </c:pt>
                <c:pt idx="72">
                  <c:v>-10.333333333332238</c:v>
                </c:pt>
                <c:pt idx="73">
                  <c:v>-9.3333333333338384</c:v>
                </c:pt>
                <c:pt idx="74">
                  <c:v>7.6000000000005556</c:v>
                </c:pt>
                <c:pt idx="75">
                  <c:v>0.45454545454679307</c:v>
                </c:pt>
                <c:pt idx="76">
                  <c:v>6.9090909090909793</c:v>
                </c:pt>
                <c:pt idx="77">
                  <c:v>-0.73333333333309769</c:v>
                </c:pt>
                <c:pt idx="78">
                  <c:v>6.7272727272724921</c:v>
                </c:pt>
                <c:pt idx="79">
                  <c:v>-12.318181818180973</c:v>
                </c:pt>
                <c:pt idx="80">
                  <c:v>8.266666666666465</c:v>
                </c:pt>
                <c:pt idx="81">
                  <c:v>2.666666666666667</c:v>
                </c:pt>
                <c:pt idx="82">
                  <c:v>-14.636363636364951</c:v>
                </c:pt>
                <c:pt idx="83">
                  <c:v>-1.5158985178231887E-12</c:v>
                </c:pt>
                <c:pt idx="84">
                  <c:v>17.545454545453207</c:v>
                </c:pt>
                <c:pt idx="85">
                  <c:v>20</c:v>
                </c:pt>
                <c:pt idx="86">
                  <c:v>25.022727272727508</c:v>
                </c:pt>
                <c:pt idx="87">
                  <c:v>24.022727272726481</c:v>
                </c:pt>
                <c:pt idx="88">
                  <c:v>44.36363636363599</c:v>
                </c:pt>
                <c:pt idx="89">
                  <c:v>57.954545454545759</c:v>
                </c:pt>
                <c:pt idx="90">
                  <c:v>79.636363636364692</c:v>
                </c:pt>
                <c:pt idx="91">
                  <c:v>104.8636363636365</c:v>
                </c:pt>
                <c:pt idx="92">
                  <c:v>159.13636363636195</c:v>
                </c:pt>
                <c:pt idx="93">
                  <c:v>214.227272727273</c:v>
                </c:pt>
                <c:pt idx="94">
                  <c:v>285.54545454545399</c:v>
                </c:pt>
                <c:pt idx="95">
                  <c:v>394.27272727272782</c:v>
                </c:pt>
                <c:pt idx="96">
                  <c:v>557.18181818181802</c:v>
                </c:pt>
                <c:pt idx="97">
                  <c:v>764.5</c:v>
                </c:pt>
                <c:pt idx="98">
                  <c:v>1094.0454545454581</c:v>
                </c:pt>
                <c:pt idx="99">
                  <c:v>1422.7045454545453</c:v>
                </c:pt>
                <c:pt idx="100">
                  <c:v>1935</c:v>
                </c:pt>
                <c:pt idx="101">
                  <c:v>2619.9318181818167</c:v>
                </c:pt>
                <c:pt idx="102">
                  <c:v>3393.8181818181856</c:v>
                </c:pt>
                <c:pt idx="103">
                  <c:v>4491.3181818181838</c:v>
                </c:pt>
                <c:pt idx="104">
                  <c:v>5642.8636363636333</c:v>
                </c:pt>
                <c:pt idx="105">
                  <c:v>6981.6279069767443</c:v>
                </c:pt>
                <c:pt idx="106">
                  <c:v>8621.0681818181747</c:v>
                </c:pt>
                <c:pt idx="107">
                  <c:v>10112.093023255824</c:v>
                </c:pt>
                <c:pt idx="108">
                  <c:v>12472.90909090909</c:v>
                </c:pt>
                <c:pt idx="109">
                  <c:v>14947.818181818191</c:v>
                </c:pt>
                <c:pt idx="110">
                  <c:v>17413.954545454548</c:v>
                </c:pt>
                <c:pt idx="111">
                  <c:v>19898.090909090904</c:v>
                </c:pt>
                <c:pt idx="112">
                  <c:v>21539.181818181813</c:v>
                </c:pt>
                <c:pt idx="113">
                  <c:v>20450.930232558138</c:v>
                </c:pt>
                <c:pt idx="114">
                  <c:v>18034.840909090915</c:v>
                </c:pt>
                <c:pt idx="115">
                  <c:v>13459.372093023263</c:v>
                </c:pt>
                <c:pt idx="116">
                  <c:v>8698.6511627906657</c:v>
                </c:pt>
                <c:pt idx="117">
                  <c:v>4950.6511627906957</c:v>
                </c:pt>
                <c:pt idx="118">
                  <c:v>2695.186046511631</c:v>
                </c:pt>
                <c:pt idx="119">
                  <c:v>1418.2558139534869</c:v>
                </c:pt>
                <c:pt idx="120">
                  <c:v>782.04651162790663</c:v>
                </c:pt>
                <c:pt idx="121">
                  <c:v>463.34883720930196</c:v>
                </c:pt>
                <c:pt idx="122">
                  <c:v>253.41860465116076</c:v>
                </c:pt>
                <c:pt idx="123">
                  <c:v>159.55813953488328</c:v>
                </c:pt>
                <c:pt idx="124">
                  <c:v>109.30232558139538</c:v>
                </c:pt>
                <c:pt idx="125">
                  <c:v>71.186046511628021</c:v>
                </c:pt>
                <c:pt idx="126">
                  <c:v>51.186046511627758</c:v>
                </c:pt>
                <c:pt idx="127">
                  <c:v>43.35714285714311</c:v>
                </c:pt>
                <c:pt idx="128">
                  <c:v>30.906976744186121</c:v>
                </c:pt>
                <c:pt idx="129">
                  <c:v>23.953488372093059</c:v>
                </c:pt>
                <c:pt idx="130">
                  <c:v>25.116279069767614</c:v>
                </c:pt>
                <c:pt idx="131">
                  <c:v>9.7209302325583611</c:v>
                </c:pt>
                <c:pt idx="132">
                  <c:v>10.90476190476117</c:v>
                </c:pt>
                <c:pt idx="133">
                  <c:v>19.534883720930196</c:v>
                </c:pt>
                <c:pt idx="134">
                  <c:v>10.162790697674247</c:v>
                </c:pt>
                <c:pt idx="135">
                  <c:v>8.6744186046515068</c:v>
                </c:pt>
                <c:pt idx="136">
                  <c:v>9.8571428571429731</c:v>
                </c:pt>
                <c:pt idx="137">
                  <c:v>5.3953488372092533</c:v>
                </c:pt>
                <c:pt idx="138">
                  <c:v>6.1904761904759837</c:v>
                </c:pt>
                <c:pt idx="139">
                  <c:v>13.642857142856718</c:v>
                </c:pt>
                <c:pt idx="140">
                  <c:v>-10</c:v>
                </c:pt>
                <c:pt idx="141">
                  <c:v>7.0697674418603915</c:v>
                </c:pt>
                <c:pt idx="142">
                  <c:v>4.571428571429732</c:v>
                </c:pt>
                <c:pt idx="143">
                  <c:v>4.3023255813945802</c:v>
                </c:pt>
                <c:pt idx="144">
                  <c:v>5.1860465116279748</c:v>
                </c:pt>
                <c:pt idx="145">
                  <c:v>9</c:v>
                </c:pt>
                <c:pt idx="146">
                  <c:v>5.0000000000010818</c:v>
                </c:pt>
                <c:pt idx="147">
                  <c:v>2.0465116279058702</c:v>
                </c:pt>
                <c:pt idx="148">
                  <c:v>15.095238095237992</c:v>
                </c:pt>
                <c:pt idx="149">
                  <c:v>10.85714285714247</c:v>
                </c:pt>
                <c:pt idx="150">
                  <c:v>-3.6428571428584187</c:v>
                </c:pt>
                <c:pt idx="151">
                  <c:v>-7.5714285714282621</c:v>
                </c:pt>
                <c:pt idx="152">
                  <c:v>-6.6904761904765255</c:v>
                </c:pt>
                <c:pt idx="153">
                  <c:v>13.785714285715599</c:v>
                </c:pt>
                <c:pt idx="154">
                  <c:v>-17.166666666669283</c:v>
                </c:pt>
                <c:pt idx="155">
                  <c:v>15.166666666667659</c:v>
                </c:pt>
                <c:pt idx="156">
                  <c:v>-5</c:v>
                </c:pt>
                <c:pt idx="157">
                  <c:v>1.5238095238127456</c:v>
                </c:pt>
                <c:pt idx="158">
                  <c:v>8.8048780487801501</c:v>
                </c:pt>
                <c:pt idx="159">
                  <c:v>-2.1428571428569887</c:v>
                </c:pt>
                <c:pt idx="160">
                  <c:v>-1.8571428571430117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Calculations!$R$3:$R$163</c:f>
              <c:numCache>
                <c:formatCode>General</c:formatCode>
                <c:ptCount val="161"/>
                <c:pt idx="0">
                  <c:v>8.5957446808513343</c:v>
                </c:pt>
                <c:pt idx="1">
                  <c:v>12.956521739130478</c:v>
                </c:pt>
                <c:pt idx="2">
                  <c:v>10.913043478260708</c:v>
                </c:pt>
                <c:pt idx="3">
                  <c:v>-0.54347826086996009</c:v>
                </c:pt>
                <c:pt idx="4">
                  <c:v>11.869565217392035</c:v>
                </c:pt>
                <c:pt idx="5">
                  <c:v>8</c:v>
                </c:pt>
                <c:pt idx="6">
                  <c:v>14.680851063829694</c:v>
                </c:pt>
                <c:pt idx="7">
                  <c:v>-4.808510638298034</c:v>
                </c:pt>
                <c:pt idx="8">
                  <c:v>13.173913043478583</c:v>
                </c:pt>
                <c:pt idx="9">
                  <c:v>15.021276595745144</c:v>
                </c:pt>
                <c:pt idx="10">
                  <c:v>-0.86956521739141723</c:v>
                </c:pt>
                <c:pt idx="11">
                  <c:v>8.1702127659575243</c:v>
                </c:pt>
                <c:pt idx="12">
                  <c:v>-8.4680851063830662</c:v>
                </c:pt>
                <c:pt idx="13">
                  <c:v>6.6170212765952696</c:v>
                </c:pt>
                <c:pt idx="14">
                  <c:v>6.4782608695650499</c:v>
                </c:pt>
                <c:pt idx="15">
                  <c:v>0.39130434782619444</c:v>
                </c:pt>
                <c:pt idx="16">
                  <c:v>6.5217391304351962</c:v>
                </c:pt>
                <c:pt idx="17">
                  <c:v>16.760869565217352</c:v>
                </c:pt>
                <c:pt idx="18">
                  <c:v>8.3478260869565908</c:v>
                </c:pt>
                <c:pt idx="19">
                  <c:v>11</c:v>
                </c:pt>
                <c:pt idx="20">
                  <c:v>8.7391304347829575</c:v>
                </c:pt>
                <c:pt idx="21">
                  <c:v>6.2173913043476379</c:v>
                </c:pt>
                <c:pt idx="22">
                  <c:v>5.1956521739128743</c:v>
                </c:pt>
                <c:pt idx="23">
                  <c:v>9.6521739130432849</c:v>
                </c:pt>
                <c:pt idx="24">
                  <c:v>16.36956521739123</c:v>
                </c:pt>
                <c:pt idx="25">
                  <c:v>13.413043478260883</c:v>
                </c:pt>
                <c:pt idx="26">
                  <c:v>6.1956521739128743</c:v>
                </c:pt>
                <c:pt idx="27">
                  <c:v>-27.999999999999382</c:v>
                </c:pt>
                <c:pt idx="28">
                  <c:v>-3.8888888888882431</c:v>
                </c:pt>
                <c:pt idx="29">
                  <c:v>-0.56521739130447668</c:v>
                </c:pt>
                <c:pt idx="30">
                  <c:v>20.78260869565236</c:v>
                </c:pt>
                <c:pt idx="31">
                  <c:v>20.400000000001416</c:v>
                </c:pt>
                <c:pt idx="32">
                  <c:v>17.866666666666532</c:v>
                </c:pt>
                <c:pt idx="33">
                  <c:v>14.565217391304284</c:v>
                </c:pt>
                <c:pt idx="34">
                  <c:v>-0.40000000000040359</c:v>
                </c:pt>
                <c:pt idx="35">
                  <c:v>3.2666666666669366</c:v>
                </c:pt>
                <c:pt idx="36">
                  <c:v>-4.6521739130434083</c:v>
                </c:pt>
                <c:pt idx="37">
                  <c:v>5.5</c:v>
                </c:pt>
                <c:pt idx="38">
                  <c:v>-1.1086956521748075</c:v>
                </c:pt>
                <c:pt idx="39">
                  <c:v>16.599999999999849</c:v>
                </c:pt>
                <c:pt idx="40">
                  <c:v>13.086956521738808</c:v>
                </c:pt>
                <c:pt idx="41">
                  <c:v>0.76086956521750393</c:v>
                </c:pt>
                <c:pt idx="42">
                  <c:v>1.8695652173916804</c:v>
                </c:pt>
                <c:pt idx="43">
                  <c:v>5.666666666666667</c:v>
                </c:pt>
                <c:pt idx="44">
                  <c:v>5.6666666666666661</c:v>
                </c:pt>
                <c:pt idx="45">
                  <c:v>6.666666666666667</c:v>
                </c:pt>
                <c:pt idx="46">
                  <c:v>15.91304347826118</c:v>
                </c:pt>
                <c:pt idx="47">
                  <c:v>7.0652173913040528</c:v>
                </c:pt>
                <c:pt idx="48">
                  <c:v>-15.913043478260439</c:v>
                </c:pt>
                <c:pt idx="49">
                  <c:v>-32</c:v>
                </c:pt>
                <c:pt idx="50">
                  <c:v>9.7999999999991907</c:v>
                </c:pt>
                <c:pt idx="51">
                  <c:v>41.333333333333499</c:v>
                </c:pt>
                <c:pt idx="52">
                  <c:v>-8.1111111111099881</c:v>
                </c:pt>
                <c:pt idx="53">
                  <c:v>9.6222222222222555</c:v>
                </c:pt>
                <c:pt idx="54">
                  <c:v>24.444444444444361</c:v>
                </c:pt>
                <c:pt idx="55">
                  <c:v>9.2222222222222499</c:v>
                </c:pt>
                <c:pt idx="56">
                  <c:v>-3.1333333333364841</c:v>
                </c:pt>
                <c:pt idx="57">
                  <c:v>-18.866666666668284</c:v>
                </c:pt>
                <c:pt idx="58">
                  <c:v>24.355555555555195</c:v>
                </c:pt>
                <c:pt idx="59">
                  <c:v>-17.866666666668284</c:v>
                </c:pt>
                <c:pt idx="60">
                  <c:v>3.4888888888889</c:v>
                </c:pt>
                <c:pt idx="61">
                  <c:v>-21.72727272727294</c:v>
                </c:pt>
                <c:pt idx="62">
                  <c:v>-36.533333333333303</c:v>
                </c:pt>
                <c:pt idx="63">
                  <c:v>8.0888888888893256</c:v>
                </c:pt>
                <c:pt idx="64">
                  <c:v>21.090909090907964</c:v>
                </c:pt>
                <c:pt idx="65">
                  <c:v>19.333333333335354</c:v>
                </c:pt>
                <c:pt idx="66">
                  <c:v>10.53333333333293</c:v>
                </c:pt>
                <c:pt idx="67">
                  <c:v>5.0888888888887989</c:v>
                </c:pt>
                <c:pt idx="68">
                  <c:v>-9.0909090909097952</c:v>
                </c:pt>
                <c:pt idx="69">
                  <c:v>14.818181818181701</c:v>
                </c:pt>
                <c:pt idx="70">
                  <c:v>38.444444444445004</c:v>
                </c:pt>
                <c:pt idx="71">
                  <c:v>0</c:v>
                </c:pt>
                <c:pt idx="72">
                  <c:v>-11.888888888885969</c:v>
                </c:pt>
                <c:pt idx="73">
                  <c:v>0.19999999999908996</c:v>
                </c:pt>
                <c:pt idx="74">
                  <c:v>2.8000000000001517</c:v>
                </c:pt>
                <c:pt idx="75">
                  <c:v>11.181818181818253</c:v>
                </c:pt>
                <c:pt idx="76">
                  <c:v>5.0909090909090207</c:v>
                </c:pt>
                <c:pt idx="77">
                  <c:v>14.400000000000354</c:v>
                </c:pt>
                <c:pt idx="78">
                  <c:v>6.0909090909084798</c:v>
                </c:pt>
                <c:pt idx="79">
                  <c:v>-3.6818181818169595</c:v>
                </c:pt>
                <c:pt idx="80">
                  <c:v>-0.33333333333383863</c:v>
                </c:pt>
                <c:pt idx="81">
                  <c:v>12.333333333333334</c:v>
                </c:pt>
                <c:pt idx="82">
                  <c:v>11.181818181817524</c:v>
                </c:pt>
                <c:pt idx="83">
                  <c:v>2.3333333333330808</c:v>
                </c:pt>
                <c:pt idx="84">
                  <c:v>5.4545454545467935</c:v>
                </c:pt>
                <c:pt idx="85">
                  <c:v>24.5</c:v>
                </c:pt>
                <c:pt idx="86">
                  <c:v>22.931818181819544</c:v>
                </c:pt>
                <c:pt idx="87">
                  <c:v>26.272727272725511</c:v>
                </c:pt>
                <c:pt idx="88">
                  <c:v>45.545454545455016</c:v>
                </c:pt>
                <c:pt idx="89">
                  <c:v>69.363636363636502</c:v>
                </c:pt>
                <c:pt idx="90">
                  <c:v>81.681818181817647</c:v>
                </c:pt>
                <c:pt idx="91">
                  <c:v>128.70454545454626</c:v>
                </c:pt>
                <c:pt idx="92">
                  <c:v>171.36363636363598</c:v>
                </c:pt>
                <c:pt idx="93">
                  <c:v>238.04545454545502</c:v>
                </c:pt>
                <c:pt idx="94">
                  <c:v>321.74999999999767</c:v>
                </c:pt>
                <c:pt idx="95">
                  <c:v>454.90909090909173</c:v>
                </c:pt>
                <c:pt idx="96">
                  <c:v>617.31818181818187</c:v>
                </c:pt>
                <c:pt idx="97">
                  <c:v>853.5</c:v>
                </c:pt>
                <c:pt idx="98">
                  <c:v>1165.1818181818201</c:v>
                </c:pt>
                <c:pt idx="99">
                  <c:v>1589.2045454545375</c:v>
                </c:pt>
                <c:pt idx="100">
                  <c:v>2140</c:v>
                </c:pt>
                <c:pt idx="101">
                  <c:v>2895.2045454545469</c:v>
                </c:pt>
                <c:pt idx="102">
                  <c:v>3807.863636363641</c:v>
                </c:pt>
                <c:pt idx="103">
                  <c:v>4878.3181818181847</c:v>
                </c:pt>
                <c:pt idx="104">
                  <c:v>6138.6818181818162</c:v>
                </c:pt>
                <c:pt idx="105">
                  <c:v>7683.7674418604647</c:v>
                </c:pt>
                <c:pt idx="106">
                  <c:v>9417.6818181818089</c:v>
                </c:pt>
                <c:pt idx="107">
                  <c:v>11113.604651162806</c:v>
                </c:pt>
                <c:pt idx="108">
                  <c:v>13546.045454545454</c:v>
                </c:pt>
                <c:pt idx="109">
                  <c:v>16361.27272727273</c:v>
                </c:pt>
                <c:pt idx="110">
                  <c:v>19141.954545454548</c:v>
                </c:pt>
                <c:pt idx="111">
                  <c:v>21937.318181818166</c:v>
                </c:pt>
                <c:pt idx="112">
                  <c:v>23378.727272727272</c:v>
                </c:pt>
                <c:pt idx="113">
                  <c:v>22146.186046511626</c:v>
                </c:pt>
                <c:pt idx="114">
                  <c:v>19506.090909090926</c:v>
                </c:pt>
                <c:pt idx="115">
                  <c:v>14268.023255813961</c:v>
                </c:pt>
                <c:pt idx="116">
                  <c:v>9076.7441860464769</c:v>
                </c:pt>
                <c:pt idx="117">
                  <c:v>5201.8837209302283</c:v>
                </c:pt>
                <c:pt idx="118">
                  <c:v>2778.0465116279101</c:v>
                </c:pt>
                <c:pt idx="119">
                  <c:v>1494.4186046511613</c:v>
                </c:pt>
                <c:pt idx="120">
                  <c:v>849.97674418604549</c:v>
                </c:pt>
                <c:pt idx="121">
                  <c:v>469.7674418604667</c:v>
                </c:pt>
                <c:pt idx="122">
                  <c:v>265.46511627906926</c:v>
                </c:pt>
                <c:pt idx="123">
                  <c:v>187.3720930232563</c:v>
                </c:pt>
                <c:pt idx="124">
                  <c:v>116.11627906976761</c:v>
                </c:pt>
                <c:pt idx="125">
                  <c:v>77.069767441860407</c:v>
                </c:pt>
                <c:pt idx="126">
                  <c:v>69.69767441860489</c:v>
                </c:pt>
                <c:pt idx="127">
                  <c:v>43.64285714285743</c:v>
                </c:pt>
                <c:pt idx="128">
                  <c:v>29.930232558139853</c:v>
                </c:pt>
                <c:pt idx="129">
                  <c:v>33.720930232558359</c:v>
                </c:pt>
                <c:pt idx="130">
                  <c:v>21.906976744186121</c:v>
                </c:pt>
                <c:pt idx="131">
                  <c:v>19.558139534883807</c:v>
                </c:pt>
                <c:pt idx="132">
                  <c:v>13.190476190476035</c:v>
                </c:pt>
                <c:pt idx="133">
                  <c:v>20.953488372092544</c:v>
                </c:pt>
                <c:pt idx="134">
                  <c:v>19.046511627906927</c:v>
                </c:pt>
                <c:pt idx="135">
                  <c:v>10.209302325581438</c:v>
                </c:pt>
                <c:pt idx="136">
                  <c:v>8.4285714285710807</c:v>
                </c:pt>
                <c:pt idx="137">
                  <c:v>8.0697674418601455</c:v>
                </c:pt>
                <c:pt idx="138">
                  <c:v>6.4999999999989173</c:v>
                </c:pt>
                <c:pt idx="139">
                  <c:v>13.285714285713976</c:v>
                </c:pt>
                <c:pt idx="140">
                  <c:v>9</c:v>
                </c:pt>
                <c:pt idx="141">
                  <c:v>14.116279069767055</c:v>
                </c:pt>
                <c:pt idx="142">
                  <c:v>7.5714285714302729</c:v>
                </c:pt>
                <c:pt idx="143">
                  <c:v>-18.813953488372771</c:v>
                </c:pt>
                <c:pt idx="144">
                  <c:v>8.5116279069762033</c:v>
                </c:pt>
                <c:pt idx="145">
                  <c:v>8</c:v>
                </c:pt>
                <c:pt idx="146">
                  <c:v>-10.833333333335046</c:v>
                </c:pt>
                <c:pt idx="147">
                  <c:v>-1.6511627906980433</c:v>
                </c:pt>
                <c:pt idx="148">
                  <c:v>8.3333333333335133</c:v>
                </c:pt>
                <c:pt idx="149">
                  <c:v>12.809523809522393</c:v>
                </c:pt>
                <c:pt idx="150">
                  <c:v>-0.61904761904620142</c:v>
                </c:pt>
                <c:pt idx="151">
                  <c:v>1.285714285714131</c:v>
                </c:pt>
                <c:pt idx="152">
                  <c:v>18.809523809524016</c:v>
                </c:pt>
                <c:pt idx="153">
                  <c:v>16.000000000001084</c:v>
                </c:pt>
                <c:pt idx="154">
                  <c:v>-2.6666666666679291</c:v>
                </c:pt>
                <c:pt idx="155">
                  <c:v>14.333333333335318</c:v>
                </c:pt>
                <c:pt idx="156">
                  <c:v>-9.9999999999978346</c:v>
                </c:pt>
                <c:pt idx="157">
                  <c:v>8.523809523812746</c:v>
                </c:pt>
                <c:pt idx="158">
                  <c:v>7.0243902439035217</c:v>
                </c:pt>
                <c:pt idx="159">
                  <c:v>-4.5238095238100389</c:v>
                </c:pt>
                <c:pt idx="160">
                  <c:v>-3.7142857142860235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Calculations!$S$3:$S$163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Calculations!$T$3:$T$163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Calculations!$U$3:$U$163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Calculations!$V$3:$V$163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Calculations!$W$3:$W$163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Calculations!$X$3:$X$163</c:f>
              <c:numCache>
                <c:formatCode>General</c:formatCode>
                <c:ptCount val="161"/>
              </c:numCache>
            </c:numRef>
          </c:yVal>
        </c:ser>
        <c:axId val="92332416"/>
        <c:axId val="92333952"/>
      </c:scatterChart>
      <c:valAx>
        <c:axId val="9233241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92333952"/>
        <c:crosses val="autoZero"/>
        <c:crossBetween val="midCat"/>
        <c:majorUnit val="50"/>
        <c:minorUnit val="5"/>
      </c:valAx>
      <c:valAx>
        <c:axId val="92333952"/>
        <c:scaling>
          <c:orientation val="minMax"/>
        </c:scaling>
        <c:axPos val="l"/>
        <c:majorGridlines/>
        <c:numFmt formatCode="General" sourceLinked="1"/>
        <c:tickLblPos val="nextTo"/>
        <c:crossAx val="92332416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Calculations!$Y$3:$Y$163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Calculations!$Z$3:$Z$163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Calculations!$AA$3:$AA$163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Calculations!$AB$3:$AB$163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Calculations!$AC$3:$AC$163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Calculations!$AD$3:$AD$163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Calculations!$AE$3:$AE$163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Calculations!$AF$3:$AF$163</c:f>
              <c:numCache>
                <c:formatCode>General</c:formatCode>
                <c:ptCount val="161"/>
              </c:numCache>
            </c:numRef>
          </c:yVal>
        </c:ser>
        <c:axId val="92404352"/>
        <c:axId val="92488064"/>
      </c:scatterChart>
      <c:valAx>
        <c:axId val="92404352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92488064"/>
        <c:crosses val="autoZero"/>
        <c:crossBetween val="midCat"/>
        <c:majorUnit val="50"/>
        <c:minorUnit val="5"/>
      </c:valAx>
      <c:valAx>
        <c:axId val="92488064"/>
        <c:scaling>
          <c:orientation val="minMax"/>
        </c:scaling>
        <c:axPos val="l"/>
        <c:majorGridlines/>
        <c:numFmt formatCode="General" sourceLinked="1"/>
        <c:tickLblPos val="nextTo"/>
        <c:crossAx val="92404352"/>
        <c:crosses val="autoZero"/>
        <c:crossBetween val="midCat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Calculations!$AG$3:$AG$163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Calculations!$AH$3:$AH$163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Calculations!$AI$3:$AI$163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Calculations!$AJ$3:$AJ$163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Calculations!$AK$3:$AK$163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Calculations!$AL$3:$AL$163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Calculations!$AM$3:$AM$163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Calculations!$AN$3:$AN$163</c:f>
              <c:numCache>
                <c:formatCode>General</c:formatCode>
                <c:ptCount val="161"/>
              </c:numCache>
            </c:numRef>
          </c:yVal>
        </c:ser>
        <c:axId val="92545408"/>
        <c:axId val="92546944"/>
      </c:scatterChart>
      <c:valAx>
        <c:axId val="9254540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92546944"/>
        <c:crosses val="autoZero"/>
        <c:crossBetween val="midCat"/>
        <c:majorUnit val="50"/>
        <c:minorUnit val="5"/>
      </c:valAx>
      <c:valAx>
        <c:axId val="92546944"/>
        <c:scaling>
          <c:orientation val="minMax"/>
        </c:scaling>
        <c:axPos val="l"/>
        <c:majorGridlines/>
        <c:numFmt formatCode="General" sourceLinked="1"/>
        <c:tickLblPos val="nextTo"/>
        <c:crossAx val="92545408"/>
        <c:crosses val="autoZero"/>
        <c:crossBetween val="midCat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data0!$B$2:$B$2069</c:f>
              <c:numCache>
                <c:formatCode>General</c:formatCode>
                <c:ptCount val="2068"/>
                <c:pt idx="0">
                  <c:v>-7</c:v>
                </c:pt>
                <c:pt idx="1">
                  <c:v>-5</c:v>
                </c:pt>
                <c:pt idx="2">
                  <c:v>-8</c:v>
                </c:pt>
                <c:pt idx="3">
                  <c:v>-1</c:v>
                </c:pt>
                <c:pt idx="4">
                  <c:v>-7</c:v>
                </c:pt>
                <c:pt idx="5">
                  <c:v>-10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25</c:v>
                </c:pt>
                <c:pt idx="12">
                  <c:v>-9</c:v>
                </c:pt>
                <c:pt idx="13">
                  <c:v>22</c:v>
                </c:pt>
                <c:pt idx="14">
                  <c:v>9</c:v>
                </c:pt>
                <c:pt idx="15">
                  <c:v>5</c:v>
                </c:pt>
                <c:pt idx="16">
                  <c:v>-3</c:v>
                </c:pt>
                <c:pt idx="17">
                  <c:v>19</c:v>
                </c:pt>
                <c:pt idx="18">
                  <c:v>18</c:v>
                </c:pt>
                <c:pt idx="19">
                  <c:v>18</c:v>
                </c:pt>
                <c:pt idx="20">
                  <c:v>2</c:v>
                </c:pt>
                <c:pt idx="21">
                  <c:v>10</c:v>
                </c:pt>
                <c:pt idx="22">
                  <c:v>1</c:v>
                </c:pt>
                <c:pt idx="23">
                  <c:v>23</c:v>
                </c:pt>
                <c:pt idx="24">
                  <c:v>30</c:v>
                </c:pt>
                <c:pt idx="25">
                  <c:v>9</c:v>
                </c:pt>
                <c:pt idx="26">
                  <c:v>-3</c:v>
                </c:pt>
                <c:pt idx="27">
                  <c:v>11</c:v>
                </c:pt>
                <c:pt idx="28">
                  <c:v>12</c:v>
                </c:pt>
                <c:pt idx="29">
                  <c:v>15</c:v>
                </c:pt>
                <c:pt idx="30">
                  <c:v>10</c:v>
                </c:pt>
                <c:pt idx="31">
                  <c:v>10</c:v>
                </c:pt>
                <c:pt idx="32">
                  <c:v>6</c:v>
                </c:pt>
                <c:pt idx="33">
                  <c:v>6</c:v>
                </c:pt>
                <c:pt idx="34">
                  <c:v>18</c:v>
                </c:pt>
                <c:pt idx="35">
                  <c:v>16</c:v>
                </c:pt>
                <c:pt idx="36">
                  <c:v>6</c:v>
                </c:pt>
                <c:pt idx="37">
                  <c:v>4</c:v>
                </c:pt>
                <c:pt idx="38">
                  <c:v>19</c:v>
                </c:pt>
                <c:pt idx="39">
                  <c:v>19</c:v>
                </c:pt>
                <c:pt idx="40">
                  <c:v>2</c:v>
                </c:pt>
                <c:pt idx="41">
                  <c:v>7</c:v>
                </c:pt>
                <c:pt idx="42">
                  <c:v>11</c:v>
                </c:pt>
                <c:pt idx="43">
                  <c:v>-1</c:v>
                </c:pt>
                <c:pt idx="44">
                  <c:v>16</c:v>
                </c:pt>
                <c:pt idx="45">
                  <c:v>-1</c:v>
                </c:pt>
                <c:pt idx="46">
                  <c:v>10</c:v>
                </c:pt>
                <c:pt idx="47">
                  <c:v>-2</c:v>
                </c:pt>
                <c:pt idx="48">
                  <c:v>-1</c:v>
                </c:pt>
                <c:pt idx="49">
                  <c:v>17</c:v>
                </c:pt>
                <c:pt idx="50">
                  <c:v>-4</c:v>
                </c:pt>
                <c:pt idx="51">
                  <c:v>6</c:v>
                </c:pt>
                <c:pt idx="52">
                  <c:v>-1</c:v>
                </c:pt>
                <c:pt idx="53">
                  <c:v>6</c:v>
                </c:pt>
                <c:pt idx="54">
                  <c:v>3</c:v>
                </c:pt>
                <c:pt idx="55">
                  <c:v>-1</c:v>
                </c:pt>
                <c:pt idx="56">
                  <c:v>6</c:v>
                </c:pt>
                <c:pt idx="57">
                  <c:v>-4</c:v>
                </c:pt>
                <c:pt idx="58">
                  <c:v>24</c:v>
                </c:pt>
                <c:pt idx="59">
                  <c:v>3</c:v>
                </c:pt>
                <c:pt idx="60">
                  <c:v>14</c:v>
                </c:pt>
                <c:pt idx="61">
                  <c:v>12</c:v>
                </c:pt>
                <c:pt idx="62">
                  <c:v>-5</c:v>
                </c:pt>
                <c:pt idx="63">
                  <c:v>-7</c:v>
                </c:pt>
                <c:pt idx="64">
                  <c:v>-1</c:v>
                </c:pt>
                <c:pt idx="65">
                  <c:v>8</c:v>
                </c:pt>
                <c:pt idx="66">
                  <c:v>14</c:v>
                </c:pt>
                <c:pt idx="67">
                  <c:v>-1</c:v>
                </c:pt>
                <c:pt idx="68">
                  <c:v>30</c:v>
                </c:pt>
                <c:pt idx="69">
                  <c:v>7</c:v>
                </c:pt>
                <c:pt idx="70">
                  <c:v>11</c:v>
                </c:pt>
                <c:pt idx="71">
                  <c:v>2</c:v>
                </c:pt>
                <c:pt idx="72">
                  <c:v>16</c:v>
                </c:pt>
                <c:pt idx="73">
                  <c:v>4</c:v>
                </c:pt>
                <c:pt idx="74">
                  <c:v>5</c:v>
                </c:pt>
                <c:pt idx="75">
                  <c:v>12</c:v>
                </c:pt>
                <c:pt idx="76">
                  <c:v>8</c:v>
                </c:pt>
                <c:pt idx="77">
                  <c:v>22</c:v>
                </c:pt>
                <c:pt idx="78">
                  <c:v>-8</c:v>
                </c:pt>
                <c:pt idx="79">
                  <c:v>4</c:v>
                </c:pt>
                <c:pt idx="80">
                  <c:v>20</c:v>
                </c:pt>
                <c:pt idx="81">
                  <c:v>-11</c:v>
                </c:pt>
                <c:pt idx="82">
                  <c:v>4</c:v>
                </c:pt>
                <c:pt idx="83">
                  <c:v>13</c:v>
                </c:pt>
                <c:pt idx="84">
                  <c:v>-2</c:v>
                </c:pt>
                <c:pt idx="85">
                  <c:v>18</c:v>
                </c:pt>
                <c:pt idx="86">
                  <c:v>8</c:v>
                </c:pt>
                <c:pt idx="87">
                  <c:v>0</c:v>
                </c:pt>
                <c:pt idx="88">
                  <c:v>-9</c:v>
                </c:pt>
                <c:pt idx="89">
                  <c:v>-6</c:v>
                </c:pt>
                <c:pt idx="90">
                  <c:v>-10</c:v>
                </c:pt>
                <c:pt idx="91">
                  <c:v>20</c:v>
                </c:pt>
                <c:pt idx="92">
                  <c:v>8</c:v>
                </c:pt>
                <c:pt idx="93">
                  <c:v>11</c:v>
                </c:pt>
                <c:pt idx="94">
                  <c:v>13</c:v>
                </c:pt>
                <c:pt idx="95">
                  <c:v>-2</c:v>
                </c:pt>
                <c:pt idx="96">
                  <c:v>10</c:v>
                </c:pt>
                <c:pt idx="97">
                  <c:v>12</c:v>
                </c:pt>
                <c:pt idx="98">
                  <c:v>8</c:v>
                </c:pt>
                <c:pt idx="99">
                  <c:v>8</c:v>
                </c:pt>
                <c:pt idx="100">
                  <c:v>15</c:v>
                </c:pt>
                <c:pt idx="101">
                  <c:v>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-3</c:v>
                </c:pt>
                <c:pt idx="106">
                  <c:v>9</c:v>
                </c:pt>
                <c:pt idx="107">
                  <c:v>3</c:v>
                </c:pt>
                <c:pt idx="108">
                  <c:v>6</c:v>
                </c:pt>
                <c:pt idx="109">
                  <c:v>-1</c:v>
                </c:pt>
                <c:pt idx="110">
                  <c:v>4</c:v>
                </c:pt>
                <c:pt idx="111">
                  <c:v>15</c:v>
                </c:pt>
                <c:pt idx="112">
                  <c:v>-3</c:v>
                </c:pt>
                <c:pt idx="113">
                  <c:v>4</c:v>
                </c:pt>
                <c:pt idx="114">
                  <c:v>-5</c:v>
                </c:pt>
                <c:pt idx="115">
                  <c:v>-2</c:v>
                </c:pt>
                <c:pt idx="116">
                  <c:v>1</c:v>
                </c:pt>
                <c:pt idx="117">
                  <c:v>19</c:v>
                </c:pt>
                <c:pt idx="118">
                  <c:v>20</c:v>
                </c:pt>
                <c:pt idx="119">
                  <c:v>7</c:v>
                </c:pt>
                <c:pt idx="120">
                  <c:v>-7</c:v>
                </c:pt>
                <c:pt idx="121">
                  <c:v>4</c:v>
                </c:pt>
                <c:pt idx="122">
                  <c:v>-4</c:v>
                </c:pt>
                <c:pt idx="123">
                  <c:v>3</c:v>
                </c:pt>
                <c:pt idx="124">
                  <c:v>16</c:v>
                </c:pt>
                <c:pt idx="125">
                  <c:v>13</c:v>
                </c:pt>
                <c:pt idx="126">
                  <c:v>5</c:v>
                </c:pt>
                <c:pt idx="127">
                  <c:v>-13</c:v>
                </c:pt>
                <c:pt idx="128">
                  <c:v>4</c:v>
                </c:pt>
                <c:pt idx="129">
                  <c:v>19</c:v>
                </c:pt>
                <c:pt idx="130">
                  <c:v>-8</c:v>
                </c:pt>
                <c:pt idx="131">
                  <c:v>4</c:v>
                </c:pt>
                <c:pt idx="132">
                  <c:v>14</c:v>
                </c:pt>
                <c:pt idx="133">
                  <c:v>8</c:v>
                </c:pt>
                <c:pt idx="134">
                  <c:v>7</c:v>
                </c:pt>
                <c:pt idx="135">
                  <c:v>5</c:v>
                </c:pt>
                <c:pt idx="136">
                  <c:v>4</c:v>
                </c:pt>
                <c:pt idx="137">
                  <c:v>18</c:v>
                </c:pt>
                <c:pt idx="138">
                  <c:v>-4</c:v>
                </c:pt>
                <c:pt idx="139">
                  <c:v>6</c:v>
                </c:pt>
                <c:pt idx="140">
                  <c:v>-1</c:v>
                </c:pt>
                <c:pt idx="141">
                  <c:v>-1</c:v>
                </c:pt>
                <c:pt idx="142">
                  <c:v>8</c:v>
                </c:pt>
                <c:pt idx="143">
                  <c:v>9</c:v>
                </c:pt>
                <c:pt idx="144">
                  <c:v>13</c:v>
                </c:pt>
                <c:pt idx="145">
                  <c:v>10</c:v>
                </c:pt>
                <c:pt idx="146">
                  <c:v>17</c:v>
                </c:pt>
                <c:pt idx="147">
                  <c:v>-20</c:v>
                </c:pt>
                <c:pt idx="148">
                  <c:v>6</c:v>
                </c:pt>
                <c:pt idx="149">
                  <c:v>-4</c:v>
                </c:pt>
                <c:pt idx="150">
                  <c:v>20</c:v>
                </c:pt>
                <c:pt idx="151">
                  <c:v>-11</c:v>
                </c:pt>
                <c:pt idx="152">
                  <c:v>-3</c:v>
                </c:pt>
                <c:pt idx="153">
                  <c:v>1</c:v>
                </c:pt>
                <c:pt idx="154">
                  <c:v>3</c:v>
                </c:pt>
                <c:pt idx="155">
                  <c:v>0</c:v>
                </c:pt>
                <c:pt idx="156">
                  <c:v>14</c:v>
                </c:pt>
                <c:pt idx="157">
                  <c:v>-7</c:v>
                </c:pt>
                <c:pt idx="158">
                  <c:v>11</c:v>
                </c:pt>
                <c:pt idx="159">
                  <c:v>-3</c:v>
                </c:pt>
                <c:pt idx="160">
                  <c:v>16</c:v>
                </c:pt>
                <c:pt idx="161">
                  <c:v>15</c:v>
                </c:pt>
                <c:pt idx="162">
                  <c:v>-16</c:v>
                </c:pt>
                <c:pt idx="163">
                  <c:v>2</c:v>
                </c:pt>
                <c:pt idx="164">
                  <c:v>-10</c:v>
                </c:pt>
                <c:pt idx="165">
                  <c:v>17</c:v>
                </c:pt>
                <c:pt idx="166">
                  <c:v>12</c:v>
                </c:pt>
                <c:pt idx="167">
                  <c:v>-3</c:v>
                </c:pt>
                <c:pt idx="168">
                  <c:v>19</c:v>
                </c:pt>
                <c:pt idx="169">
                  <c:v>-4</c:v>
                </c:pt>
                <c:pt idx="170">
                  <c:v>-5</c:v>
                </c:pt>
                <c:pt idx="171">
                  <c:v>13</c:v>
                </c:pt>
                <c:pt idx="172">
                  <c:v>8</c:v>
                </c:pt>
                <c:pt idx="173">
                  <c:v>10</c:v>
                </c:pt>
                <c:pt idx="174">
                  <c:v>7</c:v>
                </c:pt>
                <c:pt idx="175">
                  <c:v>18</c:v>
                </c:pt>
                <c:pt idx="176">
                  <c:v>-7</c:v>
                </c:pt>
                <c:pt idx="177">
                  <c:v>12</c:v>
                </c:pt>
                <c:pt idx="178">
                  <c:v>8</c:v>
                </c:pt>
                <c:pt idx="179">
                  <c:v>18</c:v>
                </c:pt>
                <c:pt idx="180">
                  <c:v>13</c:v>
                </c:pt>
                <c:pt idx="181">
                  <c:v>-7</c:v>
                </c:pt>
                <c:pt idx="182">
                  <c:v>2</c:v>
                </c:pt>
                <c:pt idx="183">
                  <c:v>18</c:v>
                </c:pt>
                <c:pt idx="184">
                  <c:v>8</c:v>
                </c:pt>
                <c:pt idx="185">
                  <c:v>3</c:v>
                </c:pt>
                <c:pt idx="186">
                  <c:v>4</c:v>
                </c:pt>
                <c:pt idx="187">
                  <c:v>7</c:v>
                </c:pt>
                <c:pt idx="188">
                  <c:v>-5</c:v>
                </c:pt>
                <c:pt idx="189">
                  <c:v>-3</c:v>
                </c:pt>
                <c:pt idx="190">
                  <c:v>11</c:v>
                </c:pt>
                <c:pt idx="191">
                  <c:v>11</c:v>
                </c:pt>
                <c:pt idx="192">
                  <c:v>-9</c:v>
                </c:pt>
                <c:pt idx="193">
                  <c:v>12</c:v>
                </c:pt>
                <c:pt idx="194">
                  <c:v>14</c:v>
                </c:pt>
                <c:pt idx="195">
                  <c:v>5</c:v>
                </c:pt>
                <c:pt idx="196">
                  <c:v>13</c:v>
                </c:pt>
                <c:pt idx="197">
                  <c:v>-9</c:v>
                </c:pt>
                <c:pt idx="198">
                  <c:v>14</c:v>
                </c:pt>
                <c:pt idx="199">
                  <c:v>0</c:v>
                </c:pt>
                <c:pt idx="200">
                  <c:v>-2</c:v>
                </c:pt>
                <c:pt idx="201">
                  <c:v>13</c:v>
                </c:pt>
                <c:pt idx="202">
                  <c:v>-4</c:v>
                </c:pt>
                <c:pt idx="203">
                  <c:v>14</c:v>
                </c:pt>
                <c:pt idx="204">
                  <c:v>-5</c:v>
                </c:pt>
                <c:pt idx="205">
                  <c:v>-4</c:v>
                </c:pt>
                <c:pt idx="206">
                  <c:v>-10</c:v>
                </c:pt>
                <c:pt idx="207">
                  <c:v>-11</c:v>
                </c:pt>
                <c:pt idx="208">
                  <c:v>22</c:v>
                </c:pt>
                <c:pt idx="209">
                  <c:v>25</c:v>
                </c:pt>
                <c:pt idx="210">
                  <c:v>9</c:v>
                </c:pt>
                <c:pt idx="211">
                  <c:v>9</c:v>
                </c:pt>
                <c:pt idx="212">
                  <c:v>10</c:v>
                </c:pt>
                <c:pt idx="213">
                  <c:v>-9</c:v>
                </c:pt>
                <c:pt idx="214">
                  <c:v>19</c:v>
                </c:pt>
                <c:pt idx="215">
                  <c:v>-2</c:v>
                </c:pt>
                <c:pt idx="216">
                  <c:v>16</c:v>
                </c:pt>
                <c:pt idx="217">
                  <c:v>17</c:v>
                </c:pt>
                <c:pt idx="218">
                  <c:v>-6</c:v>
                </c:pt>
                <c:pt idx="219">
                  <c:v>20</c:v>
                </c:pt>
                <c:pt idx="220">
                  <c:v>27</c:v>
                </c:pt>
                <c:pt idx="221">
                  <c:v>-5</c:v>
                </c:pt>
                <c:pt idx="222">
                  <c:v>20</c:v>
                </c:pt>
                <c:pt idx="223">
                  <c:v>4</c:v>
                </c:pt>
                <c:pt idx="224">
                  <c:v>-2</c:v>
                </c:pt>
                <c:pt idx="225">
                  <c:v>3</c:v>
                </c:pt>
                <c:pt idx="226">
                  <c:v>7</c:v>
                </c:pt>
                <c:pt idx="227">
                  <c:v>5</c:v>
                </c:pt>
                <c:pt idx="228">
                  <c:v>-4</c:v>
                </c:pt>
                <c:pt idx="229">
                  <c:v>-4</c:v>
                </c:pt>
                <c:pt idx="230">
                  <c:v>7</c:v>
                </c:pt>
                <c:pt idx="231">
                  <c:v>-3</c:v>
                </c:pt>
                <c:pt idx="232">
                  <c:v>17</c:v>
                </c:pt>
                <c:pt idx="233">
                  <c:v>17</c:v>
                </c:pt>
                <c:pt idx="234">
                  <c:v>8</c:v>
                </c:pt>
                <c:pt idx="235">
                  <c:v>-4</c:v>
                </c:pt>
                <c:pt idx="236">
                  <c:v>3</c:v>
                </c:pt>
                <c:pt idx="237">
                  <c:v>-1</c:v>
                </c:pt>
                <c:pt idx="238">
                  <c:v>-6</c:v>
                </c:pt>
                <c:pt idx="239">
                  <c:v>21</c:v>
                </c:pt>
                <c:pt idx="240">
                  <c:v>8</c:v>
                </c:pt>
                <c:pt idx="241">
                  <c:v>2</c:v>
                </c:pt>
                <c:pt idx="242">
                  <c:v>-7</c:v>
                </c:pt>
                <c:pt idx="243">
                  <c:v>-4</c:v>
                </c:pt>
                <c:pt idx="244">
                  <c:v>-6</c:v>
                </c:pt>
                <c:pt idx="245">
                  <c:v>4</c:v>
                </c:pt>
                <c:pt idx="246">
                  <c:v>12</c:v>
                </c:pt>
                <c:pt idx="247">
                  <c:v>-1</c:v>
                </c:pt>
                <c:pt idx="248">
                  <c:v>21</c:v>
                </c:pt>
                <c:pt idx="249">
                  <c:v>14</c:v>
                </c:pt>
                <c:pt idx="250">
                  <c:v>-2</c:v>
                </c:pt>
                <c:pt idx="251">
                  <c:v>9</c:v>
                </c:pt>
                <c:pt idx="252">
                  <c:v>1</c:v>
                </c:pt>
                <c:pt idx="253">
                  <c:v>21</c:v>
                </c:pt>
                <c:pt idx="254">
                  <c:v>-8</c:v>
                </c:pt>
                <c:pt idx="255">
                  <c:v>9</c:v>
                </c:pt>
                <c:pt idx="256">
                  <c:v>5</c:v>
                </c:pt>
                <c:pt idx="257">
                  <c:v>4</c:v>
                </c:pt>
                <c:pt idx="258">
                  <c:v>19</c:v>
                </c:pt>
                <c:pt idx="259">
                  <c:v>1</c:v>
                </c:pt>
                <c:pt idx="260">
                  <c:v>0</c:v>
                </c:pt>
                <c:pt idx="261">
                  <c:v>-1</c:v>
                </c:pt>
                <c:pt idx="262">
                  <c:v>2</c:v>
                </c:pt>
                <c:pt idx="263">
                  <c:v>22</c:v>
                </c:pt>
                <c:pt idx="264">
                  <c:v>-2</c:v>
                </c:pt>
                <c:pt idx="265">
                  <c:v>21</c:v>
                </c:pt>
                <c:pt idx="266">
                  <c:v>1</c:v>
                </c:pt>
                <c:pt idx="267">
                  <c:v>7</c:v>
                </c:pt>
                <c:pt idx="268">
                  <c:v>11</c:v>
                </c:pt>
                <c:pt idx="269">
                  <c:v>8</c:v>
                </c:pt>
                <c:pt idx="270">
                  <c:v>6</c:v>
                </c:pt>
                <c:pt idx="271">
                  <c:v>15</c:v>
                </c:pt>
                <c:pt idx="272">
                  <c:v>7</c:v>
                </c:pt>
                <c:pt idx="273">
                  <c:v>-3</c:v>
                </c:pt>
                <c:pt idx="274">
                  <c:v>13</c:v>
                </c:pt>
                <c:pt idx="275">
                  <c:v>6</c:v>
                </c:pt>
                <c:pt idx="276">
                  <c:v>6</c:v>
                </c:pt>
                <c:pt idx="277">
                  <c:v>9</c:v>
                </c:pt>
                <c:pt idx="278">
                  <c:v>21</c:v>
                </c:pt>
                <c:pt idx="279">
                  <c:v>8</c:v>
                </c:pt>
                <c:pt idx="280">
                  <c:v>17</c:v>
                </c:pt>
                <c:pt idx="281">
                  <c:v>0</c:v>
                </c:pt>
                <c:pt idx="282">
                  <c:v>2</c:v>
                </c:pt>
                <c:pt idx="283">
                  <c:v>-8</c:v>
                </c:pt>
                <c:pt idx="284">
                  <c:v>-2</c:v>
                </c:pt>
                <c:pt idx="285">
                  <c:v>25</c:v>
                </c:pt>
                <c:pt idx="286">
                  <c:v>-2</c:v>
                </c:pt>
                <c:pt idx="287">
                  <c:v>7</c:v>
                </c:pt>
                <c:pt idx="288">
                  <c:v>2</c:v>
                </c:pt>
                <c:pt idx="289">
                  <c:v>9</c:v>
                </c:pt>
                <c:pt idx="290">
                  <c:v>-6</c:v>
                </c:pt>
                <c:pt idx="291">
                  <c:v>13</c:v>
                </c:pt>
                <c:pt idx="292">
                  <c:v>7</c:v>
                </c:pt>
                <c:pt idx="293">
                  <c:v>5</c:v>
                </c:pt>
                <c:pt idx="294">
                  <c:v>-3</c:v>
                </c:pt>
                <c:pt idx="295">
                  <c:v>10</c:v>
                </c:pt>
                <c:pt idx="296">
                  <c:v>17</c:v>
                </c:pt>
                <c:pt idx="297">
                  <c:v>5</c:v>
                </c:pt>
                <c:pt idx="298">
                  <c:v>3</c:v>
                </c:pt>
                <c:pt idx="299">
                  <c:v>10</c:v>
                </c:pt>
                <c:pt idx="300">
                  <c:v>3</c:v>
                </c:pt>
                <c:pt idx="301">
                  <c:v>7</c:v>
                </c:pt>
                <c:pt idx="302">
                  <c:v>16</c:v>
                </c:pt>
                <c:pt idx="303">
                  <c:v>20</c:v>
                </c:pt>
                <c:pt idx="304">
                  <c:v>0</c:v>
                </c:pt>
                <c:pt idx="305">
                  <c:v>-7</c:v>
                </c:pt>
                <c:pt idx="306">
                  <c:v>1</c:v>
                </c:pt>
                <c:pt idx="307">
                  <c:v>15</c:v>
                </c:pt>
                <c:pt idx="308">
                  <c:v>19</c:v>
                </c:pt>
                <c:pt idx="309">
                  <c:v>7</c:v>
                </c:pt>
                <c:pt idx="310">
                  <c:v>7</c:v>
                </c:pt>
                <c:pt idx="311">
                  <c:v>9</c:v>
                </c:pt>
                <c:pt idx="312">
                  <c:v>19</c:v>
                </c:pt>
                <c:pt idx="313">
                  <c:v>-11</c:v>
                </c:pt>
                <c:pt idx="314">
                  <c:v>18</c:v>
                </c:pt>
                <c:pt idx="315">
                  <c:v>7</c:v>
                </c:pt>
                <c:pt idx="316">
                  <c:v>27</c:v>
                </c:pt>
                <c:pt idx="317">
                  <c:v>11</c:v>
                </c:pt>
                <c:pt idx="318">
                  <c:v>-3</c:v>
                </c:pt>
                <c:pt idx="319">
                  <c:v>0</c:v>
                </c:pt>
                <c:pt idx="320">
                  <c:v>18</c:v>
                </c:pt>
                <c:pt idx="321">
                  <c:v>21</c:v>
                </c:pt>
                <c:pt idx="322">
                  <c:v>-5</c:v>
                </c:pt>
                <c:pt idx="323">
                  <c:v>5</c:v>
                </c:pt>
                <c:pt idx="324">
                  <c:v>0</c:v>
                </c:pt>
                <c:pt idx="325">
                  <c:v>0</c:v>
                </c:pt>
                <c:pt idx="326">
                  <c:v>11</c:v>
                </c:pt>
                <c:pt idx="327">
                  <c:v>-13</c:v>
                </c:pt>
                <c:pt idx="328">
                  <c:v>-9</c:v>
                </c:pt>
                <c:pt idx="329">
                  <c:v>4</c:v>
                </c:pt>
                <c:pt idx="330">
                  <c:v>9</c:v>
                </c:pt>
                <c:pt idx="331">
                  <c:v>7</c:v>
                </c:pt>
                <c:pt idx="332">
                  <c:v>9</c:v>
                </c:pt>
                <c:pt idx="333">
                  <c:v>10</c:v>
                </c:pt>
                <c:pt idx="334">
                  <c:v>4</c:v>
                </c:pt>
                <c:pt idx="335">
                  <c:v>-12</c:v>
                </c:pt>
                <c:pt idx="336">
                  <c:v>-11</c:v>
                </c:pt>
                <c:pt idx="337">
                  <c:v>1</c:v>
                </c:pt>
                <c:pt idx="338">
                  <c:v>19</c:v>
                </c:pt>
                <c:pt idx="339">
                  <c:v>8</c:v>
                </c:pt>
                <c:pt idx="340">
                  <c:v>-1</c:v>
                </c:pt>
                <c:pt idx="341">
                  <c:v>3</c:v>
                </c:pt>
                <c:pt idx="342">
                  <c:v>4</c:v>
                </c:pt>
                <c:pt idx="343">
                  <c:v>5</c:v>
                </c:pt>
                <c:pt idx="344">
                  <c:v>20</c:v>
                </c:pt>
                <c:pt idx="345">
                  <c:v>15</c:v>
                </c:pt>
                <c:pt idx="346">
                  <c:v>-4</c:v>
                </c:pt>
                <c:pt idx="347">
                  <c:v>5</c:v>
                </c:pt>
                <c:pt idx="348">
                  <c:v>-6</c:v>
                </c:pt>
                <c:pt idx="349">
                  <c:v>14</c:v>
                </c:pt>
                <c:pt idx="350">
                  <c:v>-15</c:v>
                </c:pt>
                <c:pt idx="351">
                  <c:v>-8</c:v>
                </c:pt>
                <c:pt idx="352">
                  <c:v>7</c:v>
                </c:pt>
                <c:pt idx="353">
                  <c:v>5</c:v>
                </c:pt>
                <c:pt idx="354">
                  <c:v>11</c:v>
                </c:pt>
                <c:pt idx="355">
                  <c:v>27</c:v>
                </c:pt>
                <c:pt idx="356">
                  <c:v>18</c:v>
                </c:pt>
                <c:pt idx="357">
                  <c:v>4</c:v>
                </c:pt>
                <c:pt idx="358">
                  <c:v>3</c:v>
                </c:pt>
                <c:pt idx="359">
                  <c:v>1</c:v>
                </c:pt>
                <c:pt idx="360">
                  <c:v>-2</c:v>
                </c:pt>
                <c:pt idx="361">
                  <c:v>23</c:v>
                </c:pt>
                <c:pt idx="362">
                  <c:v>-7</c:v>
                </c:pt>
                <c:pt idx="363">
                  <c:v>17</c:v>
                </c:pt>
                <c:pt idx="364">
                  <c:v>5</c:v>
                </c:pt>
                <c:pt idx="365">
                  <c:v>-7</c:v>
                </c:pt>
                <c:pt idx="366">
                  <c:v>1</c:v>
                </c:pt>
                <c:pt idx="367">
                  <c:v>9</c:v>
                </c:pt>
                <c:pt idx="368">
                  <c:v>9</c:v>
                </c:pt>
                <c:pt idx="369">
                  <c:v>1</c:v>
                </c:pt>
                <c:pt idx="370">
                  <c:v>-4</c:v>
                </c:pt>
                <c:pt idx="371">
                  <c:v>-2</c:v>
                </c:pt>
                <c:pt idx="372">
                  <c:v>11</c:v>
                </c:pt>
                <c:pt idx="373">
                  <c:v>5</c:v>
                </c:pt>
                <c:pt idx="374">
                  <c:v>9</c:v>
                </c:pt>
                <c:pt idx="375">
                  <c:v>17</c:v>
                </c:pt>
                <c:pt idx="376">
                  <c:v>24</c:v>
                </c:pt>
                <c:pt idx="377">
                  <c:v>5</c:v>
                </c:pt>
                <c:pt idx="378">
                  <c:v>15</c:v>
                </c:pt>
                <c:pt idx="379">
                  <c:v>1</c:v>
                </c:pt>
                <c:pt idx="380">
                  <c:v>4</c:v>
                </c:pt>
                <c:pt idx="381">
                  <c:v>9</c:v>
                </c:pt>
                <c:pt idx="382">
                  <c:v>11</c:v>
                </c:pt>
                <c:pt idx="383">
                  <c:v>-2</c:v>
                </c:pt>
                <c:pt idx="384">
                  <c:v>11</c:v>
                </c:pt>
                <c:pt idx="385">
                  <c:v>-5</c:v>
                </c:pt>
                <c:pt idx="386">
                  <c:v>2</c:v>
                </c:pt>
                <c:pt idx="387">
                  <c:v>24</c:v>
                </c:pt>
                <c:pt idx="388">
                  <c:v>2</c:v>
                </c:pt>
                <c:pt idx="389">
                  <c:v>18</c:v>
                </c:pt>
                <c:pt idx="390">
                  <c:v>-2</c:v>
                </c:pt>
                <c:pt idx="391">
                  <c:v>2</c:v>
                </c:pt>
                <c:pt idx="392">
                  <c:v>2</c:v>
                </c:pt>
                <c:pt idx="393">
                  <c:v>5</c:v>
                </c:pt>
                <c:pt idx="394">
                  <c:v>9</c:v>
                </c:pt>
                <c:pt idx="395">
                  <c:v>24</c:v>
                </c:pt>
                <c:pt idx="396">
                  <c:v>8</c:v>
                </c:pt>
                <c:pt idx="397">
                  <c:v>3</c:v>
                </c:pt>
                <c:pt idx="398">
                  <c:v>-5</c:v>
                </c:pt>
                <c:pt idx="399">
                  <c:v>-3</c:v>
                </c:pt>
                <c:pt idx="400">
                  <c:v>3</c:v>
                </c:pt>
                <c:pt idx="401">
                  <c:v>19</c:v>
                </c:pt>
                <c:pt idx="402">
                  <c:v>18</c:v>
                </c:pt>
                <c:pt idx="403">
                  <c:v>3</c:v>
                </c:pt>
                <c:pt idx="404">
                  <c:v>26</c:v>
                </c:pt>
                <c:pt idx="405">
                  <c:v>-2</c:v>
                </c:pt>
                <c:pt idx="406">
                  <c:v>19</c:v>
                </c:pt>
                <c:pt idx="407">
                  <c:v>9</c:v>
                </c:pt>
                <c:pt idx="408">
                  <c:v>3</c:v>
                </c:pt>
                <c:pt idx="409">
                  <c:v>14</c:v>
                </c:pt>
                <c:pt idx="410">
                  <c:v>-2</c:v>
                </c:pt>
                <c:pt idx="411">
                  <c:v>5</c:v>
                </c:pt>
                <c:pt idx="412">
                  <c:v>3</c:v>
                </c:pt>
                <c:pt idx="413">
                  <c:v>3</c:v>
                </c:pt>
                <c:pt idx="414">
                  <c:v>-1</c:v>
                </c:pt>
                <c:pt idx="415">
                  <c:v>24</c:v>
                </c:pt>
                <c:pt idx="416">
                  <c:v>-3</c:v>
                </c:pt>
                <c:pt idx="417">
                  <c:v>13</c:v>
                </c:pt>
                <c:pt idx="418">
                  <c:v>14</c:v>
                </c:pt>
                <c:pt idx="419">
                  <c:v>8</c:v>
                </c:pt>
                <c:pt idx="420">
                  <c:v>9</c:v>
                </c:pt>
                <c:pt idx="421">
                  <c:v>16</c:v>
                </c:pt>
                <c:pt idx="422">
                  <c:v>-1</c:v>
                </c:pt>
                <c:pt idx="423">
                  <c:v>6</c:v>
                </c:pt>
                <c:pt idx="424">
                  <c:v>-3</c:v>
                </c:pt>
                <c:pt idx="425">
                  <c:v>2</c:v>
                </c:pt>
                <c:pt idx="426">
                  <c:v>4</c:v>
                </c:pt>
                <c:pt idx="427">
                  <c:v>2</c:v>
                </c:pt>
                <c:pt idx="428">
                  <c:v>4</c:v>
                </c:pt>
                <c:pt idx="429">
                  <c:v>-2</c:v>
                </c:pt>
                <c:pt idx="430">
                  <c:v>9</c:v>
                </c:pt>
                <c:pt idx="431">
                  <c:v>-7</c:v>
                </c:pt>
                <c:pt idx="432">
                  <c:v>12</c:v>
                </c:pt>
                <c:pt idx="433">
                  <c:v>0</c:v>
                </c:pt>
                <c:pt idx="434">
                  <c:v>16</c:v>
                </c:pt>
                <c:pt idx="435">
                  <c:v>-3</c:v>
                </c:pt>
                <c:pt idx="436">
                  <c:v>-21</c:v>
                </c:pt>
                <c:pt idx="437">
                  <c:v>-1</c:v>
                </c:pt>
                <c:pt idx="438">
                  <c:v>-13</c:v>
                </c:pt>
                <c:pt idx="439">
                  <c:v>27</c:v>
                </c:pt>
                <c:pt idx="440">
                  <c:v>-4</c:v>
                </c:pt>
                <c:pt idx="441">
                  <c:v>8</c:v>
                </c:pt>
                <c:pt idx="442">
                  <c:v>15</c:v>
                </c:pt>
                <c:pt idx="443">
                  <c:v>-2</c:v>
                </c:pt>
                <c:pt idx="444">
                  <c:v>20</c:v>
                </c:pt>
                <c:pt idx="445">
                  <c:v>7</c:v>
                </c:pt>
                <c:pt idx="446">
                  <c:v>30</c:v>
                </c:pt>
                <c:pt idx="447">
                  <c:v>-9</c:v>
                </c:pt>
                <c:pt idx="448">
                  <c:v>7</c:v>
                </c:pt>
                <c:pt idx="449">
                  <c:v>18</c:v>
                </c:pt>
                <c:pt idx="450">
                  <c:v>16</c:v>
                </c:pt>
                <c:pt idx="451">
                  <c:v>-1</c:v>
                </c:pt>
                <c:pt idx="452">
                  <c:v>3</c:v>
                </c:pt>
                <c:pt idx="453">
                  <c:v>12</c:v>
                </c:pt>
                <c:pt idx="454">
                  <c:v>1</c:v>
                </c:pt>
                <c:pt idx="455">
                  <c:v>14</c:v>
                </c:pt>
                <c:pt idx="456">
                  <c:v>1</c:v>
                </c:pt>
                <c:pt idx="457">
                  <c:v>0</c:v>
                </c:pt>
                <c:pt idx="458">
                  <c:v>22</c:v>
                </c:pt>
                <c:pt idx="459">
                  <c:v>15</c:v>
                </c:pt>
                <c:pt idx="460">
                  <c:v>10</c:v>
                </c:pt>
                <c:pt idx="461">
                  <c:v>15</c:v>
                </c:pt>
                <c:pt idx="462">
                  <c:v>-1</c:v>
                </c:pt>
                <c:pt idx="463">
                  <c:v>3</c:v>
                </c:pt>
                <c:pt idx="464">
                  <c:v>20</c:v>
                </c:pt>
                <c:pt idx="465">
                  <c:v>14</c:v>
                </c:pt>
                <c:pt idx="466">
                  <c:v>9</c:v>
                </c:pt>
                <c:pt idx="467">
                  <c:v>12</c:v>
                </c:pt>
                <c:pt idx="468">
                  <c:v>9</c:v>
                </c:pt>
                <c:pt idx="469">
                  <c:v>21</c:v>
                </c:pt>
                <c:pt idx="470">
                  <c:v>4</c:v>
                </c:pt>
                <c:pt idx="471">
                  <c:v>13</c:v>
                </c:pt>
                <c:pt idx="472">
                  <c:v>1</c:v>
                </c:pt>
                <c:pt idx="473">
                  <c:v>1</c:v>
                </c:pt>
                <c:pt idx="474">
                  <c:v>14</c:v>
                </c:pt>
                <c:pt idx="475">
                  <c:v>12</c:v>
                </c:pt>
                <c:pt idx="476">
                  <c:v>2</c:v>
                </c:pt>
                <c:pt idx="477">
                  <c:v>10</c:v>
                </c:pt>
                <c:pt idx="478">
                  <c:v>14</c:v>
                </c:pt>
                <c:pt idx="479">
                  <c:v>6</c:v>
                </c:pt>
                <c:pt idx="480">
                  <c:v>5</c:v>
                </c:pt>
                <c:pt idx="481">
                  <c:v>17</c:v>
                </c:pt>
                <c:pt idx="482">
                  <c:v>3</c:v>
                </c:pt>
                <c:pt idx="483">
                  <c:v>6</c:v>
                </c:pt>
                <c:pt idx="484">
                  <c:v>17</c:v>
                </c:pt>
                <c:pt idx="485">
                  <c:v>7</c:v>
                </c:pt>
                <c:pt idx="486">
                  <c:v>9</c:v>
                </c:pt>
                <c:pt idx="487">
                  <c:v>-16</c:v>
                </c:pt>
                <c:pt idx="488">
                  <c:v>13</c:v>
                </c:pt>
                <c:pt idx="489">
                  <c:v>-4</c:v>
                </c:pt>
                <c:pt idx="490">
                  <c:v>9</c:v>
                </c:pt>
                <c:pt idx="491">
                  <c:v>-2</c:v>
                </c:pt>
                <c:pt idx="492">
                  <c:v>8</c:v>
                </c:pt>
                <c:pt idx="493">
                  <c:v>12</c:v>
                </c:pt>
                <c:pt idx="494">
                  <c:v>23</c:v>
                </c:pt>
                <c:pt idx="495">
                  <c:v>-3</c:v>
                </c:pt>
                <c:pt idx="496">
                  <c:v>6</c:v>
                </c:pt>
                <c:pt idx="497">
                  <c:v>5</c:v>
                </c:pt>
                <c:pt idx="498">
                  <c:v>1</c:v>
                </c:pt>
                <c:pt idx="499">
                  <c:v>3</c:v>
                </c:pt>
                <c:pt idx="500">
                  <c:v>16</c:v>
                </c:pt>
                <c:pt idx="501">
                  <c:v>13</c:v>
                </c:pt>
                <c:pt idx="502">
                  <c:v>20</c:v>
                </c:pt>
                <c:pt idx="503">
                  <c:v>-12</c:v>
                </c:pt>
                <c:pt idx="504">
                  <c:v>21</c:v>
                </c:pt>
                <c:pt idx="505">
                  <c:v>-30</c:v>
                </c:pt>
                <c:pt idx="506">
                  <c:v>24</c:v>
                </c:pt>
                <c:pt idx="507">
                  <c:v>-18</c:v>
                </c:pt>
                <c:pt idx="508">
                  <c:v>14</c:v>
                </c:pt>
                <c:pt idx="509">
                  <c:v>7</c:v>
                </c:pt>
                <c:pt idx="510">
                  <c:v>1</c:v>
                </c:pt>
                <c:pt idx="511">
                  <c:v>-2</c:v>
                </c:pt>
                <c:pt idx="512">
                  <c:v>7</c:v>
                </c:pt>
                <c:pt idx="513">
                  <c:v>21</c:v>
                </c:pt>
                <c:pt idx="514">
                  <c:v>-6</c:v>
                </c:pt>
                <c:pt idx="515">
                  <c:v>11</c:v>
                </c:pt>
                <c:pt idx="516">
                  <c:v>-20</c:v>
                </c:pt>
                <c:pt idx="517">
                  <c:v>7</c:v>
                </c:pt>
                <c:pt idx="518">
                  <c:v>12</c:v>
                </c:pt>
                <c:pt idx="519">
                  <c:v>11</c:v>
                </c:pt>
                <c:pt idx="520">
                  <c:v>17</c:v>
                </c:pt>
                <c:pt idx="521">
                  <c:v>6</c:v>
                </c:pt>
                <c:pt idx="522">
                  <c:v>0</c:v>
                </c:pt>
                <c:pt idx="523">
                  <c:v>10</c:v>
                </c:pt>
                <c:pt idx="524">
                  <c:v>15</c:v>
                </c:pt>
                <c:pt idx="525">
                  <c:v>1</c:v>
                </c:pt>
                <c:pt idx="526">
                  <c:v>3</c:v>
                </c:pt>
                <c:pt idx="527">
                  <c:v>-5</c:v>
                </c:pt>
                <c:pt idx="528">
                  <c:v>-10</c:v>
                </c:pt>
                <c:pt idx="529">
                  <c:v>-6</c:v>
                </c:pt>
                <c:pt idx="530">
                  <c:v>12</c:v>
                </c:pt>
                <c:pt idx="531">
                  <c:v>5</c:v>
                </c:pt>
                <c:pt idx="532">
                  <c:v>2</c:v>
                </c:pt>
                <c:pt idx="533">
                  <c:v>-2</c:v>
                </c:pt>
                <c:pt idx="534">
                  <c:v>7</c:v>
                </c:pt>
                <c:pt idx="535">
                  <c:v>-2</c:v>
                </c:pt>
                <c:pt idx="536">
                  <c:v>2</c:v>
                </c:pt>
                <c:pt idx="537">
                  <c:v>11</c:v>
                </c:pt>
                <c:pt idx="538">
                  <c:v>8</c:v>
                </c:pt>
                <c:pt idx="539">
                  <c:v>5</c:v>
                </c:pt>
                <c:pt idx="540">
                  <c:v>21</c:v>
                </c:pt>
                <c:pt idx="541">
                  <c:v>9</c:v>
                </c:pt>
                <c:pt idx="542">
                  <c:v>16</c:v>
                </c:pt>
                <c:pt idx="543">
                  <c:v>17</c:v>
                </c:pt>
                <c:pt idx="544">
                  <c:v>13</c:v>
                </c:pt>
                <c:pt idx="545">
                  <c:v>9</c:v>
                </c:pt>
                <c:pt idx="546">
                  <c:v>10</c:v>
                </c:pt>
                <c:pt idx="547">
                  <c:v>24</c:v>
                </c:pt>
                <c:pt idx="548">
                  <c:v>22</c:v>
                </c:pt>
                <c:pt idx="549">
                  <c:v>-1</c:v>
                </c:pt>
                <c:pt idx="550">
                  <c:v>-9</c:v>
                </c:pt>
                <c:pt idx="551">
                  <c:v>-8</c:v>
                </c:pt>
                <c:pt idx="552">
                  <c:v>9</c:v>
                </c:pt>
                <c:pt idx="553">
                  <c:v>15</c:v>
                </c:pt>
                <c:pt idx="554">
                  <c:v>6</c:v>
                </c:pt>
                <c:pt idx="555">
                  <c:v>7</c:v>
                </c:pt>
                <c:pt idx="556">
                  <c:v>-6</c:v>
                </c:pt>
                <c:pt idx="557">
                  <c:v>20</c:v>
                </c:pt>
                <c:pt idx="558">
                  <c:v>9</c:v>
                </c:pt>
                <c:pt idx="559">
                  <c:v>4</c:v>
                </c:pt>
                <c:pt idx="560">
                  <c:v>3</c:v>
                </c:pt>
                <c:pt idx="561">
                  <c:v>-10</c:v>
                </c:pt>
                <c:pt idx="562">
                  <c:v>-1</c:v>
                </c:pt>
                <c:pt idx="563">
                  <c:v>-2</c:v>
                </c:pt>
                <c:pt idx="564">
                  <c:v>-4</c:v>
                </c:pt>
                <c:pt idx="565">
                  <c:v>19</c:v>
                </c:pt>
                <c:pt idx="566">
                  <c:v>17</c:v>
                </c:pt>
                <c:pt idx="567">
                  <c:v>-8</c:v>
                </c:pt>
                <c:pt idx="568">
                  <c:v>19</c:v>
                </c:pt>
                <c:pt idx="569">
                  <c:v>14</c:v>
                </c:pt>
                <c:pt idx="570">
                  <c:v>15</c:v>
                </c:pt>
                <c:pt idx="571">
                  <c:v>10</c:v>
                </c:pt>
                <c:pt idx="572">
                  <c:v>14</c:v>
                </c:pt>
                <c:pt idx="573">
                  <c:v>3</c:v>
                </c:pt>
                <c:pt idx="574">
                  <c:v>14</c:v>
                </c:pt>
                <c:pt idx="575">
                  <c:v>-5</c:v>
                </c:pt>
                <c:pt idx="576">
                  <c:v>31</c:v>
                </c:pt>
                <c:pt idx="577">
                  <c:v>17</c:v>
                </c:pt>
                <c:pt idx="578">
                  <c:v>-2</c:v>
                </c:pt>
                <c:pt idx="579">
                  <c:v>7</c:v>
                </c:pt>
                <c:pt idx="580">
                  <c:v>-2</c:v>
                </c:pt>
                <c:pt idx="581">
                  <c:v>5</c:v>
                </c:pt>
                <c:pt idx="582">
                  <c:v>20</c:v>
                </c:pt>
                <c:pt idx="583">
                  <c:v>-6</c:v>
                </c:pt>
                <c:pt idx="584">
                  <c:v>11</c:v>
                </c:pt>
                <c:pt idx="585">
                  <c:v>25</c:v>
                </c:pt>
                <c:pt idx="586">
                  <c:v>-17</c:v>
                </c:pt>
                <c:pt idx="587">
                  <c:v>-1</c:v>
                </c:pt>
                <c:pt idx="588">
                  <c:v>7</c:v>
                </c:pt>
                <c:pt idx="589">
                  <c:v>16</c:v>
                </c:pt>
                <c:pt idx="590">
                  <c:v>10</c:v>
                </c:pt>
                <c:pt idx="591">
                  <c:v>2</c:v>
                </c:pt>
                <c:pt idx="592">
                  <c:v>2</c:v>
                </c:pt>
                <c:pt idx="593">
                  <c:v>16</c:v>
                </c:pt>
                <c:pt idx="594">
                  <c:v>-2</c:v>
                </c:pt>
                <c:pt idx="595">
                  <c:v>2</c:v>
                </c:pt>
                <c:pt idx="596">
                  <c:v>-3</c:v>
                </c:pt>
                <c:pt idx="597">
                  <c:v>6</c:v>
                </c:pt>
                <c:pt idx="598">
                  <c:v>1</c:v>
                </c:pt>
                <c:pt idx="599">
                  <c:v>17</c:v>
                </c:pt>
                <c:pt idx="600">
                  <c:v>4</c:v>
                </c:pt>
                <c:pt idx="601">
                  <c:v>5</c:v>
                </c:pt>
                <c:pt idx="602">
                  <c:v>16</c:v>
                </c:pt>
                <c:pt idx="603">
                  <c:v>4</c:v>
                </c:pt>
                <c:pt idx="604">
                  <c:v>-12</c:v>
                </c:pt>
                <c:pt idx="605">
                  <c:v>0</c:v>
                </c:pt>
                <c:pt idx="606">
                  <c:v>-16</c:v>
                </c:pt>
                <c:pt idx="607">
                  <c:v>-5</c:v>
                </c:pt>
                <c:pt idx="608">
                  <c:v>18</c:v>
                </c:pt>
                <c:pt idx="609">
                  <c:v>7</c:v>
                </c:pt>
                <c:pt idx="610">
                  <c:v>-23</c:v>
                </c:pt>
                <c:pt idx="611">
                  <c:v>2</c:v>
                </c:pt>
                <c:pt idx="612">
                  <c:v>-7</c:v>
                </c:pt>
                <c:pt idx="613">
                  <c:v>14</c:v>
                </c:pt>
                <c:pt idx="614">
                  <c:v>2</c:v>
                </c:pt>
                <c:pt idx="615">
                  <c:v>25</c:v>
                </c:pt>
                <c:pt idx="616">
                  <c:v>3</c:v>
                </c:pt>
                <c:pt idx="617">
                  <c:v>23</c:v>
                </c:pt>
                <c:pt idx="618">
                  <c:v>-24</c:v>
                </c:pt>
                <c:pt idx="619">
                  <c:v>18</c:v>
                </c:pt>
                <c:pt idx="620">
                  <c:v>-3</c:v>
                </c:pt>
                <c:pt idx="621">
                  <c:v>18</c:v>
                </c:pt>
                <c:pt idx="622">
                  <c:v>8</c:v>
                </c:pt>
                <c:pt idx="623">
                  <c:v>-8</c:v>
                </c:pt>
                <c:pt idx="624">
                  <c:v>-1</c:v>
                </c:pt>
                <c:pt idx="625">
                  <c:v>21</c:v>
                </c:pt>
                <c:pt idx="626">
                  <c:v>3</c:v>
                </c:pt>
                <c:pt idx="627">
                  <c:v>21</c:v>
                </c:pt>
                <c:pt idx="628">
                  <c:v>10</c:v>
                </c:pt>
                <c:pt idx="629">
                  <c:v>-5</c:v>
                </c:pt>
                <c:pt idx="630">
                  <c:v>23</c:v>
                </c:pt>
                <c:pt idx="631">
                  <c:v>6</c:v>
                </c:pt>
                <c:pt idx="632">
                  <c:v>17</c:v>
                </c:pt>
                <c:pt idx="633">
                  <c:v>3</c:v>
                </c:pt>
                <c:pt idx="634">
                  <c:v>29</c:v>
                </c:pt>
                <c:pt idx="635">
                  <c:v>15</c:v>
                </c:pt>
                <c:pt idx="636">
                  <c:v>-5</c:v>
                </c:pt>
                <c:pt idx="637">
                  <c:v>14</c:v>
                </c:pt>
                <c:pt idx="638">
                  <c:v>16</c:v>
                </c:pt>
                <c:pt idx="639">
                  <c:v>2</c:v>
                </c:pt>
                <c:pt idx="640">
                  <c:v>16</c:v>
                </c:pt>
                <c:pt idx="641">
                  <c:v>5</c:v>
                </c:pt>
                <c:pt idx="642">
                  <c:v>22</c:v>
                </c:pt>
                <c:pt idx="643">
                  <c:v>5</c:v>
                </c:pt>
                <c:pt idx="644">
                  <c:v>1</c:v>
                </c:pt>
                <c:pt idx="645">
                  <c:v>-4</c:v>
                </c:pt>
                <c:pt idx="646">
                  <c:v>8</c:v>
                </c:pt>
                <c:pt idx="647">
                  <c:v>9</c:v>
                </c:pt>
                <c:pt idx="648">
                  <c:v>4</c:v>
                </c:pt>
                <c:pt idx="649">
                  <c:v>17</c:v>
                </c:pt>
                <c:pt idx="650">
                  <c:v>19</c:v>
                </c:pt>
                <c:pt idx="651">
                  <c:v>-5</c:v>
                </c:pt>
                <c:pt idx="652">
                  <c:v>-5</c:v>
                </c:pt>
                <c:pt idx="653">
                  <c:v>-2</c:v>
                </c:pt>
                <c:pt idx="654">
                  <c:v>-6</c:v>
                </c:pt>
                <c:pt idx="655">
                  <c:v>-12</c:v>
                </c:pt>
                <c:pt idx="656">
                  <c:v>-6</c:v>
                </c:pt>
                <c:pt idx="657">
                  <c:v>9</c:v>
                </c:pt>
                <c:pt idx="658">
                  <c:v>0</c:v>
                </c:pt>
                <c:pt idx="659">
                  <c:v>2</c:v>
                </c:pt>
                <c:pt idx="660">
                  <c:v>-5</c:v>
                </c:pt>
                <c:pt idx="661">
                  <c:v>6</c:v>
                </c:pt>
                <c:pt idx="662">
                  <c:v>-2</c:v>
                </c:pt>
                <c:pt idx="663">
                  <c:v>-8</c:v>
                </c:pt>
                <c:pt idx="664">
                  <c:v>14</c:v>
                </c:pt>
                <c:pt idx="665">
                  <c:v>-7</c:v>
                </c:pt>
                <c:pt idx="666">
                  <c:v>9</c:v>
                </c:pt>
                <c:pt idx="667">
                  <c:v>1</c:v>
                </c:pt>
                <c:pt idx="668">
                  <c:v>-2</c:v>
                </c:pt>
                <c:pt idx="669">
                  <c:v>5</c:v>
                </c:pt>
                <c:pt idx="670">
                  <c:v>0</c:v>
                </c:pt>
                <c:pt idx="671">
                  <c:v>19</c:v>
                </c:pt>
                <c:pt idx="672">
                  <c:v>16</c:v>
                </c:pt>
                <c:pt idx="673">
                  <c:v>-5</c:v>
                </c:pt>
                <c:pt idx="674">
                  <c:v>3</c:v>
                </c:pt>
                <c:pt idx="675">
                  <c:v>2</c:v>
                </c:pt>
                <c:pt idx="676">
                  <c:v>4</c:v>
                </c:pt>
                <c:pt idx="677">
                  <c:v>-1</c:v>
                </c:pt>
                <c:pt idx="678">
                  <c:v>11</c:v>
                </c:pt>
                <c:pt idx="679">
                  <c:v>6</c:v>
                </c:pt>
                <c:pt idx="680">
                  <c:v>8</c:v>
                </c:pt>
                <c:pt idx="681">
                  <c:v>-21</c:v>
                </c:pt>
                <c:pt idx="682">
                  <c:v>-4</c:v>
                </c:pt>
                <c:pt idx="683">
                  <c:v>-2</c:v>
                </c:pt>
                <c:pt idx="684">
                  <c:v>9</c:v>
                </c:pt>
                <c:pt idx="685">
                  <c:v>-13</c:v>
                </c:pt>
                <c:pt idx="686">
                  <c:v>11</c:v>
                </c:pt>
                <c:pt idx="687">
                  <c:v>1</c:v>
                </c:pt>
                <c:pt idx="688">
                  <c:v>17</c:v>
                </c:pt>
                <c:pt idx="689">
                  <c:v>-3</c:v>
                </c:pt>
                <c:pt idx="690">
                  <c:v>7</c:v>
                </c:pt>
                <c:pt idx="691">
                  <c:v>10</c:v>
                </c:pt>
                <c:pt idx="692">
                  <c:v>14</c:v>
                </c:pt>
                <c:pt idx="693">
                  <c:v>3</c:v>
                </c:pt>
                <c:pt idx="694">
                  <c:v>-7</c:v>
                </c:pt>
                <c:pt idx="695">
                  <c:v>0</c:v>
                </c:pt>
                <c:pt idx="696">
                  <c:v>12</c:v>
                </c:pt>
                <c:pt idx="697">
                  <c:v>4</c:v>
                </c:pt>
                <c:pt idx="698">
                  <c:v>9</c:v>
                </c:pt>
                <c:pt idx="699">
                  <c:v>19</c:v>
                </c:pt>
                <c:pt idx="700">
                  <c:v>10</c:v>
                </c:pt>
                <c:pt idx="701">
                  <c:v>-13</c:v>
                </c:pt>
                <c:pt idx="702">
                  <c:v>34</c:v>
                </c:pt>
                <c:pt idx="703">
                  <c:v>10</c:v>
                </c:pt>
                <c:pt idx="704">
                  <c:v>-15</c:v>
                </c:pt>
                <c:pt idx="705">
                  <c:v>21</c:v>
                </c:pt>
                <c:pt idx="706">
                  <c:v>2</c:v>
                </c:pt>
                <c:pt idx="707">
                  <c:v>10</c:v>
                </c:pt>
                <c:pt idx="708">
                  <c:v>-8</c:v>
                </c:pt>
                <c:pt idx="709">
                  <c:v>-9</c:v>
                </c:pt>
                <c:pt idx="710">
                  <c:v>12</c:v>
                </c:pt>
                <c:pt idx="711">
                  <c:v>5</c:v>
                </c:pt>
                <c:pt idx="712">
                  <c:v>7</c:v>
                </c:pt>
                <c:pt idx="713">
                  <c:v>-9</c:v>
                </c:pt>
                <c:pt idx="714">
                  <c:v>14</c:v>
                </c:pt>
                <c:pt idx="715">
                  <c:v>-12</c:v>
                </c:pt>
                <c:pt idx="716">
                  <c:v>6</c:v>
                </c:pt>
                <c:pt idx="717">
                  <c:v>11</c:v>
                </c:pt>
                <c:pt idx="718">
                  <c:v>-23</c:v>
                </c:pt>
                <c:pt idx="719">
                  <c:v>-5</c:v>
                </c:pt>
                <c:pt idx="720">
                  <c:v>4</c:v>
                </c:pt>
                <c:pt idx="721">
                  <c:v>-11</c:v>
                </c:pt>
                <c:pt idx="722">
                  <c:v>13</c:v>
                </c:pt>
                <c:pt idx="723">
                  <c:v>5</c:v>
                </c:pt>
                <c:pt idx="724">
                  <c:v>1</c:v>
                </c:pt>
                <c:pt idx="725">
                  <c:v>9</c:v>
                </c:pt>
                <c:pt idx="726">
                  <c:v>-1</c:v>
                </c:pt>
                <c:pt idx="727">
                  <c:v>-8</c:v>
                </c:pt>
                <c:pt idx="728">
                  <c:v>-20</c:v>
                </c:pt>
                <c:pt idx="729">
                  <c:v>-3</c:v>
                </c:pt>
                <c:pt idx="730">
                  <c:v>6</c:v>
                </c:pt>
                <c:pt idx="731">
                  <c:v>19</c:v>
                </c:pt>
                <c:pt idx="732">
                  <c:v>4</c:v>
                </c:pt>
                <c:pt idx="733">
                  <c:v>-29</c:v>
                </c:pt>
                <c:pt idx="734">
                  <c:v>3</c:v>
                </c:pt>
                <c:pt idx="735">
                  <c:v>-5</c:v>
                </c:pt>
                <c:pt idx="736">
                  <c:v>15</c:v>
                </c:pt>
                <c:pt idx="737">
                  <c:v>37</c:v>
                </c:pt>
                <c:pt idx="738">
                  <c:v>-40</c:v>
                </c:pt>
                <c:pt idx="739">
                  <c:v>15</c:v>
                </c:pt>
                <c:pt idx="740">
                  <c:v>-26</c:v>
                </c:pt>
                <c:pt idx="741">
                  <c:v>17</c:v>
                </c:pt>
                <c:pt idx="742">
                  <c:v>-39</c:v>
                </c:pt>
                <c:pt idx="743">
                  <c:v>14</c:v>
                </c:pt>
                <c:pt idx="744">
                  <c:v>21</c:v>
                </c:pt>
                <c:pt idx="745">
                  <c:v>-37</c:v>
                </c:pt>
                <c:pt idx="746">
                  <c:v>47</c:v>
                </c:pt>
                <c:pt idx="747">
                  <c:v>-25</c:v>
                </c:pt>
                <c:pt idx="748">
                  <c:v>2</c:v>
                </c:pt>
                <c:pt idx="749">
                  <c:v>-4</c:v>
                </c:pt>
                <c:pt idx="750">
                  <c:v>9</c:v>
                </c:pt>
                <c:pt idx="751">
                  <c:v>22</c:v>
                </c:pt>
                <c:pt idx="752">
                  <c:v>-10</c:v>
                </c:pt>
                <c:pt idx="753">
                  <c:v>8</c:v>
                </c:pt>
                <c:pt idx="754">
                  <c:v>-33</c:v>
                </c:pt>
                <c:pt idx="755">
                  <c:v>1</c:v>
                </c:pt>
                <c:pt idx="756">
                  <c:v>-16</c:v>
                </c:pt>
                <c:pt idx="757">
                  <c:v>10</c:v>
                </c:pt>
                <c:pt idx="758">
                  <c:v>10</c:v>
                </c:pt>
                <c:pt idx="759">
                  <c:v>-13</c:v>
                </c:pt>
                <c:pt idx="760">
                  <c:v>-2</c:v>
                </c:pt>
                <c:pt idx="761">
                  <c:v>-2</c:v>
                </c:pt>
                <c:pt idx="762">
                  <c:v>-22</c:v>
                </c:pt>
                <c:pt idx="763">
                  <c:v>30</c:v>
                </c:pt>
                <c:pt idx="764">
                  <c:v>-2</c:v>
                </c:pt>
                <c:pt idx="765">
                  <c:v>21</c:v>
                </c:pt>
                <c:pt idx="766">
                  <c:v>37</c:v>
                </c:pt>
                <c:pt idx="767">
                  <c:v>15</c:v>
                </c:pt>
                <c:pt idx="768">
                  <c:v>-12</c:v>
                </c:pt>
                <c:pt idx="769">
                  <c:v>-14</c:v>
                </c:pt>
                <c:pt idx="770">
                  <c:v>19</c:v>
                </c:pt>
                <c:pt idx="771">
                  <c:v>9</c:v>
                </c:pt>
                <c:pt idx="772">
                  <c:v>-17</c:v>
                </c:pt>
                <c:pt idx="773">
                  <c:v>7</c:v>
                </c:pt>
                <c:pt idx="774">
                  <c:v>10</c:v>
                </c:pt>
                <c:pt idx="775">
                  <c:v>-11</c:v>
                </c:pt>
                <c:pt idx="776">
                  <c:v>4</c:v>
                </c:pt>
                <c:pt idx="777">
                  <c:v>-3</c:v>
                </c:pt>
                <c:pt idx="778">
                  <c:v>-20</c:v>
                </c:pt>
                <c:pt idx="779">
                  <c:v>7</c:v>
                </c:pt>
                <c:pt idx="780">
                  <c:v>-23</c:v>
                </c:pt>
                <c:pt idx="781">
                  <c:v>2</c:v>
                </c:pt>
                <c:pt idx="782">
                  <c:v>12</c:v>
                </c:pt>
                <c:pt idx="783">
                  <c:v>-13</c:v>
                </c:pt>
                <c:pt idx="784">
                  <c:v>0</c:v>
                </c:pt>
                <c:pt idx="785">
                  <c:v>6</c:v>
                </c:pt>
                <c:pt idx="786">
                  <c:v>10</c:v>
                </c:pt>
                <c:pt idx="787">
                  <c:v>-9</c:v>
                </c:pt>
                <c:pt idx="788">
                  <c:v>18</c:v>
                </c:pt>
                <c:pt idx="789">
                  <c:v>16</c:v>
                </c:pt>
                <c:pt idx="790">
                  <c:v>-30</c:v>
                </c:pt>
                <c:pt idx="791">
                  <c:v>25</c:v>
                </c:pt>
                <c:pt idx="792">
                  <c:v>36</c:v>
                </c:pt>
                <c:pt idx="793">
                  <c:v>21</c:v>
                </c:pt>
                <c:pt idx="794">
                  <c:v>-12</c:v>
                </c:pt>
                <c:pt idx="795">
                  <c:v>10</c:v>
                </c:pt>
                <c:pt idx="796">
                  <c:v>33</c:v>
                </c:pt>
                <c:pt idx="797">
                  <c:v>5</c:v>
                </c:pt>
                <c:pt idx="798">
                  <c:v>9</c:v>
                </c:pt>
                <c:pt idx="799">
                  <c:v>34</c:v>
                </c:pt>
                <c:pt idx="800">
                  <c:v>7</c:v>
                </c:pt>
                <c:pt idx="801">
                  <c:v>15</c:v>
                </c:pt>
                <c:pt idx="802">
                  <c:v>13</c:v>
                </c:pt>
                <c:pt idx="803">
                  <c:v>15</c:v>
                </c:pt>
                <c:pt idx="804">
                  <c:v>7</c:v>
                </c:pt>
                <c:pt idx="805">
                  <c:v>-12</c:v>
                </c:pt>
                <c:pt idx="806">
                  <c:v>-11</c:v>
                </c:pt>
                <c:pt idx="807">
                  <c:v>37</c:v>
                </c:pt>
                <c:pt idx="808">
                  <c:v>36</c:v>
                </c:pt>
                <c:pt idx="809">
                  <c:v>13</c:v>
                </c:pt>
                <c:pt idx="810">
                  <c:v>10</c:v>
                </c:pt>
                <c:pt idx="811">
                  <c:v>4</c:v>
                </c:pt>
                <c:pt idx="812">
                  <c:v>1</c:v>
                </c:pt>
                <c:pt idx="813">
                  <c:v>6</c:v>
                </c:pt>
                <c:pt idx="814">
                  <c:v>3</c:v>
                </c:pt>
                <c:pt idx="815">
                  <c:v>2</c:v>
                </c:pt>
                <c:pt idx="816">
                  <c:v>-18</c:v>
                </c:pt>
                <c:pt idx="817">
                  <c:v>-8</c:v>
                </c:pt>
                <c:pt idx="818">
                  <c:v>-6</c:v>
                </c:pt>
                <c:pt idx="819">
                  <c:v>-1</c:v>
                </c:pt>
                <c:pt idx="820">
                  <c:v>32</c:v>
                </c:pt>
                <c:pt idx="821">
                  <c:v>-4</c:v>
                </c:pt>
                <c:pt idx="822">
                  <c:v>6</c:v>
                </c:pt>
                <c:pt idx="823">
                  <c:v>-4</c:v>
                </c:pt>
                <c:pt idx="824">
                  <c:v>29</c:v>
                </c:pt>
                <c:pt idx="825">
                  <c:v>-35</c:v>
                </c:pt>
                <c:pt idx="826">
                  <c:v>-2</c:v>
                </c:pt>
                <c:pt idx="827">
                  <c:v>20</c:v>
                </c:pt>
                <c:pt idx="828">
                  <c:v>-10</c:v>
                </c:pt>
                <c:pt idx="829">
                  <c:v>8</c:v>
                </c:pt>
                <c:pt idx="830">
                  <c:v>-19</c:v>
                </c:pt>
                <c:pt idx="831">
                  <c:v>30</c:v>
                </c:pt>
                <c:pt idx="832">
                  <c:v>11</c:v>
                </c:pt>
                <c:pt idx="833">
                  <c:v>10</c:v>
                </c:pt>
                <c:pt idx="834">
                  <c:v>-20</c:v>
                </c:pt>
                <c:pt idx="835">
                  <c:v>18</c:v>
                </c:pt>
                <c:pt idx="836">
                  <c:v>14</c:v>
                </c:pt>
                <c:pt idx="837">
                  <c:v>1</c:v>
                </c:pt>
                <c:pt idx="838">
                  <c:v>22</c:v>
                </c:pt>
                <c:pt idx="839">
                  <c:v>-1</c:v>
                </c:pt>
                <c:pt idx="840">
                  <c:v>-11</c:v>
                </c:pt>
                <c:pt idx="841">
                  <c:v>10</c:v>
                </c:pt>
                <c:pt idx="842">
                  <c:v>5</c:v>
                </c:pt>
                <c:pt idx="843">
                  <c:v>13</c:v>
                </c:pt>
                <c:pt idx="844">
                  <c:v>11</c:v>
                </c:pt>
                <c:pt idx="845">
                  <c:v>27</c:v>
                </c:pt>
                <c:pt idx="846">
                  <c:v>28</c:v>
                </c:pt>
                <c:pt idx="847">
                  <c:v>23</c:v>
                </c:pt>
                <c:pt idx="848">
                  <c:v>-11</c:v>
                </c:pt>
                <c:pt idx="849">
                  <c:v>42</c:v>
                </c:pt>
                <c:pt idx="850">
                  <c:v>-13</c:v>
                </c:pt>
                <c:pt idx="851">
                  <c:v>10</c:v>
                </c:pt>
                <c:pt idx="852">
                  <c:v>10</c:v>
                </c:pt>
                <c:pt idx="853">
                  <c:v>-20</c:v>
                </c:pt>
                <c:pt idx="854">
                  <c:v>36</c:v>
                </c:pt>
                <c:pt idx="855">
                  <c:v>3</c:v>
                </c:pt>
                <c:pt idx="856">
                  <c:v>-34</c:v>
                </c:pt>
                <c:pt idx="857">
                  <c:v>5</c:v>
                </c:pt>
                <c:pt idx="858">
                  <c:v>-42</c:v>
                </c:pt>
                <c:pt idx="859">
                  <c:v>-18</c:v>
                </c:pt>
                <c:pt idx="860">
                  <c:v>29</c:v>
                </c:pt>
                <c:pt idx="861">
                  <c:v>-7</c:v>
                </c:pt>
                <c:pt idx="862">
                  <c:v>-23</c:v>
                </c:pt>
                <c:pt idx="863">
                  <c:v>13</c:v>
                </c:pt>
                <c:pt idx="864">
                  <c:v>21</c:v>
                </c:pt>
                <c:pt idx="865">
                  <c:v>22</c:v>
                </c:pt>
                <c:pt idx="866">
                  <c:v>9</c:v>
                </c:pt>
                <c:pt idx="867">
                  <c:v>20</c:v>
                </c:pt>
                <c:pt idx="868">
                  <c:v>-9</c:v>
                </c:pt>
                <c:pt idx="869">
                  <c:v>-27</c:v>
                </c:pt>
                <c:pt idx="870">
                  <c:v>1</c:v>
                </c:pt>
                <c:pt idx="871">
                  <c:v>13</c:v>
                </c:pt>
                <c:pt idx="872">
                  <c:v>8</c:v>
                </c:pt>
                <c:pt idx="873">
                  <c:v>28</c:v>
                </c:pt>
                <c:pt idx="874">
                  <c:v>-8</c:v>
                </c:pt>
                <c:pt idx="875">
                  <c:v>20</c:v>
                </c:pt>
                <c:pt idx="876">
                  <c:v>31</c:v>
                </c:pt>
                <c:pt idx="877">
                  <c:v>-2</c:v>
                </c:pt>
                <c:pt idx="878">
                  <c:v>8</c:v>
                </c:pt>
                <c:pt idx="879">
                  <c:v>-8</c:v>
                </c:pt>
                <c:pt idx="880">
                  <c:v>-1</c:v>
                </c:pt>
                <c:pt idx="881">
                  <c:v>-8</c:v>
                </c:pt>
                <c:pt idx="882">
                  <c:v>-14</c:v>
                </c:pt>
                <c:pt idx="883">
                  <c:v>43</c:v>
                </c:pt>
                <c:pt idx="884">
                  <c:v>6</c:v>
                </c:pt>
                <c:pt idx="885">
                  <c:v>-10</c:v>
                </c:pt>
                <c:pt idx="886">
                  <c:v>3</c:v>
                </c:pt>
                <c:pt idx="887">
                  <c:v>55</c:v>
                </c:pt>
                <c:pt idx="888">
                  <c:v>-7</c:v>
                </c:pt>
                <c:pt idx="889">
                  <c:v>38</c:v>
                </c:pt>
                <c:pt idx="890">
                  <c:v>-62</c:v>
                </c:pt>
                <c:pt idx="891">
                  <c:v>54</c:v>
                </c:pt>
                <c:pt idx="892">
                  <c:v>28</c:v>
                </c:pt>
                <c:pt idx="893">
                  <c:v>26</c:v>
                </c:pt>
                <c:pt idx="894">
                  <c:v>32</c:v>
                </c:pt>
                <c:pt idx="895">
                  <c:v>63</c:v>
                </c:pt>
                <c:pt idx="896">
                  <c:v>8</c:v>
                </c:pt>
                <c:pt idx="897">
                  <c:v>7</c:v>
                </c:pt>
                <c:pt idx="898">
                  <c:v>-39</c:v>
                </c:pt>
                <c:pt idx="899">
                  <c:v>53</c:v>
                </c:pt>
                <c:pt idx="900">
                  <c:v>7</c:v>
                </c:pt>
                <c:pt idx="901">
                  <c:v>-25</c:v>
                </c:pt>
                <c:pt idx="902">
                  <c:v>46</c:v>
                </c:pt>
                <c:pt idx="903">
                  <c:v>31</c:v>
                </c:pt>
                <c:pt idx="904">
                  <c:v>-6</c:v>
                </c:pt>
                <c:pt idx="905">
                  <c:v>18</c:v>
                </c:pt>
                <c:pt idx="906">
                  <c:v>-10</c:v>
                </c:pt>
                <c:pt idx="907">
                  <c:v>36</c:v>
                </c:pt>
                <c:pt idx="908">
                  <c:v>-11</c:v>
                </c:pt>
                <c:pt idx="909">
                  <c:v>44</c:v>
                </c:pt>
                <c:pt idx="910">
                  <c:v>21</c:v>
                </c:pt>
                <c:pt idx="911">
                  <c:v>19</c:v>
                </c:pt>
                <c:pt idx="912">
                  <c:v>-29</c:v>
                </c:pt>
                <c:pt idx="913">
                  <c:v>13</c:v>
                </c:pt>
                <c:pt idx="914">
                  <c:v>41</c:v>
                </c:pt>
                <c:pt idx="915">
                  <c:v>6</c:v>
                </c:pt>
                <c:pt idx="916">
                  <c:v>9</c:v>
                </c:pt>
                <c:pt idx="917">
                  <c:v>-9</c:v>
                </c:pt>
                <c:pt idx="918">
                  <c:v>17</c:v>
                </c:pt>
                <c:pt idx="919">
                  <c:v>-16</c:v>
                </c:pt>
                <c:pt idx="920">
                  <c:v>10</c:v>
                </c:pt>
                <c:pt idx="921">
                  <c:v>44</c:v>
                </c:pt>
                <c:pt idx="922">
                  <c:v>24</c:v>
                </c:pt>
                <c:pt idx="923">
                  <c:v>-25</c:v>
                </c:pt>
                <c:pt idx="924">
                  <c:v>-23</c:v>
                </c:pt>
                <c:pt idx="925">
                  <c:v>0</c:v>
                </c:pt>
                <c:pt idx="926">
                  <c:v>4</c:v>
                </c:pt>
                <c:pt idx="927">
                  <c:v>12</c:v>
                </c:pt>
                <c:pt idx="928">
                  <c:v>-37</c:v>
                </c:pt>
                <c:pt idx="929">
                  <c:v>-1</c:v>
                </c:pt>
                <c:pt idx="930">
                  <c:v>-25</c:v>
                </c:pt>
                <c:pt idx="931">
                  <c:v>12</c:v>
                </c:pt>
                <c:pt idx="932">
                  <c:v>2</c:v>
                </c:pt>
                <c:pt idx="933">
                  <c:v>34</c:v>
                </c:pt>
                <c:pt idx="934">
                  <c:v>11</c:v>
                </c:pt>
                <c:pt idx="935">
                  <c:v>23</c:v>
                </c:pt>
                <c:pt idx="936">
                  <c:v>21</c:v>
                </c:pt>
                <c:pt idx="937">
                  <c:v>11</c:v>
                </c:pt>
                <c:pt idx="938">
                  <c:v>-17</c:v>
                </c:pt>
                <c:pt idx="939">
                  <c:v>8</c:v>
                </c:pt>
                <c:pt idx="940">
                  <c:v>12</c:v>
                </c:pt>
                <c:pt idx="941">
                  <c:v>11</c:v>
                </c:pt>
                <c:pt idx="942">
                  <c:v>17</c:v>
                </c:pt>
                <c:pt idx="943">
                  <c:v>19</c:v>
                </c:pt>
                <c:pt idx="944">
                  <c:v>21</c:v>
                </c:pt>
                <c:pt idx="945">
                  <c:v>-4</c:v>
                </c:pt>
                <c:pt idx="946">
                  <c:v>43</c:v>
                </c:pt>
                <c:pt idx="947">
                  <c:v>-12</c:v>
                </c:pt>
                <c:pt idx="948">
                  <c:v>36</c:v>
                </c:pt>
                <c:pt idx="949">
                  <c:v>-17</c:v>
                </c:pt>
                <c:pt idx="950">
                  <c:v>26</c:v>
                </c:pt>
                <c:pt idx="951">
                  <c:v>23</c:v>
                </c:pt>
                <c:pt idx="952">
                  <c:v>0</c:v>
                </c:pt>
                <c:pt idx="953">
                  <c:v>2</c:v>
                </c:pt>
                <c:pt idx="954">
                  <c:v>24</c:v>
                </c:pt>
                <c:pt idx="955">
                  <c:v>-6</c:v>
                </c:pt>
                <c:pt idx="956">
                  <c:v>6</c:v>
                </c:pt>
                <c:pt idx="957">
                  <c:v>36</c:v>
                </c:pt>
                <c:pt idx="958">
                  <c:v>4</c:v>
                </c:pt>
                <c:pt idx="959">
                  <c:v>-2</c:v>
                </c:pt>
                <c:pt idx="960">
                  <c:v>-6</c:v>
                </c:pt>
                <c:pt idx="961">
                  <c:v>14</c:v>
                </c:pt>
                <c:pt idx="962">
                  <c:v>-11</c:v>
                </c:pt>
                <c:pt idx="963">
                  <c:v>8</c:v>
                </c:pt>
                <c:pt idx="964">
                  <c:v>23</c:v>
                </c:pt>
                <c:pt idx="965">
                  <c:v>-11</c:v>
                </c:pt>
                <c:pt idx="966">
                  <c:v>30</c:v>
                </c:pt>
                <c:pt idx="967">
                  <c:v>-6</c:v>
                </c:pt>
                <c:pt idx="968">
                  <c:v>-1</c:v>
                </c:pt>
                <c:pt idx="969">
                  <c:v>12</c:v>
                </c:pt>
                <c:pt idx="970">
                  <c:v>14</c:v>
                </c:pt>
                <c:pt idx="971">
                  <c:v>0</c:v>
                </c:pt>
                <c:pt idx="972">
                  <c:v>-8</c:v>
                </c:pt>
                <c:pt idx="973">
                  <c:v>29</c:v>
                </c:pt>
                <c:pt idx="974">
                  <c:v>-23</c:v>
                </c:pt>
                <c:pt idx="975">
                  <c:v>17</c:v>
                </c:pt>
                <c:pt idx="976">
                  <c:v>-6</c:v>
                </c:pt>
                <c:pt idx="977">
                  <c:v>25</c:v>
                </c:pt>
                <c:pt idx="978">
                  <c:v>0</c:v>
                </c:pt>
                <c:pt idx="979">
                  <c:v>22</c:v>
                </c:pt>
                <c:pt idx="980">
                  <c:v>9</c:v>
                </c:pt>
                <c:pt idx="981">
                  <c:v>1</c:v>
                </c:pt>
                <c:pt idx="982">
                  <c:v>-8</c:v>
                </c:pt>
                <c:pt idx="983">
                  <c:v>18</c:v>
                </c:pt>
                <c:pt idx="984">
                  <c:v>33</c:v>
                </c:pt>
                <c:pt idx="985">
                  <c:v>20</c:v>
                </c:pt>
                <c:pt idx="986">
                  <c:v>11</c:v>
                </c:pt>
                <c:pt idx="987">
                  <c:v>18</c:v>
                </c:pt>
                <c:pt idx="988">
                  <c:v>-6</c:v>
                </c:pt>
                <c:pt idx="989">
                  <c:v>7</c:v>
                </c:pt>
                <c:pt idx="990">
                  <c:v>-1</c:v>
                </c:pt>
                <c:pt idx="991">
                  <c:v>-11</c:v>
                </c:pt>
                <c:pt idx="992">
                  <c:v>-8</c:v>
                </c:pt>
                <c:pt idx="993">
                  <c:v>16</c:v>
                </c:pt>
                <c:pt idx="994">
                  <c:v>-5</c:v>
                </c:pt>
                <c:pt idx="995">
                  <c:v>22</c:v>
                </c:pt>
                <c:pt idx="996">
                  <c:v>-26</c:v>
                </c:pt>
                <c:pt idx="997">
                  <c:v>2</c:v>
                </c:pt>
                <c:pt idx="998">
                  <c:v>-18</c:v>
                </c:pt>
                <c:pt idx="999">
                  <c:v>1</c:v>
                </c:pt>
                <c:pt idx="1000">
                  <c:v>-11</c:v>
                </c:pt>
                <c:pt idx="1001">
                  <c:v>25</c:v>
                </c:pt>
                <c:pt idx="1002">
                  <c:v>4</c:v>
                </c:pt>
                <c:pt idx="1003">
                  <c:v>-7</c:v>
                </c:pt>
                <c:pt idx="1004">
                  <c:v>-18</c:v>
                </c:pt>
                <c:pt idx="1005">
                  <c:v>3</c:v>
                </c:pt>
                <c:pt idx="1006">
                  <c:v>27</c:v>
                </c:pt>
                <c:pt idx="1007">
                  <c:v>11</c:v>
                </c:pt>
                <c:pt idx="1008">
                  <c:v>-5</c:v>
                </c:pt>
                <c:pt idx="1009">
                  <c:v>-4</c:v>
                </c:pt>
                <c:pt idx="1010">
                  <c:v>11</c:v>
                </c:pt>
                <c:pt idx="1011">
                  <c:v>-19</c:v>
                </c:pt>
                <c:pt idx="1012">
                  <c:v>0</c:v>
                </c:pt>
                <c:pt idx="1013">
                  <c:v>16</c:v>
                </c:pt>
                <c:pt idx="1014">
                  <c:v>23</c:v>
                </c:pt>
                <c:pt idx="1015">
                  <c:v>-1</c:v>
                </c:pt>
                <c:pt idx="1016">
                  <c:v>-19</c:v>
                </c:pt>
                <c:pt idx="1017">
                  <c:v>-8</c:v>
                </c:pt>
                <c:pt idx="1018">
                  <c:v>8</c:v>
                </c:pt>
                <c:pt idx="1019">
                  <c:v>-13</c:v>
                </c:pt>
                <c:pt idx="1020">
                  <c:v>4</c:v>
                </c:pt>
                <c:pt idx="1021">
                  <c:v>14</c:v>
                </c:pt>
                <c:pt idx="1022">
                  <c:v>-7</c:v>
                </c:pt>
                <c:pt idx="1023">
                  <c:v>17</c:v>
                </c:pt>
                <c:pt idx="1024">
                  <c:v>10</c:v>
                </c:pt>
                <c:pt idx="1025">
                  <c:v>3</c:v>
                </c:pt>
                <c:pt idx="1026">
                  <c:v>6</c:v>
                </c:pt>
                <c:pt idx="1027">
                  <c:v>16</c:v>
                </c:pt>
                <c:pt idx="1028">
                  <c:v>5</c:v>
                </c:pt>
                <c:pt idx="1029">
                  <c:v>2</c:v>
                </c:pt>
                <c:pt idx="1030">
                  <c:v>-1</c:v>
                </c:pt>
                <c:pt idx="1031">
                  <c:v>23</c:v>
                </c:pt>
                <c:pt idx="1032">
                  <c:v>29</c:v>
                </c:pt>
                <c:pt idx="1033">
                  <c:v>13</c:v>
                </c:pt>
                <c:pt idx="1034">
                  <c:v>2</c:v>
                </c:pt>
                <c:pt idx="1035">
                  <c:v>8</c:v>
                </c:pt>
                <c:pt idx="1036">
                  <c:v>-12</c:v>
                </c:pt>
                <c:pt idx="1037">
                  <c:v>-3</c:v>
                </c:pt>
                <c:pt idx="1038">
                  <c:v>37</c:v>
                </c:pt>
                <c:pt idx="1039">
                  <c:v>-2</c:v>
                </c:pt>
                <c:pt idx="1040">
                  <c:v>-2</c:v>
                </c:pt>
                <c:pt idx="1041">
                  <c:v>9</c:v>
                </c:pt>
                <c:pt idx="1042">
                  <c:v>14</c:v>
                </c:pt>
                <c:pt idx="1043">
                  <c:v>22</c:v>
                </c:pt>
                <c:pt idx="1044">
                  <c:v>-16</c:v>
                </c:pt>
                <c:pt idx="1045">
                  <c:v>24</c:v>
                </c:pt>
                <c:pt idx="1046">
                  <c:v>3</c:v>
                </c:pt>
                <c:pt idx="1047">
                  <c:v>-14</c:v>
                </c:pt>
                <c:pt idx="1048">
                  <c:v>13</c:v>
                </c:pt>
                <c:pt idx="1049">
                  <c:v>10</c:v>
                </c:pt>
                <c:pt idx="1050">
                  <c:v>6</c:v>
                </c:pt>
                <c:pt idx="1051">
                  <c:v>5</c:v>
                </c:pt>
                <c:pt idx="1052">
                  <c:v>20</c:v>
                </c:pt>
                <c:pt idx="1053">
                  <c:v>11</c:v>
                </c:pt>
                <c:pt idx="1054">
                  <c:v>21</c:v>
                </c:pt>
                <c:pt idx="1055">
                  <c:v>8</c:v>
                </c:pt>
                <c:pt idx="1056">
                  <c:v>4</c:v>
                </c:pt>
                <c:pt idx="1057">
                  <c:v>-2</c:v>
                </c:pt>
                <c:pt idx="1058">
                  <c:v>25</c:v>
                </c:pt>
                <c:pt idx="1059">
                  <c:v>20</c:v>
                </c:pt>
                <c:pt idx="1060">
                  <c:v>-6</c:v>
                </c:pt>
                <c:pt idx="1061">
                  <c:v>-7</c:v>
                </c:pt>
                <c:pt idx="1062">
                  <c:v>15</c:v>
                </c:pt>
                <c:pt idx="1063">
                  <c:v>15</c:v>
                </c:pt>
                <c:pt idx="1064">
                  <c:v>18</c:v>
                </c:pt>
                <c:pt idx="1065">
                  <c:v>-8</c:v>
                </c:pt>
                <c:pt idx="1066">
                  <c:v>6</c:v>
                </c:pt>
                <c:pt idx="1067">
                  <c:v>12</c:v>
                </c:pt>
                <c:pt idx="1068">
                  <c:v>5</c:v>
                </c:pt>
                <c:pt idx="1069">
                  <c:v>-3</c:v>
                </c:pt>
                <c:pt idx="1070">
                  <c:v>7</c:v>
                </c:pt>
                <c:pt idx="1071">
                  <c:v>3</c:v>
                </c:pt>
                <c:pt idx="1072">
                  <c:v>9</c:v>
                </c:pt>
                <c:pt idx="1073">
                  <c:v>4</c:v>
                </c:pt>
                <c:pt idx="1074">
                  <c:v>2</c:v>
                </c:pt>
                <c:pt idx="1075">
                  <c:v>7</c:v>
                </c:pt>
                <c:pt idx="1076">
                  <c:v>-6</c:v>
                </c:pt>
                <c:pt idx="1077">
                  <c:v>-7</c:v>
                </c:pt>
                <c:pt idx="1078">
                  <c:v>7</c:v>
                </c:pt>
                <c:pt idx="1079">
                  <c:v>5</c:v>
                </c:pt>
                <c:pt idx="1080">
                  <c:v>13</c:v>
                </c:pt>
                <c:pt idx="1081">
                  <c:v>11</c:v>
                </c:pt>
                <c:pt idx="1082">
                  <c:v>22</c:v>
                </c:pt>
                <c:pt idx="1083">
                  <c:v>-6</c:v>
                </c:pt>
                <c:pt idx="1084">
                  <c:v>11</c:v>
                </c:pt>
                <c:pt idx="1085">
                  <c:v>13</c:v>
                </c:pt>
                <c:pt idx="1086">
                  <c:v>29</c:v>
                </c:pt>
                <c:pt idx="1087">
                  <c:v>-4</c:v>
                </c:pt>
                <c:pt idx="1088">
                  <c:v>16</c:v>
                </c:pt>
                <c:pt idx="1089">
                  <c:v>-10</c:v>
                </c:pt>
                <c:pt idx="1090">
                  <c:v>11</c:v>
                </c:pt>
                <c:pt idx="1091">
                  <c:v>-4</c:v>
                </c:pt>
                <c:pt idx="1092">
                  <c:v>14</c:v>
                </c:pt>
                <c:pt idx="1093">
                  <c:v>7</c:v>
                </c:pt>
                <c:pt idx="1094">
                  <c:v>11</c:v>
                </c:pt>
                <c:pt idx="1095">
                  <c:v>-11</c:v>
                </c:pt>
                <c:pt idx="1096">
                  <c:v>3</c:v>
                </c:pt>
                <c:pt idx="1097">
                  <c:v>7</c:v>
                </c:pt>
                <c:pt idx="1098">
                  <c:v>4</c:v>
                </c:pt>
                <c:pt idx="1099">
                  <c:v>-14</c:v>
                </c:pt>
                <c:pt idx="1100">
                  <c:v>26</c:v>
                </c:pt>
                <c:pt idx="1101">
                  <c:v>8</c:v>
                </c:pt>
                <c:pt idx="1102">
                  <c:v>8</c:v>
                </c:pt>
                <c:pt idx="1103">
                  <c:v>10</c:v>
                </c:pt>
                <c:pt idx="1104">
                  <c:v>-4</c:v>
                </c:pt>
                <c:pt idx="1105">
                  <c:v>19</c:v>
                </c:pt>
                <c:pt idx="1106">
                  <c:v>32</c:v>
                </c:pt>
                <c:pt idx="1107">
                  <c:v>11</c:v>
                </c:pt>
                <c:pt idx="1108">
                  <c:v>23</c:v>
                </c:pt>
                <c:pt idx="1109">
                  <c:v>9</c:v>
                </c:pt>
                <c:pt idx="1110">
                  <c:v>35</c:v>
                </c:pt>
                <c:pt idx="1111">
                  <c:v>35</c:v>
                </c:pt>
                <c:pt idx="1112">
                  <c:v>3</c:v>
                </c:pt>
                <c:pt idx="1113">
                  <c:v>1</c:v>
                </c:pt>
                <c:pt idx="1114">
                  <c:v>12</c:v>
                </c:pt>
                <c:pt idx="1115">
                  <c:v>14</c:v>
                </c:pt>
                <c:pt idx="1116">
                  <c:v>-8</c:v>
                </c:pt>
                <c:pt idx="1117">
                  <c:v>21</c:v>
                </c:pt>
                <c:pt idx="1118">
                  <c:v>25</c:v>
                </c:pt>
                <c:pt idx="1119">
                  <c:v>-9</c:v>
                </c:pt>
                <c:pt idx="1120">
                  <c:v>16</c:v>
                </c:pt>
                <c:pt idx="1121">
                  <c:v>21</c:v>
                </c:pt>
                <c:pt idx="1122">
                  <c:v>12</c:v>
                </c:pt>
                <c:pt idx="1123">
                  <c:v>14</c:v>
                </c:pt>
                <c:pt idx="1124">
                  <c:v>1</c:v>
                </c:pt>
                <c:pt idx="1125">
                  <c:v>26</c:v>
                </c:pt>
                <c:pt idx="1126">
                  <c:v>10</c:v>
                </c:pt>
                <c:pt idx="1127">
                  <c:v>0</c:v>
                </c:pt>
                <c:pt idx="1128">
                  <c:v>14</c:v>
                </c:pt>
                <c:pt idx="1129">
                  <c:v>11</c:v>
                </c:pt>
                <c:pt idx="1130">
                  <c:v>19</c:v>
                </c:pt>
                <c:pt idx="1131">
                  <c:v>20</c:v>
                </c:pt>
                <c:pt idx="1132">
                  <c:v>30</c:v>
                </c:pt>
                <c:pt idx="1133">
                  <c:v>17</c:v>
                </c:pt>
                <c:pt idx="1134">
                  <c:v>15</c:v>
                </c:pt>
                <c:pt idx="1135">
                  <c:v>4</c:v>
                </c:pt>
                <c:pt idx="1136">
                  <c:v>19</c:v>
                </c:pt>
                <c:pt idx="1137">
                  <c:v>10</c:v>
                </c:pt>
                <c:pt idx="1138">
                  <c:v>21</c:v>
                </c:pt>
                <c:pt idx="1139">
                  <c:v>20</c:v>
                </c:pt>
                <c:pt idx="1140">
                  <c:v>13</c:v>
                </c:pt>
                <c:pt idx="1141">
                  <c:v>13</c:v>
                </c:pt>
                <c:pt idx="1142">
                  <c:v>11</c:v>
                </c:pt>
                <c:pt idx="1143">
                  <c:v>13</c:v>
                </c:pt>
                <c:pt idx="1144">
                  <c:v>23</c:v>
                </c:pt>
                <c:pt idx="1145">
                  <c:v>14</c:v>
                </c:pt>
                <c:pt idx="1146">
                  <c:v>33</c:v>
                </c:pt>
                <c:pt idx="1147">
                  <c:v>43</c:v>
                </c:pt>
                <c:pt idx="1148">
                  <c:v>28</c:v>
                </c:pt>
                <c:pt idx="1149">
                  <c:v>46</c:v>
                </c:pt>
                <c:pt idx="1150">
                  <c:v>29</c:v>
                </c:pt>
                <c:pt idx="1151">
                  <c:v>26</c:v>
                </c:pt>
                <c:pt idx="1152">
                  <c:v>34</c:v>
                </c:pt>
                <c:pt idx="1153">
                  <c:v>21</c:v>
                </c:pt>
                <c:pt idx="1154">
                  <c:v>40</c:v>
                </c:pt>
                <c:pt idx="1155">
                  <c:v>16</c:v>
                </c:pt>
                <c:pt idx="1156">
                  <c:v>47</c:v>
                </c:pt>
                <c:pt idx="1157">
                  <c:v>34</c:v>
                </c:pt>
                <c:pt idx="1158">
                  <c:v>36</c:v>
                </c:pt>
                <c:pt idx="1159">
                  <c:v>24</c:v>
                </c:pt>
                <c:pt idx="1160">
                  <c:v>7</c:v>
                </c:pt>
                <c:pt idx="1161">
                  <c:v>21</c:v>
                </c:pt>
                <c:pt idx="1162">
                  <c:v>26</c:v>
                </c:pt>
                <c:pt idx="1163">
                  <c:v>25</c:v>
                </c:pt>
                <c:pt idx="1164">
                  <c:v>49</c:v>
                </c:pt>
                <c:pt idx="1165">
                  <c:v>41</c:v>
                </c:pt>
                <c:pt idx="1166">
                  <c:v>33</c:v>
                </c:pt>
                <c:pt idx="1167">
                  <c:v>39</c:v>
                </c:pt>
                <c:pt idx="1168">
                  <c:v>46</c:v>
                </c:pt>
                <c:pt idx="1169">
                  <c:v>22</c:v>
                </c:pt>
                <c:pt idx="1170">
                  <c:v>32</c:v>
                </c:pt>
                <c:pt idx="1171">
                  <c:v>44</c:v>
                </c:pt>
                <c:pt idx="1172">
                  <c:v>42</c:v>
                </c:pt>
                <c:pt idx="1173">
                  <c:v>34</c:v>
                </c:pt>
                <c:pt idx="1174">
                  <c:v>55</c:v>
                </c:pt>
                <c:pt idx="1175">
                  <c:v>41</c:v>
                </c:pt>
                <c:pt idx="1176">
                  <c:v>39</c:v>
                </c:pt>
                <c:pt idx="1177">
                  <c:v>46</c:v>
                </c:pt>
                <c:pt idx="1178">
                  <c:v>47</c:v>
                </c:pt>
                <c:pt idx="1179">
                  <c:v>34</c:v>
                </c:pt>
                <c:pt idx="1180">
                  <c:v>62</c:v>
                </c:pt>
                <c:pt idx="1181">
                  <c:v>45</c:v>
                </c:pt>
                <c:pt idx="1182">
                  <c:v>67</c:v>
                </c:pt>
                <c:pt idx="1183">
                  <c:v>46</c:v>
                </c:pt>
                <c:pt idx="1184">
                  <c:v>69</c:v>
                </c:pt>
                <c:pt idx="1185">
                  <c:v>66</c:v>
                </c:pt>
                <c:pt idx="1186">
                  <c:v>73</c:v>
                </c:pt>
                <c:pt idx="1187">
                  <c:v>67</c:v>
                </c:pt>
                <c:pt idx="1188">
                  <c:v>69</c:v>
                </c:pt>
                <c:pt idx="1189">
                  <c:v>57</c:v>
                </c:pt>
                <c:pt idx="1190">
                  <c:v>65</c:v>
                </c:pt>
                <c:pt idx="1191">
                  <c:v>93</c:v>
                </c:pt>
                <c:pt idx="1192">
                  <c:v>73</c:v>
                </c:pt>
                <c:pt idx="1193">
                  <c:v>69</c:v>
                </c:pt>
                <c:pt idx="1194">
                  <c:v>69</c:v>
                </c:pt>
                <c:pt idx="1195">
                  <c:v>99</c:v>
                </c:pt>
                <c:pt idx="1196">
                  <c:v>91</c:v>
                </c:pt>
                <c:pt idx="1197">
                  <c:v>95</c:v>
                </c:pt>
                <c:pt idx="1198">
                  <c:v>83</c:v>
                </c:pt>
                <c:pt idx="1199">
                  <c:v>80</c:v>
                </c:pt>
                <c:pt idx="1200">
                  <c:v>109</c:v>
                </c:pt>
                <c:pt idx="1201">
                  <c:v>109</c:v>
                </c:pt>
                <c:pt idx="1202">
                  <c:v>90</c:v>
                </c:pt>
                <c:pt idx="1203">
                  <c:v>106</c:v>
                </c:pt>
                <c:pt idx="1204">
                  <c:v>96</c:v>
                </c:pt>
                <c:pt idx="1205">
                  <c:v>109</c:v>
                </c:pt>
                <c:pt idx="1206">
                  <c:v>123</c:v>
                </c:pt>
                <c:pt idx="1207">
                  <c:v>107</c:v>
                </c:pt>
                <c:pt idx="1208">
                  <c:v>112</c:v>
                </c:pt>
                <c:pt idx="1209">
                  <c:v>119</c:v>
                </c:pt>
                <c:pt idx="1210">
                  <c:v>123</c:v>
                </c:pt>
                <c:pt idx="1211">
                  <c:v>127</c:v>
                </c:pt>
                <c:pt idx="1212">
                  <c:v>154</c:v>
                </c:pt>
                <c:pt idx="1213">
                  <c:v>120</c:v>
                </c:pt>
                <c:pt idx="1214">
                  <c:v>134</c:v>
                </c:pt>
                <c:pt idx="1215">
                  <c:v>153</c:v>
                </c:pt>
                <c:pt idx="1216">
                  <c:v>139</c:v>
                </c:pt>
                <c:pt idx="1217">
                  <c:v>147</c:v>
                </c:pt>
                <c:pt idx="1218">
                  <c:v>156</c:v>
                </c:pt>
                <c:pt idx="1219">
                  <c:v>160</c:v>
                </c:pt>
                <c:pt idx="1220">
                  <c:v>164</c:v>
                </c:pt>
                <c:pt idx="1221">
                  <c:v>164</c:v>
                </c:pt>
                <c:pt idx="1222">
                  <c:v>179</c:v>
                </c:pt>
                <c:pt idx="1223">
                  <c:v>197</c:v>
                </c:pt>
                <c:pt idx="1224">
                  <c:v>189</c:v>
                </c:pt>
                <c:pt idx="1225">
                  <c:v>198</c:v>
                </c:pt>
                <c:pt idx="1226">
                  <c:v>196</c:v>
                </c:pt>
                <c:pt idx="1227">
                  <c:v>205</c:v>
                </c:pt>
                <c:pt idx="1228">
                  <c:v>211</c:v>
                </c:pt>
                <c:pt idx="1229">
                  <c:v>209</c:v>
                </c:pt>
                <c:pt idx="1230">
                  <c:v>202</c:v>
                </c:pt>
                <c:pt idx="1231">
                  <c:v>230</c:v>
                </c:pt>
                <c:pt idx="1232">
                  <c:v>241</c:v>
                </c:pt>
                <c:pt idx="1233">
                  <c:v>242</c:v>
                </c:pt>
                <c:pt idx="1234">
                  <c:v>245</c:v>
                </c:pt>
                <c:pt idx="1235">
                  <c:v>250</c:v>
                </c:pt>
                <c:pt idx="1236">
                  <c:v>268</c:v>
                </c:pt>
                <c:pt idx="1237">
                  <c:v>290</c:v>
                </c:pt>
                <c:pt idx="1238">
                  <c:v>278</c:v>
                </c:pt>
                <c:pt idx="1239">
                  <c:v>268</c:v>
                </c:pt>
                <c:pt idx="1240">
                  <c:v>286</c:v>
                </c:pt>
                <c:pt idx="1241">
                  <c:v>319</c:v>
                </c:pt>
                <c:pt idx="1242">
                  <c:v>344</c:v>
                </c:pt>
                <c:pt idx="1243">
                  <c:v>341</c:v>
                </c:pt>
                <c:pt idx="1244">
                  <c:v>345</c:v>
                </c:pt>
                <c:pt idx="1245">
                  <c:v>355</c:v>
                </c:pt>
                <c:pt idx="1246">
                  <c:v>365</c:v>
                </c:pt>
                <c:pt idx="1247">
                  <c:v>364</c:v>
                </c:pt>
                <c:pt idx="1248">
                  <c:v>379</c:v>
                </c:pt>
                <c:pt idx="1249">
                  <c:v>388</c:v>
                </c:pt>
                <c:pt idx="1250">
                  <c:v>395</c:v>
                </c:pt>
                <c:pt idx="1251">
                  <c:v>423</c:v>
                </c:pt>
                <c:pt idx="1252">
                  <c:v>441</c:v>
                </c:pt>
                <c:pt idx="1253">
                  <c:v>428</c:v>
                </c:pt>
                <c:pt idx="1254">
                  <c:v>440</c:v>
                </c:pt>
                <c:pt idx="1255">
                  <c:v>453</c:v>
                </c:pt>
                <c:pt idx="1256">
                  <c:v>448</c:v>
                </c:pt>
                <c:pt idx="1257">
                  <c:v>492</c:v>
                </c:pt>
                <c:pt idx="1258">
                  <c:v>481</c:v>
                </c:pt>
                <c:pt idx="1259">
                  <c:v>509</c:v>
                </c:pt>
                <c:pt idx="1260">
                  <c:v>537</c:v>
                </c:pt>
                <c:pt idx="1261">
                  <c:v>538</c:v>
                </c:pt>
                <c:pt idx="1262">
                  <c:v>562</c:v>
                </c:pt>
                <c:pt idx="1263">
                  <c:v>576</c:v>
                </c:pt>
                <c:pt idx="1264">
                  <c:v>621</c:v>
                </c:pt>
                <c:pt idx="1265">
                  <c:v>588</c:v>
                </c:pt>
                <c:pt idx="1266">
                  <c:v>626</c:v>
                </c:pt>
                <c:pt idx="1267">
                  <c:v>640</c:v>
                </c:pt>
                <c:pt idx="1268">
                  <c:v>695</c:v>
                </c:pt>
                <c:pt idx="1269">
                  <c:v>693</c:v>
                </c:pt>
                <c:pt idx="1270">
                  <c:v>711</c:v>
                </c:pt>
                <c:pt idx="1271">
                  <c:v>718</c:v>
                </c:pt>
                <c:pt idx="1272">
                  <c:v>730</c:v>
                </c:pt>
                <c:pt idx="1273">
                  <c:v>771</c:v>
                </c:pt>
                <c:pt idx="1274">
                  <c:v>766</c:v>
                </c:pt>
                <c:pt idx="1275">
                  <c:v>814</c:v>
                </c:pt>
                <c:pt idx="1276">
                  <c:v>814</c:v>
                </c:pt>
                <c:pt idx="1277">
                  <c:v>867</c:v>
                </c:pt>
                <c:pt idx="1278">
                  <c:v>870</c:v>
                </c:pt>
                <c:pt idx="1279">
                  <c:v>910</c:v>
                </c:pt>
                <c:pt idx="1280">
                  <c:v>886</c:v>
                </c:pt>
                <c:pt idx="1281">
                  <c:v>982</c:v>
                </c:pt>
                <c:pt idx="1282">
                  <c:v>979</c:v>
                </c:pt>
                <c:pt idx="1283">
                  <c:v>990</c:v>
                </c:pt>
                <c:pt idx="1284">
                  <c:v>1066</c:v>
                </c:pt>
                <c:pt idx="1285">
                  <c:v>1057</c:v>
                </c:pt>
                <c:pt idx="1286">
                  <c:v>1085</c:v>
                </c:pt>
                <c:pt idx="1287">
                  <c:v>1138</c:v>
                </c:pt>
                <c:pt idx="1288">
                  <c:v>1139</c:v>
                </c:pt>
                <c:pt idx="1289">
                  <c:v>1185</c:v>
                </c:pt>
                <c:pt idx="1290">
                  <c:v>1258</c:v>
                </c:pt>
                <c:pt idx="1291">
                  <c:v>1262</c:v>
                </c:pt>
                <c:pt idx="1292">
                  <c:v>1337</c:v>
                </c:pt>
                <c:pt idx="1293">
                  <c:v>1327</c:v>
                </c:pt>
                <c:pt idx="1294">
                  <c:v>1402</c:v>
                </c:pt>
                <c:pt idx="1295">
                  <c:v>1415</c:v>
                </c:pt>
                <c:pt idx="1296">
                  <c:v>1464</c:v>
                </c:pt>
                <c:pt idx="1297">
                  <c:v>1509</c:v>
                </c:pt>
                <c:pt idx="1298">
                  <c:v>1558</c:v>
                </c:pt>
                <c:pt idx="1299">
                  <c:v>1608</c:v>
                </c:pt>
                <c:pt idx="1300">
                  <c:v>1593</c:v>
                </c:pt>
                <c:pt idx="1301">
                  <c:v>1656</c:v>
                </c:pt>
                <c:pt idx="1302">
                  <c:v>1706</c:v>
                </c:pt>
                <c:pt idx="1303">
                  <c:v>1763</c:v>
                </c:pt>
                <c:pt idx="1304">
                  <c:v>1824</c:v>
                </c:pt>
                <c:pt idx="1305">
                  <c:v>1886</c:v>
                </c:pt>
                <c:pt idx="1306">
                  <c:v>1928</c:v>
                </c:pt>
                <c:pt idx="1307">
                  <c:v>1970</c:v>
                </c:pt>
                <c:pt idx="1308">
                  <c:v>2020</c:v>
                </c:pt>
                <c:pt idx="1309">
                  <c:v>2097</c:v>
                </c:pt>
                <c:pt idx="1310">
                  <c:v>2095</c:v>
                </c:pt>
                <c:pt idx="1311">
                  <c:v>2176</c:v>
                </c:pt>
                <c:pt idx="1312">
                  <c:v>2254</c:v>
                </c:pt>
                <c:pt idx="1313">
                  <c:v>2263</c:v>
                </c:pt>
                <c:pt idx="1314">
                  <c:v>2280</c:v>
                </c:pt>
                <c:pt idx="1315">
                  <c:v>2391</c:v>
                </c:pt>
                <c:pt idx="1316">
                  <c:v>2465</c:v>
                </c:pt>
                <c:pt idx="1317">
                  <c:v>2540</c:v>
                </c:pt>
                <c:pt idx="1318">
                  <c:v>2573</c:v>
                </c:pt>
                <c:pt idx="1319">
                  <c:v>2663</c:v>
                </c:pt>
                <c:pt idx="1320">
                  <c:v>2771</c:v>
                </c:pt>
                <c:pt idx="1321">
                  <c:v>2829</c:v>
                </c:pt>
                <c:pt idx="1322">
                  <c:v>2929</c:v>
                </c:pt>
                <c:pt idx="1323">
                  <c:v>2991</c:v>
                </c:pt>
                <c:pt idx="1324">
                  <c:v>3010</c:v>
                </c:pt>
                <c:pt idx="1325">
                  <c:v>3136</c:v>
                </c:pt>
                <c:pt idx="1326">
                  <c:v>3228</c:v>
                </c:pt>
                <c:pt idx="1327">
                  <c:v>3270</c:v>
                </c:pt>
                <c:pt idx="1328">
                  <c:v>3339</c:v>
                </c:pt>
                <c:pt idx="1329">
                  <c:v>3469</c:v>
                </c:pt>
                <c:pt idx="1330">
                  <c:v>3523</c:v>
                </c:pt>
                <c:pt idx="1331">
                  <c:v>3597</c:v>
                </c:pt>
                <c:pt idx="1332">
                  <c:v>3744</c:v>
                </c:pt>
                <c:pt idx="1333">
                  <c:v>3850</c:v>
                </c:pt>
                <c:pt idx="1334">
                  <c:v>3912</c:v>
                </c:pt>
                <c:pt idx="1335">
                  <c:v>3956</c:v>
                </c:pt>
                <c:pt idx="1336">
                  <c:v>4119</c:v>
                </c:pt>
                <c:pt idx="1337">
                  <c:v>4278</c:v>
                </c:pt>
                <c:pt idx="1338">
                  <c:v>4390</c:v>
                </c:pt>
                <c:pt idx="1339">
                  <c:v>4363</c:v>
                </c:pt>
                <c:pt idx="1340">
                  <c:v>4481</c:v>
                </c:pt>
                <c:pt idx="1341">
                  <c:v>4536</c:v>
                </c:pt>
                <c:pt idx="1342">
                  <c:v>4662</c:v>
                </c:pt>
                <c:pt idx="1343">
                  <c:v>4769</c:v>
                </c:pt>
                <c:pt idx="1344">
                  <c:v>4972</c:v>
                </c:pt>
                <c:pt idx="1345">
                  <c:v>5101</c:v>
                </c:pt>
                <c:pt idx="1346">
                  <c:v>5138</c:v>
                </c:pt>
                <c:pt idx="1347">
                  <c:v>5237</c:v>
                </c:pt>
                <c:pt idx="1348">
                  <c:v>5286</c:v>
                </c:pt>
                <c:pt idx="1349">
                  <c:v>5540</c:v>
                </c:pt>
                <c:pt idx="1350">
                  <c:v>5687</c:v>
                </c:pt>
                <c:pt idx="1351">
                  <c:v>5758</c:v>
                </c:pt>
                <c:pt idx="1352">
                  <c:v>5894</c:v>
                </c:pt>
                <c:pt idx="1353">
                  <c:v>6082</c:v>
                </c:pt>
                <c:pt idx="1354">
                  <c:v>6130</c:v>
                </c:pt>
                <c:pt idx="1355">
                  <c:v>6277</c:v>
                </c:pt>
                <c:pt idx="1356">
                  <c:v>6285</c:v>
                </c:pt>
                <c:pt idx="1357">
                  <c:v>6503</c:v>
                </c:pt>
                <c:pt idx="1358">
                  <c:v>6668</c:v>
                </c:pt>
                <c:pt idx="1359">
                  <c:v>6840</c:v>
                </c:pt>
                <c:pt idx="1360">
                  <c:v>6920</c:v>
                </c:pt>
                <c:pt idx="1361">
                  <c:v>7103</c:v>
                </c:pt>
                <c:pt idx="1362">
                  <c:v>7314</c:v>
                </c:pt>
                <c:pt idx="1363">
                  <c:v>7492</c:v>
                </c:pt>
                <c:pt idx="1364">
                  <c:v>7579</c:v>
                </c:pt>
                <c:pt idx="1365">
                  <c:v>7610</c:v>
                </c:pt>
                <c:pt idx="1366">
                  <c:v>7691</c:v>
                </c:pt>
                <c:pt idx="1367">
                  <c:v>7861</c:v>
                </c:pt>
                <c:pt idx="1368">
                  <c:v>7966</c:v>
                </c:pt>
                <c:pt idx="1369">
                  <c:v>8229</c:v>
                </c:pt>
                <c:pt idx="1370">
                  <c:v>8329</c:v>
                </c:pt>
                <c:pt idx="1371">
                  <c:v>8643</c:v>
                </c:pt>
                <c:pt idx="1372">
                  <c:v>8704</c:v>
                </c:pt>
                <c:pt idx="1373">
                  <c:v>8812</c:v>
                </c:pt>
                <c:pt idx="1374">
                  <c:v>8924</c:v>
                </c:pt>
                <c:pt idx="1375">
                  <c:v>9091</c:v>
                </c:pt>
                <c:pt idx="1376">
                  <c:v>9288</c:v>
                </c:pt>
                <c:pt idx="1377">
                  <c:v>9353</c:v>
                </c:pt>
                <c:pt idx="1378">
                  <c:v>9622</c:v>
                </c:pt>
                <c:pt idx="1379">
                  <c:v>9753</c:v>
                </c:pt>
                <c:pt idx="1380">
                  <c:v>9893</c:v>
                </c:pt>
                <c:pt idx="1381">
                  <c:v>10004</c:v>
                </c:pt>
                <c:pt idx="1382">
                  <c:v>10022</c:v>
                </c:pt>
                <c:pt idx="1383">
                  <c:v>10334</c:v>
                </c:pt>
                <c:pt idx="1384">
                  <c:v>10523</c:v>
                </c:pt>
                <c:pt idx="1385">
                  <c:v>10756</c:v>
                </c:pt>
                <c:pt idx="1386">
                  <c:v>10954</c:v>
                </c:pt>
                <c:pt idx="1387">
                  <c:v>11216</c:v>
                </c:pt>
                <c:pt idx="1388">
                  <c:v>11398</c:v>
                </c:pt>
                <c:pt idx="1389">
                  <c:v>11619</c:v>
                </c:pt>
                <c:pt idx="1390">
                  <c:v>11836</c:v>
                </c:pt>
                <c:pt idx="1391">
                  <c:v>11972</c:v>
                </c:pt>
                <c:pt idx="1392">
                  <c:v>12347</c:v>
                </c:pt>
                <c:pt idx="1393">
                  <c:v>12417</c:v>
                </c:pt>
                <c:pt idx="1394">
                  <c:v>12479</c:v>
                </c:pt>
                <c:pt idx="1395">
                  <c:v>12573</c:v>
                </c:pt>
                <c:pt idx="1396">
                  <c:v>12935</c:v>
                </c:pt>
                <c:pt idx="1397">
                  <c:v>13191</c:v>
                </c:pt>
                <c:pt idx="1398">
                  <c:v>13328</c:v>
                </c:pt>
                <c:pt idx="1399">
                  <c:v>13643</c:v>
                </c:pt>
                <c:pt idx="1400">
                  <c:v>13871</c:v>
                </c:pt>
                <c:pt idx="1401">
                  <c:v>14196</c:v>
                </c:pt>
                <c:pt idx="1402">
                  <c:v>14268</c:v>
                </c:pt>
                <c:pt idx="1403">
                  <c:v>14507</c:v>
                </c:pt>
                <c:pt idx="1404">
                  <c:v>14456</c:v>
                </c:pt>
                <c:pt idx="1405">
                  <c:v>14796</c:v>
                </c:pt>
                <c:pt idx="1406">
                  <c:v>15019</c:v>
                </c:pt>
                <c:pt idx="1407">
                  <c:v>15347</c:v>
                </c:pt>
                <c:pt idx="1408">
                  <c:v>15628</c:v>
                </c:pt>
                <c:pt idx="1409">
                  <c:v>15885</c:v>
                </c:pt>
                <c:pt idx="1410">
                  <c:v>16432</c:v>
                </c:pt>
                <c:pt idx="1411">
                  <c:v>16558</c:v>
                </c:pt>
                <c:pt idx="1412">
                  <c:v>16568</c:v>
                </c:pt>
                <c:pt idx="1413">
                  <c:v>16989</c:v>
                </c:pt>
                <c:pt idx="1414">
                  <c:v>17218</c:v>
                </c:pt>
                <c:pt idx="1415">
                  <c:v>17424</c:v>
                </c:pt>
                <c:pt idx="1416">
                  <c:v>17391</c:v>
                </c:pt>
                <c:pt idx="1417">
                  <c:v>17529</c:v>
                </c:pt>
                <c:pt idx="1418">
                  <c:v>17984</c:v>
                </c:pt>
                <c:pt idx="1419">
                  <c:v>18581</c:v>
                </c:pt>
                <c:pt idx="1420">
                  <c:v>18942</c:v>
                </c:pt>
                <c:pt idx="1421">
                  <c:v>19158</c:v>
                </c:pt>
                <c:pt idx="1422">
                  <c:v>19458</c:v>
                </c:pt>
                <c:pt idx="1423">
                  <c:v>19852</c:v>
                </c:pt>
                <c:pt idx="1424">
                  <c:v>20156</c:v>
                </c:pt>
                <c:pt idx="1425">
                  <c:v>20251</c:v>
                </c:pt>
                <c:pt idx="1426">
                  <c:v>20495</c:v>
                </c:pt>
                <c:pt idx="1427">
                  <c:v>20825</c:v>
                </c:pt>
                <c:pt idx="1428">
                  <c:v>20989</c:v>
                </c:pt>
                <c:pt idx="1429">
                  <c:v>21318</c:v>
                </c:pt>
                <c:pt idx="1430">
                  <c:v>21673</c:v>
                </c:pt>
                <c:pt idx="1431">
                  <c:v>21840</c:v>
                </c:pt>
                <c:pt idx="1432">
                  <c:v>22078</c:v>
                </c:pt>
                <c:pt idx="1433">
                  <c:v>22491</c:v>
                </c:pt>
                <c:pt idx="1434">
                  <c:v>22606</c:v>
                </c:pt>
                <c:pt idx="1435">
                  <c:v>22938</c:v>
                </c:pt>
                <c:pt idx="1436">
                  <c:v>23345</c:v>
                </c:pt>
                <c:pt idx="1437">
                  <c:v>23858</c:v>
                </c:pt>
                <c:pt idx="1438">
                  <c:v>24230</c:v>
                </c:pt>
                <c:pt idx="1439">
                  <c:v>24494</c:v>
                </c:pt>
                <c:pt idx="1440">
                  <c:v>24823</c:v>
                </c:pt>
                <c:pt idx="1441">
                  <c:v>25136</c:v>
                </c:pt>
                <c:pt idx="1442">
                  <c:v>24975</c:v>
                </c:pt>
                <c:pt idx="1443">
                  <c:v>24830</c:v>
                </c:pt>
                <c:pt idx="1444">
                  <c:v>24930</c:v>
                </c:pt>
                <c:pt idx="1445">
                  <c:v>25220</c:v>
                </c:pt>
                <c:pt idx="1446">
                  <c:v>25831</c:v>
                </c:pt>
                <c:pt idx="1447">
                  <c:v>26553</c:v>
                </c:pt>
                <c:pt idx="1448">
                  <c:v>27008</c:v>
                </c:pt>
                <c:pt idx="1449">
                  <c:v>26760</c:v>
                </c:pt>
                <c:pt idx="1450">
                  <c:v>26584</c:v>
                </c:pt>
                <c:pt idx="1451">
                  <c:v>26518</c:v>
                </c:pt>
                <c:pt idx="1452">
                  <c:v>26732</c:v>
                </c:pt>
                <c:pt idx="1453">
                  <c:v>26771</c:v>
                </c:pt>
                <c:pt idx="1454">
                  <c:v>26683</c:v>
                </c:pt>
                <c:pt idx="1455">
                  <c:v>26692</c:v>
                </c:pt>
                <c:pt idx="1456">
                  <c:v>26816</c:v>
                </c:pt>
                <c:pt idx="1457">
                  <c:v>26784</c:v>
                </c:pt>
                <c:pt idx="1458">
                  <c:v>26800</c:v>
                </c:pt>
                <c:pt idx="1459">
                  <c:v>26794</c:v>
                </c:pt>
                <c:pt idx="1460">
                  <c:v>26876</c:v>
                </c:pt>
                <c:pt idx="1461">
                  <c:v>27126</c:v>
                </c:pt>
                <c:pt idx="1462">
                  <c:v>27088</c:v>
                </c:pt>
                <c:pt idx="1463">
                  <c:v>26519</c:v>
                </c:pt>
                <c:pt idx="1464">
                  <c:v>26449</c:v>
                </c:pt>
                <c:pt idx="1465">
                  <c:v>26364</c:v>
                </c:pt>
                <c:pt idx="1466">
                  <c:v>26333</c:v>
                </c:pt>
                <c:pt idx="1467">
                  <c:v>26541</c:v>
                </c:pt>
                <c:pt idx="1468">
                  <c:v>26334</c:v>
                </c:pt>
                <c:pt idx="1469">
                  <c:v>26075</c:v>
                </c:pt>
                <c:pt idx="1470">
                  <c:v>25588</c:v>
                </c:pt>
                <c:pt idx="1471">
                  <c:v>25189</c:v>
                </c:pt>
                <c:pt idx="1472">
                  <c:v>25091</c:v>
                </c:pt>
                <c:pt idx="1473">
                  <c:v>24705</c:v>
                </c:pt>
                <c:pt idx="1474">
                  <c:v>24388</c:v>
                </c:pt>
                <c:pt idx="1475">
                  <c:v>24178</c:v>
                </c:pt>
                <c:pt idx="1476">
                  <c:v>24195</c:v>
                </c:pt>
                <c:pt idx="1477">
                  <c:v>23976</c:v>
                </c:pt>
                <c:pt idx="1478">
                  <c:v>23790</c:v>
                </c:pt>
                <c:pt idx="1479">
                  <c:v>23300</c:v>
                </c:pt>
                <c:pt idx="1480">
                  <c:v>22800</c:v>
                </c:pt>
                <c:pt idx="1481">
                  <c:v>22649</c:v>
                </c:pt>
                <c:pt idx="1482">
                  <c:v>22085</c:v>
                </c:pt>
                <c:pt idx="1483">
                  <c:v>21709</c:v>
                </c:pt>
                <c:pt idx="1484">
                  <c:v>21306</c:v>
                </c:pt>
                <c:pt idx="1485">
                  <c:v>20692</c:v>
                </c:pt>
                <c:pt idx="1486">
                  <c:v>20072</c:v>
                </c:pt>
                <c:pt idx="1487">
                  <c:v>19521</c:v>
                </c:pt>
                <c:pt idx="1488">
                  <c:v>19053</c:v>
                </c:pt>
                <c:pt idx="1489">
                  <c:v>18500</c:v>
                </c:pt>
                <c:pt idx="1490">
                  <c:v>17972</c:v>
                </c:pt>
                <c:pt idx="1491">
                  <c:v>17335</c:v>
                </c:pt>
                <c:pt idx="1492">
                  <c:v>16998</c:v>
                </c:pt>
                <c:pt idx="1493">
                  <c:v>16531</c:v>
                </c:pt>
                <c:pt idx="1494">
                  <c:v>15941</c:v>
                </c:pt>
                <c:pt idx="1495">
                  <c:v>15632</c:v>
                </c:pt>
                <c:pt idx="1496">
                  <c:v>15201</c:v>
                </c:pt>
                <c:pt idx="1497">
                  <c:v>14441</c:v>
                </c:pt>
                <c:pt idx="1498">
                  <c:v>13758</c:v>
                </c:pt>
                <c:pt idx="1499">
                  <c:v>13085</c:v>
                </c:pt>
                <c:pt idx="1500">
                  <c:v>12752</c:v>
                </c:pt>
                <c:pt idx="1501">
                  <c:v>12039</c:v>
                </c:pt>
                <c:pt idx="1502">
                  <c:v>11699</c:v>
                </c:pt>
                <c:pt idx="1503">
                  <c:v>11563</c:v>
                </c:pt>
                <c:pt idx="1504">
                  <c:v>11098</c:v>
                </c:pt>
                <c:pt idx="1505">
                  <c:v>10674</c:v>
                </c:pt>
                <c:pt idx="1506">
                  <c:v>10146</c:v>
                </c:pt>
                <c:pt idx="1507">
                  <c:v>9597</c:v>
                </c:pt>
                <c:pt idx="1508">
                  <c:v>9129</c:v>
                </c:pt>
                <c:pt idx="1509">
                  <c:v>8663</c:v>
                </c:pt>
                <c:pt idx="1510">
                  <c:v>8286</c:v>
                </c:pt>
                <c:pt idx="1511">
                  <c:v>7885</c:v>
                </c:pt>
                <c:pt idx="1512">
                  <c:v>7667</c:v>
                </c:pt>
                <c:pt idx="1513">
                  <c:v>7234</c:v>
                </c:pt>
                <c:pt idx="1514">
                  <c:v>7021</c:v>
                </c:pt>
                <c:pt idx="1515">
                  <c:v>6573</c:v>
                </c:pt>
                <c:pt idx="1516">
                  <c:v>6323</c:v>
                </c:pt>
                <c:pt idx="1517">
                  <c:v>6000</c:v>
                </c:pt>
                <c:pt idx="1518">
                  <c:v>5699</c:v>
                </c:pt>
                <c:pt idx="1519">
                  <c:v>5430</c:v>
                </c:pt>
                <c:pt idx="1520">
                  <c:v>5242</c:v>
                </c:pt>
                <c:pt idx="1521">
                  <c:v>4882</c:v>
                </c:pt>
                <c:pt idx="1522">
                  <c:v>4584</c:v>
                </c:pt>
                <c:pt idx="1523">
                  <c:v>4363</c:v>
                </c:pt>
                <c:pt idx="1524">
                  <c:v>4130</c:v>
                </c:pt>
                <c:pt idx="1525">
                  <c:v>3975</c:v>
                </c:pt>
                <c:pt idx="1526">
                  <c:v>3729</c:v>
                </c:pt>
                <c:pt idx="1527">
                  <c:v>3554</c:v>
                </c:pt>
                <c:pt idx="1528">
                  <c:v>3352</c:v>
                </c:pt>
                <c:pt idx="1529">
                  <c:v>3216</c:v>
                </c:pt>
                <c:pt idx="1530">
                  <c:v>2967</c:v>
                </c:pt>
                <c:pt idx="1531">
                  <c:v>2746</c:v>
                </c:pt>
                <c:pt idx="1532">
                  <c:v>2695</c:v>
                </c:pt>
                <c:pt idx="1533">
                  <c:v>2462</c:v>
                </c:pt>
                <c:pt idx="1534">
                  <c:v>2422</c:v>
                </c:pt>
                <c:pt idx="1535">
                  <c:v>2283</c:v>
                </c:pt>
                <c:pt idx="1536">
                  <c:v>2129</c:v>
                </c:pt>
                <c:pt idx="1537">
                  <c:v>2045</c:v>
                </c:pt>
                <c:pt idx="1538">
                  <c:v>1911</c:v>
                </c:pt>
                <c:pt idx="1539">
                  <c:v>1869</c:v>
                </c:pt>
                <c:pt idx="1540">
                  <c:v>1779</c:v>
                </c:pt>
                <c:pt idx="1541">
                  <c:v>1704</c:v>
                </c:pt>
                <c:pt idx="1542">
                  <c:v>1634</c:v>
                </c:pt>
                <c:pt idx="1543">
                  <c:v>1538</c:v>
                </c:pt>
                <c:pt idx="1544">
                  <c:v>1421</c:v>
                </c:pt>
                <c:pt idx="1545">
                  <c:v>1366</c:v>
                </c:pt>
                <c:pt idx="1546">
                  <c:v>1286</c:v>
                </c:pt>
                <c:pt idx="1547">
                  <c:v>1187</c:v>
                </c:pt>
                <c:pt idx="1548">
                  <c:v>1152</c:v>
                </c:pt>
                <c:pt idx="1549">
                  <c:v>1081</c:v>
                </c:pt>
                <c:pt idx="1550">
                  <c:v>1039</c:v>
                </c:pt>
                <c:pt idx="1551">
                  <c:v>987</c:v>
                </c:pt>
                <c:pt idx="1552">
                  <c:v>962</c:v>
                </c:pt>
                <c:pt idx="1553">
                  <c:v>904</c:v>
                </c:pt>
                <c:pt idx="1554">
                  <c:v>856</c:v>
                </c:pt>
                <c:pt idx="1555">
                  <c:v>797</c:v>
                </c:pt>
                <c:pt idx="1556">
                  <c:v>728</c:v>
                </c:pt>
                <c:pt idx="1557">
                  <c:v>765</c:v>
                </c:pt>
                <c:pt idx="1558">
                  <c:v>714</c:v>
                </c:pt>
                <c:pt idx="1559">
                  <c:v>713</c:v>
                </c:pt>
                <c:pt idx="1560">
                  <c:v>631</c:v>
                </c:pt>
                <c:pt idx="1561">
                  <c:v>650</c:v>
                </c:pt>
                <c:pt idx="1562">
                  <c:v>558</c:v>
                </c:pt>
                <c:pt idx="1563">
                  <c:v>516</c:v>
                </c:pt>
                <c:pt idx="1564">
                  <c:v>513</c:v>
                </c:pt>
                <c:pt idx="1565">
                  <c:v>504</c:v>
                </c:pt>
                <c:pt idx="1566">
                  <c:v>460</c:v>
                </c:pt>
                <c:pt idx="1567">
                  <c:v>451</c:v>
                </c:pt>
                <c:pt idx="1568">
                  <c:v>430</c:v>
                </c:pt>
                <c:pt idx="1569">
                  <c:v>419</c:v>
                </c:pt>
                <c:pt idx="1570">
                  <c:v>381</c:v>
                </c:pt>
                <c:pt idx="1571">
                  <c:v>380</c:v>
                </c:pt>
                <c:pt idx="1572">
                  <c:v>397</c:v>
                </c:pt>
                <c:pt idx="1573">
                  <c:v>372</c:v>
                </c:pt>
                <c:pt idx="1574">
                  <c:v>343</c:v>
                </c:pt>
                <c:pt idx="1575">
                  <c:v>327</c:v>
                </c:pt>
                <c:pt idx="1576">
                  <c:v>336</c:v>
                </c:pt>
                <c:pt idx="1577">
                  <c:v>297</c:v>
                </c:pt>
                <c:pt idx="1578">
                  <c:v>290</c:v>
                </c:pt>
                <c:pt idx="1579">
                  <c:v>283</c:v>
                </c:pt>
                <c:pt idx="1580">
                  <c:v>272</c:v>
                </c:pt>
                <c:pt idx="1581">
                  <c:v>272</c:v>
                </c:pt>
                <c:pt idx="1582">
                  <c:v>253</c:v>
                </c:pt>
                <c:pt idx="1583">
                  <c:v>237</c:v>
                </c:pt>
                <c:pt idx="1584">
                  <c:v>221</c:v>
                </c:pt>
                <c:pt idx="1585">
                  <c:v>212</c:v>
                </c:pt>
                <c:pt idx="1586">
                  <c:v>215</c:v>
                </c:pt>
                <c:pt idx="1587">
                  <c:v>183</c:v>
                </c:pt>
                <c:pt idx="1588">
                  <c:v>211</c:v>
                </c:pt>
                <c:pt idx="1589">
                  <c:v>182</c:v>
                </c:pt>
                <c:pt idx="1590">
                  <c:v>197</c:v>
                </c:pt>
                <c:pt idx="1591">
                  <c:v>155</c:v>
                </c:pt>
                <c:pt idx="1592">
                  <c:v>173</c:v>
                </c:pt>
                <c:pt idx="1593">
                  <c:v>143</c:v>
                </c:pt>
                <c:pt idx="1594">
                  <c:v>136</c:v>
                </c:pt>
                <c:pt idx="1595">
                  <c:v>168</c:v>
                </c:pt>
                <c:pt idx="1596">
                  <c:v>157</c:v>
                </c:pt>
                <c:pt idx="1597">
                  <c:v>148</c:v>
                </c:pt>
                <c:pt idx="1598">
                  <c:v>112</c:v>
                </c:pt>
                <c:pt idx="1599">
                  <c:v>130</c:v>
                </c:pt>
                <c:pt idx="1600">
                  <c:v>110</c:v>
                </c:pt>
                <c:pt idx="1601">
                  <c:v>129</c:v>
                </c:pt>
                <c:pt idx="1602">
                  <c:v>117</c:v>
                </c:pt>
                <c:pt idx="1603">
                  <c:v>123</c:v>
                </c:pt>
                <c:pt idx="1604">
                  <c:v>105</c:v>
                </c:pt>
                <c:pt idx="1605">
                  <c:v>118</c:v>
                </c:pt>
                <c:pt idx="1606">
                  <c:v>107</c:v>
                </c:pt>
                <c:pt idx="1607">
                  <c:v>95</c:v>
                </c:pt>
                <c:pt idx="1608">
                  <c:v>116</c:v>
                </c:pt>
                <c:pt idx="1609">
                  <c:v>98</c:v>
                </c:pt>
                <c:pt idx="1610">
                  <c:v>103</c:v>
                </c:pt>
                <c:pt idx="1611">
                  <c:v>85</c:v>
                </c:pt>
                <c:pt idx="1612">
                  <c:v>101</c:v>
                </c:pt>
                <c:pt idx="1613">
                  <c:v>76</c:v>
                </c:pt>
                <c:pt idx="1614">
                  <c:v>86</c:v>
                </c:pt>
                <c:pt idx="1615">
                  <c:v>103</c:v>
                </c:pt>
                <c:pt idx="1616">
                  <c:v>92</c:v>
                </c:pt>
                <c:pt idx="1617">
                  <c:v>80</c:v>
                </c:pt>
                <c:pt idx="1618">
                  <c:v>78</c:v>
                </c:pt>
                <c:pt idx="1619">
                  <c:v>78</c:v>
                </c:pt>
                <c:pt idx="1620">
                  <c:v>92</c:v>
                </c:pt>
                <c:pt idx="1621">
                  <c:v>57</c:v>
                </c:pt>
                <c:pt idx="1622">
                  <c:v>76</c:v>
                </c:pt>
                <c:pt idx="1623">
                  <c:v>66</c:v>
                </c:pt>
                <c:pt idx="1624">
                  <c:v>67</c:v>
                </c:pt>
                <c:pt idx="1625">
                  <c:v>62</c:v>
                </c:pt>
                <c:pt idx="1626">
                  <c:v>63</c:v>
                </c:pt>
                <c:pt idx="1627">
                  <c:v>73</c:v>
                </c:pt>
                <c:pt idx="1628">
                  <c:v>52</c:v>
                </c:pt>
                <c:pt idx="1629">
                  <c:v>68</c:v>
                </c:pt>
                <c:pt idx="1630">
                  <c:v>40</c:v>
                </c:pt>
                <c:pt idx="1631">
                  <c:v>49</c:v>
                </c:pt>
                <c:pt idx="1632">
                  <c:v>49</c:v>
                </c:pt>
                <c:pt idx="1633">
                  <c:v>62</c:v>
                </c:pt>
                <c:pt idx="1634">
                  <c:v>42</c:v>
                </c:pt>
                <c:pt idx="1635">
                  <c:v>54</c:v>
                </c:pt>
                <c:pt idx="1636">
                  <c:v>31</c:v>
                </c:pt>
                <c:pt idx="1637">
                  <c:v>60</c:v>
                </c:pt>
                <c:pt idx="1638">
                  <c:v>40</c:v>
                </c:pt>
                <c:pt idx="1639">
                  <c:v>39</c:v>
                </c:pt>
                <c:pt idx="1640">
                  <c:v>39</c:v>
                </c:pt>
                <c:pt idx="1641">
                  <c:v>53</c:v>
                </c:pt>
                <c:pt idx="1642">
                  <c:v>38</c:v>
                </c:pt>
                <c:pt idx="1643">
                  <c:v>43</c:v>
                </c:pt>
                <c:pt idx="1644">
                  <c:v>39</c:v>
                </c:pt>
                <c:pt idx="1645">
                  <c:v>45</c:v>
                </c:pt>
                <c:pt idx="1646">
                  <c:v>35</c:v>
                </c:pt>
                <c:pt idx="1647">
                  <c:v>25</c:v>
                </c:pt>
                <c:pt idx="1648">
                  <c:v>19</c:v>
                </c:pt>
                <c:pt idx="1649">
                  <c:v>41</c:v>
                </c:pt>
                <c:pt idx="1650">
                  <c:v>32</c:v>
                </c:pt>
                <c:pt idx="1651">
                  <c:v>27</c:v>
                </c:pt>
                <c:pt idx="1652">
                  <c:v>43</c:v>
                </c:pt>
                <c:pt idx="1653">
                  <c:v>31</c:v>
                </c:pt>
                <c:pt idx="1654">
                  <c:v>40</c:v>
                </c:pt>
                <c:pt idx="1655">
                  <c:v>38</c:v>
                </c:pt>
                <c:pt idx="1656">
                  <c:v>34</c:v>
                </c:pt>
                <c:pt idx="1657">
                  <c:v>22</c:v>
                </c:pt>
                <c:pt idx="1658">
                  <c:v>27</c:v>
                </c:pt>
                <c:pt idx="1659">
                  <c:v>34</c:v>
                </c:pt>
                <c:pt idx="1660">
                  <c:v>42</c:v>
                </c:pt>
                <c:pt idx="1661">
                  <c:v>38</c:v>
                </c:pt>
                <c:pt idx="1662">
                  <c:v>33</c:v>
                </c:pt>
                <c:pt idx="1663">
                  <c:v>28</c:v>
                </c:pt>
                <c:pt idx="1664">
                  <c:v>23</c:v>
                </c:pt>
                <c:pt idx="1665">
                  <c:v>12</c:v>
                </c:pt>
                <c:pt idx="1666">
                  <c:v>37</c:v>
                </c:pt>
                <c:pt idx="1667">
                  <c:v>21</c:v>
                </c:pt>
                <c:pt idx="1668">
                  <c:v>27</c:v>
                </c:pt>
                <c:pt idx="1669">
                  <c:v>23</c:v>
                </c:pt>
                <c:pt idx="1670">
                  <c:v>22</c:v>
                </c:pt>
                <c:pt idx="1671">
                  <c:v>8</c:v>
                </c:pt>
                <c:pt idx="1672">
                  <c:v>32</c:v>
                </c:pt>
                <c:pt idx="1673">
                  <c:v>14</c:v>
                </c:pt>
                <c:pt idx="1674">
                  <c:v>35</c:v>
                </c:pt>
                <c:pt idx="1675">
                  <c:v>23</c:v>
                </c:pt>
                <c:pt idx="1676">
                  <c:v>18</c:v>
                </c:pt>
                <c:pt idx="1677">
                  <c:v>25</c:v>
                </c:pt>
                <c:pt idx="1678">
                  <c:v>39</c:v>
                </c:pt>
                <c:pt idx="1679">
                  <c:v>21</c:v>
                </c:pt>
                <c:pt idx="1680">
                  <c:v>23</c:v>
                </c:pt>
                <c:pt idx="1681">
                  <c:v>27</c:v>
                </c:pt>
                <c:pt idx="1682">
                  <c:v>34</c:v>
                </c:pt>
                <c:pt idx="1683">
                  <c:v>6</c:v>
                </c:pt>
                <c:pt idx="1684">
                  <c:v>29</c:v>
                </c:pt>
                <c:pt idx="1685">
                  <c:v>13</c:v>
                </c:pt>
                <c:pt idx="1686">
                  <c:v>24</c:v>
                </c:pt>
                <c:pt idx="1687">
                  <c:v>4</c:v>
                </c:pt>
                <c:pt idx="1688">
                  <c:v>31</c:v>
                </c:pt>
                <c:pt idx="1689">
                  <c:v>22</c:v>
                </c:pt>
                <c:pt idx="1690">
                  <c:v>14</c:v>
                </c:pt>
                <c:pt idx="1691">
                  <c:v>8</c:v>
                </c:pt>
                <c:pt idx="1692">
                  <c:v>23</c:v>
                </c:pt>
                <c:pt idx="1693">
                  <c:v>12</c:v>
                </c:pt>
                <c:pt idx="1694">
                  <c:v>21</c:v>
                </c:pt>
                <c:pt idx="1695">
                  <c:v>18</c:v>
                </c:pt>
                <c:pt idx="1696">
                  <c:v>23</c:v>
                </c:pt>
                <c:pt idx="1697">
                  <c:v>6</c:v>
                </c:pt>
                <c:pt idx="1698">
                  <c:v>14</c:v>
                </c:pt>
                <c:pt idx="1699">
                  <c:v>21</c:v>
                </c:pt>
                <c:pt idx="1700">
                  <c:v>13</c:v>
                </c:pt>
                <c:pt idx="1701">
                  <c:v>6</c:v>
                </c:pt>
                <c:pt idx="1702">
                  <c:v>15</c:v>
                </c:pt>
                <c:pt idx="1703">
                  <c:v>-1</c:v>
                </c:pt>
                <c:pt idx="1704">
                  <c:v>11</c:v>
                </c:pt>
                <c:pt idx="1705">
                  <c:v>27</c:v>
                </c:pt>
                <c:pt idx="1706">
                  <c:v>25</c:v>
                </c:pt>
                <c:pt idx="1707">
                  <c:v>6</c:v>
                </c:pt>
                <c:pt idx="1708">
                  <c:v>4</c:v>
                </c:pt>
                <c:pt idx="1709">
                  <c:v>6</c:v>
                </c:pt>
                <c:pt idx="1710">
                  <c:v>29</c:v>
                </c:pt>
                <c:pt idx="1711">
                  <c:v>7</c:v>
                </c:pt>
                <c:pt idx="1712">
                  <c:v>10</c:v>
                </c:pt>
                <c:pt idx="1713">
                  <c:v>11</c:v>
                </c:pt>
                <c:pt idx="1714">
                  <c:v>-1</c:v>
                </c:pt>
                <c:pt idx="1715">
                  <c:v>-7</c:v>
                </c:pt>
                <c:pt idx="1716">
                  <c:v>-4</c:v>
                </c:pt>
                <c:pt idx="1717">
                  <c:v>-3</c:v>
                </c:pt>
                <c:pt idx="1718">
                  <c:v>11</c:v>
                </c:pt>
                <c:pt idx="1719">
                  <c:v>30</c:v>
                </c:pt>
                <c:pt idx="1720">
                  <c:v>18</c:v>
                </c:pt>
                <c:pt idx="1721">
                  <c:v>10</c:v>
                </c:pt>
                <c:pt idx="1722">
                  <c:v>-4</c:v>
                </c:pt>
                <c:pt idx="1723">
                  <c:v>4</c:v>
                </c:pt>
                <c:pt idx="1724">
                  <c:v>5</c:v>
                </c:pt>
                <c:pt idx="1725">
                  <c:v>15</c:v>
                </c:pt>
                <c:pt idx="1726">
                  <c:v>17</c:v>
                </c:pt>
                <c:pt idx="1727">
                  <c:v>-9</c:v>
                </c:pt>
                <c:pt idx="1728">
                  <c:v>5</c:v>
                </c:pt>
                <c:pt idx="1729">
                  <c:v>5</c:v>
                </c:pt>
                <c:pt idx="1730">
                  <c:v>6</c:v>
                </c:pt>
                <c:pt idx="1731">
                  <c:v>3</c:v>
                </c:pt>
                <c:pt idx="1732">
                  <c:v>17</c:v>
                </c:pt>
                <c:pt idx="1733">
                  <c:v>21</c:v>
                </c:pt>
                <c:pt idx="1734">
                  <c:v>4</c:v>
                </c:pt>
                <c:pt idx="1735">
                  <c:v>18</c:v>
                </c:pt>
                <c:pt idx="1736">
                  <c:v>9</c:v>
                </c:pt>
                <c:pt idx="1737">
                  <c:v>12</c:v>
                </c:pt>
                <c:pt idx="1738">
                  <c:v>10</c:v>
                </c:pt>
                <c:pt idx="1739">
                  <c:v>3</c:v>
                </c:pt>
                <c:pt idx="1740">
                  <c:v>6</c:v>
                </c:pt>
                <c:pt idx="1741">
                  <c:v>23</c:v>
                </c:pt>
                <c:pt idx="1742">
                  <c:v>15</c:v>
                </c:pt>
                <c:pt idx="1743">
                  <c:v>11</c:v>
                </c:pt>
                <c:pt idx="1744">
                  <c:v>15</c:v>
                </c:pt>
                <c:pt idx="1745">
                  <c:v>-5</c:v>
                </c:pt>
                <c:pt idx="1746">
                  <c:v>4</c:v>
                </c:pt>
                <c:pt idx="1747">
                  <c:v>15</c:v>
                </c:pt>
                <c:pt idx="1748">
                  <c:v>1</c:v>
                </c:pt>
                <c:pt idx="1749">
                  <c:v>12</c:v>
                </c:pt>
                <c:pt idx="1750">
                  <c:v>27</c:v>
                </c:pt>
                <c:pt idx="1751">
                  <c:v>4</c:v>
                </c:pt>
                <c:pt idx="1752">
                  <c:v>8</c:v>
                </c:pt>
                <c:pt idx="1753">
                  <c:v>-10</c:v>
                </c:pt>
                <c:pt idx="1754">
                  <c:v>22</c:v>
                </c:pt>
                <c:pt idx="1755">
                  <c:v>-4</c:v>
                </c:pt>
                <c:pt idx="1756">
                  <c:v>3</c:v>
                </c:pt>
                <c:pt idx="1757">
                  <c:v>12</c:v>
                </c:pt>
                <c:pt idx="1758">
                  <c:v>9</c:v>
                </c:pt>
                <c:pt idx="1759">
                  <c:v>0</c:v>
                </c:pt>
                <c:pt idx="1760">
                  <c:v>-3</c:v>
                </c:pt>
                <c:pt idx="1761">
                  <c:v>-6</c:v>
                </c:pt>
                <c:pt idx="1762">
                  <c:v>10</c:v>
                </c:pt>
                <c:pt idx="1763">
                  <c:v>23</c:v>
                </c:pt>
                <c:pt idx="1764">
                  <c:v>7</c:v>
                </c:pt>
                <c:pt idx="1765">
                  <c:v>9</c:v>
                </c:pt>
                <c:pt idx="1766">
                  <c:v>12</c:v>
                </c:pt>
                <c:pt idx="1767">
                  <c:v>17</c:v>
                </c:pt>
                <c:pt idx="1768">
                  <c:v>-5</c:v>
                </c:pt>
                <c:pt idx="1769">
                  <c:v>12</c:v>
                </c:pt>
                <c:pt idx="1770">
                  <c:v>-3</c:v>
                </c:pt>
                <c:pt idx="1771">
                  <c:v>17</c:v>
                </c:pt>
                <c:pt idx="1772">
                  <c:v>-4</c:v>
                </c:pt>
                <c:pt idx="1773">
                  <c:v>-10</c:v>
                </c:pt>
                <c:pt idx="1774">
                  <c:v>14</c:v>
                </c:pt>
                <c:pt idx="1775">
                  <c:v>5</c:v>
                </c:pt>
                <c:pt idx="1776">
                  <c:v>-1</c:v>
                </c:pt>
                <c:pt idx="1777">
                  <c:v>31</c:v>
                </c:pt>
                <c:pt idx="1778">
                  <c:v>11</c:v>
                </c:pt>
                <c:pt idx="1779">
                  <c:v>-7</c:v>
                </c:pt>
                <c:pt idx="1780">
                  <c:v>-8</c:v>
                </c:pt>
                <c:pt idx="1781">
                  <c:v>-14</c:v>
                </c:pt>
                <c:pt idx="1782">
                  <c:v>11</c:v>
                </c:pt>
                <c:pt idx="1783">
                  <c:v>1</c:v>
                </c:pt>
                <c:pt idx="1784">
                  <c:v>7</c:v>
                </c:pt>
                <c:pt idx="1785">
                  <c:v>-2</c:v>
                </c:pt>
                <c:pt idx="1786">
                  <c:v>0</c:v>
                </c:pt>
                <c:pt idx="1787">
                  <c:v>7</c:v>
                </c:pt>
                <c:pt idx="1788">
                  <c:v>10</c:v>
                </c:pt>
                <c:pt idx="1789">
                  <c:v>20</c:v>
                </c:pt>
                <c:pt idx="1790">
                  <c:v>6</c:v>
                </c:pt>
                <c:pt idx="1791">
                  <c:v>0</c:v>
                </c:pt>
                <c:pt idx="1792">
                  <c:v>-1</c:v>
                </c:pt>
                <c:pt idx="1793">
                  <c:v>7</c:v>
                </c:pt>
                <c:pt idx="1794">
                  <c:v>-6</c:v>
                </c:pt>
                <c:pt idx="1795">
                  <c:v>9</c:v>
                </c:pt>
                <c:pt idx="1796">
                  <c:v>24</c:v>
                </c:pt>
                <c:pt idx="1797">
                  <c:v>-12</c:v>
                </c:pt>
                <c:pt idx="1798">
                  <c:v>10</c:v>
                </c:pt>
                <c:pt idx="1799">
                  <c:v>13</c:v>
                </c:pt>
                <c:pt idx="1800">
                  <c:v>8</c:v>
                </c:pt>
                <c:pt idx="1801">
                  <c:v>7</c:v>
                </c:pt>
                <c:pt idx="1802">
                  <c:v>-6</c:v>
                </c:pt>
                <c:pt idx="1803">
                  <c:v>16</c:v>
                </c:pt>
                <c:pt idx="1804">
                  <c:v>4</c:v>
                </c:pt>
                <c:pt idx="1805">
                  <c:v>4</c:v>
                </c:pt>
                <c:pt idx="1806">
                  <c:v>16</c:v>
                </c:pt>
                <c:pt idx="1807">
                  <c:v>10</c:v>
                </c:pt>
                <c:pt idx="1808">
                  <c:v>8</c:v>
                </c:pt>
                <c:pt idx="1809">
                  <c:v>2</c:v>
                </c:pt>
                <c:pt idx="1810">
                  <c:v>5</c:v>
                </c:pt>
                <c:pt idx="1811">
                  <c:v>8</c:v>
                </c:pt>
                <c:pt idx="1812">
                  <c:v>-5</c:v>
                </c:pt>
                <c:pt idx="1813">
                  <c:v>-1</c:v>
                </c:pt>
                <c:pt idx="1814">
                  <c:v>8</c:v>
                </c:pt>
                <c:pt idx="1815">
                  <c:v>18</c:v>
                </c:pt>
                <c:pt idx="1816">
                  <c:v>-7</c:v>
                </c:pt>
                <c:pt idx="1817">
                  <c:v>7</c:v>
                </c:pt>
                <c:pt idx="1818">
                  <c:v>8</c:v>
                </c:pt>
                <c:pt idx="1819">
                  <c:v>8</c:v>
                </c:pt>
                <c:pt idx="1820">
                  <c:v>12</c:v>
                </c:pt>
                <c:pt idx="1821">
                  <c:v>8</c:v>
                </c:pt>
                <c:pt idx="1822">
                  <c:v>12</c:v>
                </c:pt>
                <c:pt idx="1823">
                  <c:v>0</c:v>
                </c:pt>
                <c:pt idx="1824">
                  <c:v>-3</c:v>
                </c:pt>
                <c:pt idx="1825">
                  <c:v>11</c:v>
                </c:pt>
                <c:pt idx="1826">
                  <c:v>-4</c:v>
                </c:pt>
                <c:pt idx="1827">
                  <c:v>-7</c:v>
                </c:pt>
                <c:pt idx="1828">
                  <c:v>4</c:v>
                </c:pt>
                <c:pt idx="1829">
                  <c:v>5</c:v>
                </c:pt>
                <c:pt idx="1830">
                  <c:v>-2</c:v>
                </c:pt>
                <c:pt idx="1831">
                  <c:v>-5</c:v>
                </c:pt>
                <c:pt idx="1832">
                  <c:v>-15</c:v>
                </c:pt>
                <c:pt idx="1833">
                  <c:v>7</c:v>
                </c:pt>
                <c:pt idx="1834">
                  <c:v>16</c:v>
                </c:pt>
                <c:pt idx="1835">
                  <c:v>0</c:v>
                </c:pt>
                <c:pt idx="1836">
                  <c:v>10</c:v>
                </c:pt>
                <c:pt idx="1837">
                  <c:v>9</c:v>
                </c:pt>
                <c:pt idx="1838">
                  <c:v>5</c:v>
                </c:pt>
                <c:pt idx="1839">
                  <c:v>5</c:v>
                </c:pt>
                <c:pt idx="1840">
                  <c:v>7</c:v>
                </c:pt>
                <c:pt idx="1841">
                  <c:v>-11</c:v>
                </c:pt>
                <c:pt idx="1842">
                  <c:v>8</c:v>
                </c:pt>
                <c:pt idx="1843">
                  <c:v>-5</c:v>
                </c:pt>
                <c:pt idx="1844">
                  <c:v>15</c:v>
                </c:pt>
                <c:pt idx="1845">
                  <c:v>4</c:v>
                </c:pt>
                <c:pt idx="1846">
                  <c:v>-10</c:v>
                </c:pt>
                <c:pt idx="1847">
                  <c:v>15</c:v>
                </c:pt>
                <c:pt idx="1848">
                  <c:v>13</c:v>
                </c:pt>
                <c:pt idx="1849">
                  <c:v>-13</c:v>
                </c:pt>
                <c:pt idx="1850">
                  <c:v>35</c:v>
                </c:pt>
                <c:pt idx="1851">
                  <c:v>-2</c:v>
                </c:pt>
                <c:pt idx="1852">
                  <c:v>5</c:v>
                </c:pt>
                <c:pt idx="1853">
                  <c:v>-6</c:v>
                </c:pt>
                <c:pt idx="1854">
                  <c:v>9</c:v>
                </c:pt>
                <c:pt idx="1855">
                  <c:v>9</c:v>
                </c:pt>
                <c:pt idx="1856">
                  <c:v>9</c:v>
                </c:pt>
                <c:pt idx="1857">
                  <c:v>-6</c:v>
                </c:pt>
                <c:pt idx="1858">
                  <c:v>6</c:v>
                </c:pt>
                <c:pt idx="1859">
                  <c:v>1</c:v>
                </c:pt>
                <c:pt idx="1860">
                  <c:v>14</c:v>
                </c:pt>
                <c:pt idx="1861">
                  <c:v>-6</c:v>
                </c:pt>
                <c:pt idx="1862">
                  <c:v>4</c:v>
                </c:pt>
                <c:pt idx="1863">
                  <c:v>6</c:v>
                </c:pt>
                <c:pt idx="1864">
                  <c:v>0</c:v>
                </c:pt>
                <c:pt idx="1865">
                  <c:v>14</c:v>
                </c:pt>
                <c:pt idx="1866">
                  <c:v>11</c:v>
                </c:pt>
                <c:pt idx="1867">
                  <c:v>9</c:v>
                </c:pt>
                <c:pt idx="1868">
                  <c:v>0</c:v>
                </c:pt>
                <c:pt idx="1869">
                  <c:v>-5</c:v>
                </c:pt>
                <c:pt idx="1870">
                  <c:v>12</c:v>
                </c:pt>
                <c:pt idx="1871">
                  <c:v>7</c:v>
                </c:pt>
                <c:pt idx="1872">
                  <c:v>12</c:v>
                </c:pt>
                <c:pt idx="1873">
                  <c:v>11</c:v>
                </c:pt>
                <c:pt idx="1874">
                  <c:v>-3</c:v>
                </c:pt>
                <c:pt idx="1875">
                  <c:v>2</c:v>
                </c:pt>
                <c:pt idx="1876">
                  <c:v>5</c:v>
                </c:pt>
                <c:pt idx="1877">
                  <c:v>7</c:v>
                </c:pt>
                <c:pt idx="1878">
                  <c:v>-2</c:v>
                </c:pt>
                <c:pt idx="1879">
                  <c:v>5</c:v>
                </c:pt>
                <c:pt idx="1880">
                  <c:v>12</c:v>
                </c:pt>
                <c:pt idx="1881">
                  <c:v>-3</c:v>
                </c:pt>
                <c:pt idx="1882">
                  <c:v>1</c:v>
                </c:pt>
                <c:pt idx="1883">
                  <c:v>1</c:v>
                </c:pt>
                <c:pt idx="1884">
                  <c:v>-15</c:v>
                </c:pt>
                <c:pt idx="1885">
                  <c:v>-4</c:v>
                </c:pt>
                <c:pt idx="1886">
                  <c:v>-2</c:v>
                </c:pt>
                <c:pt idx="1887">
                  <c:v>3</c:v>
                </c:pt>
                <c:pt idx="1888">
                  <c:v>2</c:v>
                </c:pt>
                <c:pt idx="1889">
                  <c:v>-3</c:v>
                </c:pt>
                <c:pt idx="1890">
                  <c:v>-7</c:v>
                </c:pt>
                <c:pt idx="1891">
                  <c:v>-7</c:v>
                </c:pt>
                <c:pt idx="1892">
                  <c:v>12</c:v>
                </c:pt>
                <c:pt idx="1893">
                  <c:v>0</c:v>
                </c:pt>
                <c:pt idx="1894">
                  <c:v>4</c:v>
                </c:pt>
                <c:pt idx="1895">
                  <c:v>14</c:v>
                </c:pt>
                <c:pt idx="1896">
                  <c:v>17</c:v>
                </c:pt>
                <c:pt idx="1897">
                  <c:v>2</c:v>
                </c:pt>
                <c:pt idx="1898">
                  <c:v>12</c:v>
                </c:pt>
                <c:pt idx="1899">
                  <c:v>3</c:v>
                </c:pt>
                <c:pt idx="1900">
                  <c:v>-6</c:v>
                </c:pt>
                <c:pt idx="1901">
                  <c:v>5</c:v>
                </c:pt>
                <c:pt idx="1902">
                  <c:v>7</c:v>
                </c:pt>
                <c:pt idx="1903">
                  <c:v>11</c:v>
                </c:pt>
                <c:pt idx="1904">
                  <c:v>-3</c:v>
                </c:pt>
                <c:pt idx="1905">
                  <c:v>12</c:v>
                </c:pt>
                <c:pt idx="1906">
                  <c:v>4</c:v>
                </c:pt>
                <c:pt idx="1907">
                  <c:v>4</c:v>
                </c:pt>
                <c:pt idx="1908">
                  <c:v>11</c:v>
                </c:pt>
                <c:pt idx="1909">
                  <c:v>0</c:v>
                </c:pt>
                <c:pt idx="1910">
                  <c:v>23</c:v>
                </c:pt>
                <c:pt idx="1911">
                  <c:v>0</c:v>
                </c:pt>
                <c:pt idx="1912">
                  <c:v>-8</c:v>
                </c:pt>
                <c:pt idx="1913">
                  <c:v>1</c:v>
                </c:pt>
                <c:pt idx="1914">
                  <c:v>-3</c:v>
                </c:pt>
                <c:pt idx="1915">
                  <c:v>21</c:v>
                </c:pt>
                <c:pt idx="1916">
                  <c:v>8</c:v>
                </c:pt>
                <c:pt idx="1917">
                  <c:v>16</c:v>
                </c:pt>
                <c:pt idx="1918">
                  <c:v>1</c:v>
                </c:pt>
                <c:pt idx="1919">
                  <c:v>12</c:v>
                </c:pt>
                <c:pt idx="1920">
                  <c:v>18</c:v>
                </c:pt>
                <c:pt idx="1921">
                  <c:v>-2</c:v>
                </c:pt>
                <c:pt idx="1922">
                  <c:v>-4</c:v>
                </c:pt>
                <c:pt idx="1923">
                  <c:v>7</c:v>
                </c:pt>
                <c:pt idx="1924">
                  <c:v>5</c:v>
                </c:pt>
                <c:pt idx="1925">
                  <c:v>-15</c:v>
                </c:pt>
                <c:pt idx="1926">
                  <c:v>3</c:v>
                </c:pt>
                <c:pt idx="1927">
                  <c:v>11</c:v>
                </c:pt>
                <c:pt idx="1928">
                  <c:v>16</c:v>
                </c:pt>
                <c:pt idx="1929">
                  <c:v>10</c:v>
                </c:pt>
                <c:pt idx="1930">
                  <c:v>13</c:v>
                </c:pt>
                <c:pt idx="1931">
                  <c:v>3</c:v>
                </c:pt>
                <c:pt idx="1932">
                  <c:v>0</c:v>
                </c:pt>
                <c:pt idx="1933">
                  <c:v>2</c:v>
                </c:pt>
                <c:pt idx="1934">
                  <c:v>6</c:v>
                </c:pt>
                <c:pt idx="1935">
                  <c:v>19</c:v>
                </c:pt>
                <c:pt idx="1936">
                  <c:v>2</c:v>
                </c:pt>
                <c:pt idx="1937">
                  <c:v>-16</c:v>
                </c:pt>
                <c:pt idx="1938">
                  <c:v>9</c:v>
                </c:pt>
                <c:pt idx="1939">
                  <c:v>0</c:v>
                </c:pt>
                <c:pt idx="1940">
                  <c:v>-4</c:v>
                </c:pt>
                <c:pt idx="1941">
                  <c:v>6</c:v>
                </c:pt>
                <c:pt idx="1942">
                  <c:v>-19</c:v>
                </c:pt>
                <c:pt idx="1943">
                  <c:v>4</c:v>
                </c:pt>
                <c:pt idx="1944">
                  <c:v>15</c:v>
                </c:pt>
                <c:pt idx="1945">
                  <c:v>4</c:v>
                </c:pt>
                <c:pt idx="1946">
                  <c:v>-10</c:v>
                </c:pt>
                <c:pt idx="1947">
                  <c:v>-1</c:v>
                </c:pt>
                <c:pt idx="1948">
                  <c:v>-4</c:v>
                </c:pt>
                <c:pt idx="1949">
                  <c:v>5</c:v>
                </c:pt>
                <c:pt idx="1950">
                  <c:v>8</c:v>
                </c:pt>
                <c:pt idx="1951">
                  <c:v>5</c:v>
                </c:pt>
                <c:pt idx="1952">
                  <c:v>-9</c:v>
                </c:pt>
                <c:pt idx="1953">
                  <c:v>1</c:v>
                </c:pt>
                <c:pt idx="1954">
                  <c:v>1</c:v>
                </c:pt>
                <c:pt idx="1955">
                  <c:v>-2</c:v>
                </c:pt>
                <c:pt idx="1956">
                  <c:v>6</c:v>
                </c:pt>
                <c:pt idx="1957">
                  <c:v>3</c:v>
                </c:pt>
                <c:pt idx="1958">
                  <c:v>-3</c:v>
                </c:pt>
                <c:pt idx="1959">
                  <c:v>7</c:v>
                </c:pt>
                <c:pt idx="1960">
                  <c:v>-13</c:v>
                </c:pt>
                <c:pt idx="1961">
                  <c:v>0</c:v>
                </c:pt>
                <c:pt idx="1962">
                  <c:v>-4</c:v>
                </c:pt>
                <c:pt idx="1963">
                  <c:v>6</c:v>
                </c:pt>
                <c:pt idx="1964">
                  <c:v>14</c:v>
                </c:pt>
                <c:pt idx="1965">
                  <c:v>4</c:v>
                </c:pt>
                <c:pt idx="1966">
                  <c:v>0</c:v>
                </c:pt>
                <c:pt idx="1967">
                  <c:v>-7</c:v>
                </c:pt>
                <c:pt idx="1968">
                  <c:v>9</c:v>
                </c:pt>
                <c:pt idx="1969">
                  <c:v>1</c:v>
                </c:pt>
                <c:pt idx="1970">
                  <c:v>1</c:v>
                </c:pt>
                <c:pt idx="1971">
                  <c:v>10</c:v>
                </c:pt>
                <c:pt idx="1972">
                  <c:v>4</c:v>
                </c:pt>
                <c:pt idx="1973">
                  <c:v>-1</c:v>
                </c:pt>
                <c:pt idx="1974">
                  <c:v>-10</c:v>
                </c:pt>
                <c:pt idx="1975">
                  <c:v>2</c:v>
                </c:pt>
                <c:pt idx="1976">
                  <c:v>-3</c:v>
                </c:pt>
                <c:pt idx="1977">
                  <c:v>15</c:v>
                </c:pt>
                <c:pt idx="1978">
                  <c:v>-26</c:v>
                </c:pt>
                <c:pt idx="1979">
                  <c:v>16</c:v>
                </c:pt>
                <c:pt idx="1980">
                  <c:v>18</c:v>
                </c:pt>
                <c:pt idx="1981">
                  <c:v>-1</c:v>
                </c:pt>
                <c:pt idx="1982">
                  <c:v>15</c:v>
                </c:pt>
                <c:pt idx="1983">
                  <c:v>7</c:v>
                </c:pt>
                <c:pt idx="1984">
                  <c:v>3</c:v>
                </c:pt>
                <c:pt idx="1985">
                  <c:v>18</c:v>
                </c:pt>
                <c:pt idx="1986">
                  <c:v>-18</c:v>
                </c:pt>
                <c:pt idx="1987">
                  <c:v>15</c:v>
                </c:pt>
                <c:pt idx="1988">
                  <c:v>-1</c:v>
                </c:pt>
                <c:pt idx="1989">
                  <c:v>15</c:v>
                </c:pt>
                <c:pt idx="1990">
                  <c:v>-7</c:v>
                </c:pt>
                <c:pt idx="1991">
                  <c:v>-6</c:v>
                </c:pt>
                <c:pt idx="1992">
                  <c:v>-1</c:v>
                </c:pt>
                <c:pt idx="1993">
                  <c:v>-9</c:v>
                </c:pt>
                <c:pt idx="1994">
                  <c:v>10</c:v>
                </c:pt>
                <c:pt idx="1995">
                  <c:v>0</c:v>
                </c:pt>
                <c:pt idx="1996">
                  <c:v>22</c:v>
                </c:pt>
                <c:pt idx="1997">
                  <c:v>-1</c:v>
                </c:pt>
                <c:pt idx="1998">
                  <c:v>3</c:v>
                </c:pt>
                <c:pt idx="1999">
                  <c:v>14</c:v>
                </c:pt>
                <c:pt idx="2000">
                  <c:v>15</c:v>
                </c:pt>
                <c:pt idx="2001">
                  <c:v>7</c:v>
                </c:pt>
                <c:pt idx="2002">
                  <c:v>2</c:v>
                </c:pt>
                <c:pt idx="2003">
                  <c:v>22</c:v>
                </c:pt>
                <c:pt idx="2004">
                  <c:v>4</c:v>
                </c:pt>
                <c:pt idx="2005">
                  <c:v>4</c:v>
                </c:pt>
                <c:pt idx="2006">
                  <c:v>-17</c:v>
                </c:pt>
                <c:pt idx="2007">
                  <c:v>-1</c:v>
                </c:pt>
                <c:pt idx="2008">
                  <c:v>10</c:v>
                </c:pt>
                <c:pt idx="2009">
                  <c:v>3</c:v>
                </c:pt>
                <c:pt idx="2010">
                  <c:v>3</c:v>
                </c:pt>
                <c:pt idx="2011">
                  <c:v>-7</c:v>
                </c:pt>
                <c:pt idx="2012">
                  <c:v>1</c:v>
                </c:pt>
                <c:pt idx="2013">
                  <c:v>1</c:v>
                </c:pt>
                <c:pt idx="2014">
                  <c:v>10</c:v>
                </c:pt>
                <c:pt idx="2015">
                  <c:v>-9</c:v>
                </c:pt>
                <c:pt idx="2016">
                  <c:v>0</c:v>
                </c:pt>
                <c:pt idx="2017">
                  <c:v>-6</c:v>
                </c:pt>
                <c:pt idx="2018">
                  <c:v>0</c:v>
                </c:pt>
                <c:pt idx="2019">
                  <c:v>-18</c:v>
                </c:pt>
                <c:pt idx="2020">
                  <c:v>4</c:v>
                </c:pt>
                <c:pt idx="2021">
                  <c:v>1</c:v>
                </c:pt>
                <c:pt idx="2022">
                  <c:v>6</c:v>
                </c:pt>
                <c:pt idx="2023">
                  <c:v>6</c:v>
                </c:pt>
                <c:pt idx="2024">
                  <c:v>7</c:v>
                </c:pt>
                <c:pt idx="2025">
                  <c:v>4</c:v>
                </c:pt>
                <c:pt idx="2026">
                  <c:v>4</c:v>
                </c:pt>
                <c:pt idx="2027">
                  <c:v>13</c:v>
                </c:pt>
                <c:pt idx="2028">
                  <c:v>-2</c:v>
                </c:pt>
                <c:pt idx="2029">
                  <c:v>-4</c:v>
                </c:pt>
                <c:pt idx="2030">
                  <c:v>11</c:v>
                </c:pt>
                <c:pt idx="2031">
                  <c:v>3</c:v>
                </c:pt>
                <c:pt idx="2032">
                  <c:v>3</c:v>
                </c:pt>
                <c:pt idx="2033">
                  <c:v>16</c:v>
                </c:pt>
                <c:pt idx="2034">
                  <c:v>-8</c:v>
                </c:pt>
                <c:pt idx="2035">
                  <c:v>11</c:v>
                </c:pt>
                <c:pt idx="2036">
                  <c:v>-1</c:v>
                </c:pt>
                <c:pt idx="2037">
                  <c:v>3</c:v>
                </c:pt>
                <c:pt idx="2038">
                  <c:v>6</c:v>
                </c:pt>
                <c:pt idx="2039">
                  <c:v>-4</c:v>
                </c:pt>
                <c:pt idx="2040">
                  <c:v>4</c:v>
                </c:pt>
                <c:pt idx="2041">
                  <c:v>-6</c:v>
                </c:pt>
                <c:pt idx="2042">
                  <c:v>-1</c:v>
                </c:pt>
                <c:pt idx="2043">
                  <c:v>12</c:v>
                </c:pt>
                <c:pt idx="2044">
                  <c:v>17</c:v>
                </c:pt>
                <c:pt idx="2045">
                  <c:v>11</c:v>
                </c:pt>
                <c:pt idx="2046">
                  <c:v>-3</c:v>
                </c:pt>
                <c:pt idx="2047">
                  <c:v>11</c:v>
                </c:pt>
                <c:pt idx="2048">
                  <c:v>11</c:v>
                </c:pt>
                <c:pt idx="2049">
                  <c:v>11</c:v>
                </c:pt>
                <c:pt idx="2050">
                  <c:v>11</c:v>
                </c:pt>
                <c:pt idx="2051">
                  <c:v>11</c:v>
                </c:pt>
                <c:pt idx="2052">
                  <c:v>11</c:v>
                </c:pt>
                <c:pt idx="2053">
                  <c:v>11</c:v>
                </c:pt>
                <c:pt idx="2054">
                  <c:v>11</c:v>
                </c:pt>
                <c:pt idx="2055">
                  <c:v>11</c:v>
                </c:pt>
                <c:pt idx="2056">
                  <c:v>11</c:v>
                </c:pt>
                <c:pt idx="2057">
                  <c:v>11</c:v>
                </c:pt>
                <c:pt idx="2058">
                  <c:v>11</c:v>
                </c:pt>
                <c:pt idx="2059">
                  <c:v>11</c:v>
                </c:pt>
                <c:pt idx="2060">
                  <c:v>11</c:v>
                </c:pt>
                <c:pt idx="2061">
                  <c:v>11</c:v>
                </c:pt>
                <c:pt idx="2062">
                  <c:v>11</c:v>
                </c:pt>
                <c:pt idx="2063">
                  <c:v>11</c:v>
                </c:pt>
                <c:pt idx="2064">
                  <c:v>11</c:v>
                </c:pt>
                <c:pt idx="2065">
                  <c:v>11</c:v>
                </c:pt>
                <c:pt idx="2066">
                  <c:v>11</c:v>
                </c:pt>
                <c:pt idx="2067">
                  <c:v>11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data0!$C$2:$C$2069</c:f>
              <c:numCache>
                <c:formatCode>General</c:formatCode>
                <c:ptCount val="2068"/>
                <c:pt idx="0">
                  <c:v>-8</c:v>
                </c:pt>
                <c:pt idx="1">
                  <c:v>0</c:v>
                </c:pt>
                <c:pt idx="2">
                  <c:v>-16</c:v>
                </c:pt>
                <c:pt idx="3">
                  <c:v>-3</c:v>
                </c:pt>
                <c:pt idx="4">
                  <c:v>-5</c:v>
                </c:pt>
                <c:pt idx="5">
                  <c:v>-4</c:v>
                </c:pt>
                <c:pt idx="6">
                  <c:v>17</c:v>
                </c:pt>
                <c:pt idx="7">
                  <c:v>2</c:v>
                </c:pt>
                <c:pt idx="8">
                  <c:v>-3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-13</c:v>
                </c:pt>
                <c:pt idx="13">
                  <c:v>17</c:v>
                </c:pt>
                <c:pt idx="14">
                  <c:v>-5</c:v>
                </c:pt>
                <c:pt idx="15">
                  <c:v>1</c:v>
                </c:pt>
                <c:pt idx="16">
                  <c:v>1</c:v>
                </c:pt>
                <c:pt idx="17">
                  <c:v>19</c:v>
                </c:pt>
                <c:pt idx="18">
                  <c:v>11</c:v>
                </c:pt>
                <c:pt idx="19">
                  <c:v>5</c:v>
                </c:pt>
                <c:pt idx="20">
                  <c:v>7</c:v>
                </c:pt>
                <c:pt idx="21">
                  <c:v>20</c:v>
                </c:pt>
                <c:pt idx="22">
                  <c:v>2</c:v>
                </c:pt>
                <c:pt idx="23">
                  <c:v>6</c:v>
                </c:pt>
                <c:pt idx="24">
                  <c:v>25</c:v>
                </c:pt>
                <c:pt idx="25">
                  <c:v>-3</c:v>
                </c:pt>
                <c:pt idx="26">
                  <c:v>0</c:v>
                </c:pt>
                <c:pt idx="27">
                  <c:v>3</c:v>
                </c:pt>
                <c:pt idx="28">
                  <c:v>17</c:v>
                </c:pt>
                <c:pt idx="29">
                  <c:v>5</c:v>
                </c:pt>
                <c:pt idx="30">
                  <c:v>6</c:v>
                </c:pt>
                <c:pt idx="31">
                  <c:v>10</c:v>
                </c:pt>
                <c:pt idx="32">
                  <c:v>2</c:v>
                </c:pt>
                <c:pt idx="33">
                  <c:v>6</c:v>
                </c:pt>
                <c:pt idx="34">
                  <c:v>14</c:v>
                </c:pt>
                <c:pt idx="35">
                  <c:v>20</c:v>
                </c:pt>
                <c:pt idx="36">
                  <c:v>13</c:v>
                </c:pt>
                <c:pt idx="37">
                  <c:v>-2</c:v>
                </c:pt>
                <c:pt idx="38">
                  <c:v>25</c:v>
                </c:pt>
                <c:pt idx="39">
                  <c:v>9</c:v>
                </c:pt>
                <c:pt idx="40">
                  <c:v>3</c:v>
                </c:pt>
                <c:pt idx="41">
                  <c:v>10</c:v>
                </c:pt>
                <c:pt idx="42">
                  <c:v>16</c:v>
                </c:pt>
                <c:pt idx="43">
                  <c:v>3</c:v>
                </c:pt>
                <c:pt idx="44">
                  <c:v>26</c:v>
                </c:pt>
                <c:pt idx="45">
                  <c:v>-1</c:v>
                </c:pt>
                <c:pt idx="46">
                  <c:v>22</c:v>
                </c:pt>
                <c:pt idx="47">
                  <c:v>6</c:v>
                </c:pt>
                <c:pt idx="48">
                  <c:v>4</c:v>
                </c:pt>
                <c:pt idx="49">
                  <c:v>-4</c:v>
                </c:pt>
                <c:pt idx="50">
                  <c:v>-15</c:v>
                </c:pt>
                <c:pt idx="51">
                  <c:v>7</c:v>
                </c:pt>
                <c:pt idx="52">
                  <c:v>-2</c:v>
                </c:pt>
                <c:pt idx="53">
                  <c:v>-1</c:v>
                </c:pt>
                <c:pt idx="54">
                  <c:v>0</c:v>
                </c:pt>
                <c:pt idx="55">
                  <c:v>0</c:v>
                </c:pt>
                <c:pt idx="56">
                  <c:v>20</c:v>
                </c:pt>
                <c:pt idx="57">
                  <c:v>-19</c:v>
                </c:pt>
                <c:pt idx="58">
                  <c:v>16</c:v>
                </c:pt>
                <c:pt idx="59">
                  <c:v>3</c:v>
                </c:pt>
                <c:pt idx="60">
                  <c:v>0</c:v>
                </c:pt>
                <c:pt idx="61">
                  <c:v>11</c:v>
                </c:pt>
                <c:pt idx="62">
                  <c:v>-5</c:v>
                </c:pt>
                <c:pt idx="63">
                  <c:v>-2</c:v>
                </c:pt>
                <c:pt idx="64">
                  <c:v>4</c:v>
                </c:pt>
                <c:pt idx="65">
                  <c:v>2</c:v>
                </c:pt>
                <c:pt idx="66">
                  <c:v>9</c:v>
                </c:pt>
                <c:pt idx="67">
                  <c:v>2</c:v>
                </c:pt>
                <c:pt idx="68">
                  <c:v>8</c:v>
                </c:pt>
                <c:pt idx="69">
                  <c:v>11</c:v>
                </c:pt>
                <c:pt idx="70">
                  <c:v>5</c:v>
                </c:pt>
                <c:pt idx="71">
                  <c:v>7</c:v>
                </c:pt>
                <c:pt idx="72">
                  <c:v>31</c:v>
                </c:pt>
                <c:pt idx="73">
                  <c:v>1</c:v>
                </c:pt>
                <c:pt idx="74">
                  <c:v>13</c:v>
                </c:pt>
                <c:pt idx="75">
                  <c:v>15</c:v>
                </c:pt>
                <c:pt idx="76">
                  <c:v>-4</c:v>
                </c:pt>
                <c:pt idx="77">
                  <c:v>4</c:v>
                </c:pt>
                <c:pt idx="78">
                  <c:v>9</c:v>
                </c:pt>
                <c:pt idx="79">
                  <c:v>-7</c:v>
                </c:pt>
                <c:pt idx="80">
                  <c:v>23</c:v>
                </c:pt>
                <c:pt idx="81">
                  <c:v>-3</c:v>
                </c:pt>
                <c:pt idx="82">
                  <c:v>2</c:v>
                </c:pt>
                <c:pt idx="83">
                  <c:v>3</c:v>
                </c:pt>
                <c:pt idx="84">
                  <c:v>-5</c:v>
                </c:pt>
                <c:pt idx="85">
                  <c:v>1</c:v>
                </c:pt>
                <c:pt idx="86">
                  <c:v>9</c:v>
                </c:pt>
                <c:pt idx="87">
                  <c:v>-2</c:v>
                </c:pt>
                <c:pt idx="88">
                  <c:v>-6</c:v>
                </c:pt>
                <c:pt idx="89">
                  <c:v>-7</c:v>
                </c:pt>
                <c:pt idx="90">
                  <c:v>-12</c:v>
                </c:pt>
                <c:pt idx="91">
                  <c:v>15</c:v>
                </c:pt>
                <c:pt idx="92">
                  <c:v>7</c:v>
                </c:pt>
                <c:pt idx="93">
                  <c:v>17</c:v>
                </c:pt>
                <c:pt idx="94">
                  <c:v>2</c:v>
                </c:pt>
                <c:pt idx="95">
                  <c:v>1</c:v>
                </c:pt>
                <c:pt idx="96">
                  <c:v>-4</c:v>
                </c:pt>
                <c:pt idx="97">
                  <c:v>12</c:v>
                </c:pt>
                <c:pt idx="98">
                  <c:v>-6</c:v>
                </c:pt>
                <c:pt idx="99">
                  <c:v>8</c:v>
                </c:pt>
                <c:pt idx="100">
                  <c:v>12</c:v>
                </c:pt>
                <c:pt idx="101">
                  <c:v>-4</c:v>
                </c:pt>
                <c:pt idx="102">
                  <c:v>4</c:v>
                </c:pt>
                <c:pt idx="103">
                  <c:v>-4</c:v>
                </c:pt>
                <c:pt idx="104">
                  <c:v>-12</c:v>
                </c:pt>
                <c:pt idx="105">
                  <c:v>14</c:v>
                </c:pt>
                <c:pt idx="106">
                  <c:v>4</c:v>
                </c:pt>
                <c:pt idx="107">
                  <c:v>18</c:v>
                </c:pt>
                <c:pt idx="108">
                  <c:v>5</c:v>
                </c:pt>
                <c:pt idx="109">
                  <c:v>-3</c:v>
                </c:pt>
                <c:pt idx="110">
                  <c:v>-6</c:v>
                </c:pt>
                <c:pt idx="111">
                  <c:v>7</c:v>
                </c:pt>
                <c:pt idx="112">
                  <c:v>13</c:v>
                </c:pt>
                <c:pt idx="113">
                  <c:v>10</c:v>
                </c:pt>
                <c:pt idx="114">
                  <c:v>-3</c:v>
                </c:pt>
                <c:pt idx="115">
                  <c:v>-3</c:v>
                </c:pt>
                <c:pt idx="116">
                  <c:v>7</c:v>
                </c:pt>
                <c:pt idx="117">
                  <c:v>22</c:v>
                </c:pt>
                <c:pt idx="118">
                  <c:v>6</c:v>
                </c:pt>
                <c:pt idx="119">
                  <c:v>8</c:v>
                </c:pt>
                <c:pt idx="120">
                  <c:v>-10</c:v>
                </c:pt>
                <c:pt idx="121">
                  <c:v>4</c:v>
                </c:pt>
                <c:pt idx="122">
                  <c:v>4</c:v>
                </c:pt>
                <c:pt idx="123">
                  <c:v>-10</c:v>
                </c:pt>
                <c:pt idx="124">
                  <c:v>3</c:v>
                </c:pt>
                <c:pt idx="125">
                  <c:v>13</c:v>
                </c:pt>
                <c:pt idx="126">
                  <c:v>6</c:v>
                </c:pt>
                <c:pt idx="127">
                  <c:v>5</c:v>
                </c:pt>
                <c:pt idx="128">
                  <c:v>-13</c:v>
                </c:pt>
                <c:pt idx="129">
                  <c:v>11</c:v>
                </c:pt>
                <c:pt idx="130">
                  <c:v>-11</c:v>
                </c:pt>
                <c:pt idx="131">
                  <c:v>1</c:v>
                </c:pt>
                <c:pt idx="132">
                  <c:v>7</c:v>
                </c:pt>
                <c:pt idx="133">
                  <c:v>-2</c:v>
                </c:pt>
                <c:pt idx="134">
                  <c:v>2</c:v>
                </c:pt>
                <c:pt idx="135">
                  <c:v>-12</c:v>
                </c:pt>
                <c:pt idx="136">
                  <c:v>8</c:v>
                </c:pt>
                <c:pt idx="137">
                  <c:v>11</c:v>
                </c:pt>
                <c:pt idx="138">
                  <c:v>-1</c:v>
                </c:pt>
                <c:pt idx="139">
                  <c:v>21</c:v>
                </c:pt>
                <c:pt idx="140">
                  <c:v>-6</c:v>
                </c:pt>
                <c:pt idx="141">
                  <c:v>-3</c:v>
                </c:pt>
                <c:pt idx="142">
                  <c:v>4</c:v>
                </c:pt>
                <c:pt idx="143">
                  <c:v>-2</c:v>
                </c:pt>
                <c:pt idx="144">
                  <c:v>9</c:v>
                </c:pt>
                <c:pt idx="145">
                  <c:v>2</c:v>
                </c:pt>
                <c:pt idx="146">
                  <c:v>-4</c:v>
                </c:pt>
                <c:pt idx="147">
                  <c:v>-13</c:v>
                </c:pt>
                <c:pt idx="148">
                  <c:v>7</c:v>
                </c:pt>
                <c:pt idx="149">
                  <c:v>0</c:v>
                </c:pt>
                <c:pt idx="150">
                  <c:v>20</c:v>
                </c:pt>
                <c:pt idx="151">
                  <c:v>-9</c:v>
                </c:pt>
                <c:pt idx="152">
                  <c:v>-6</c:v>
                </c:pt>
                <c:pt idx="153">
                  <c:v>-4</c:v>
                </c:pt>
                <c:pt idx="154">
                  <c:v>5</c:v>
                </c:pt>
                <c:pt idx="155">
                  <c:v>4</c:v>
                </c:pt>
                <c:pt idx="156">
                  <c:v>7</c:v>
                </c:pt>
                <c:pt idx="157">
                  <c:v>-12</c:v>
                </c:pt>
                <c:pt idx="158">
                  <c:v>-2</c:v>
                </c:pt>
                <c:pt idx="159">
                  <c:v>9</c:v>
                </c:pt>
                <c:pt idx="160">
                  <c:v>-2</c:v>
                </c:pt>
                <c:pt idx="161">
                  <c:v>16</c:v>
                </c:pt>
                <c:pt idx="162">
                  <c:v>-7</c:v>
                </c:pt>
                <c:pt idx="163">
                  <c:v>10</c:v>
                </c:pt>
                <c:pt idx="164">
                  <c:v>2</c:v>
                </c:pt>
                <c:pt idx="165">
                  <c:v>9</c:v>
                </c:pt>
                <c:pt idx="166">
                  <c:v>-7</c:v>
                </c:pt>
                <c:pt idx="167">
                  <c:v>4</c:v>
                </c:pt>
                <c:pt idx="168">
                  <c:v>3</c:v>
                </c:pt>
                <c:pt idx="169">
                  <c:v>-14</c:v>
                </c:pt>
                <c:pt idx="170">
                  <c:v>-11</c:v>
                </c:pt>
                <c:pt idx="171">
                  <c:v>5</c:v>
                </c:pt>
                <c:pt idx="172">
                  <c:v>7</c:v>
                </c:pt>
                <c:pt idx="173">
                  <c:v>6</c:v>
                </c:pt>
                <c:pt idx="174">
                  <c:v>1</c:v>
                </c:pt>
                <c:pt idx="175">
                  <c:v>22</c:v>
                </c:pt>
                <c:pt idx="176">
                  <c:v>-3</c:v>
                </c:pt>
                <c:pt idx="177">
                  <c:v>8</c:v>
                </c:pt>
                <c:pt idx="178">
                  <c:v>17</c:v>
                </c:pt>
                <c:pt idx="179">
                  <c:v>27</c:v>
                </c:pt>
                <c:pt idx="180">
                  <c:v>-6</c:v>
                </c:pt>
                <c:pt idx="181">
                  <c:v>0</c:v>
                </c:pt>
                <c:pt idx="182">
                  <c:v>7</c:v>
                </c:pt>
                <c:pt idx="183">
                  <c:v>1</c:v>
                </c:pt>
                <c:pt idx="184">
                  <c:v>17</c:v>
                </c:pt>
                <c:pt idx="185">
                  <c:v>3</c:v>
                </c:pt>
                <c:pt idx="186">
                  <c:v>7</c:v>
                </c:pt>
                <c:pt idx="187">
                  <c:v>1</c:v>
                </c:pt>
                <c:pt idx="188">
                  <c:v>4</c:v>
                </c:pt>
                <c:pt idx="189">
                  <c:v>-2</c:v>
                </c:pt>
                <c:pt idx="190">
                  <c:v>14</c:v>
                </c:pt>
                <c:pt idx="191">
                  <c:v>0</c:v>
                </c:pt>
                <c:pt idx="192">
                  <c:v>3</c:v>
                </c:pt>
                <c:pt idx="193">
                  <c:v>16</c:v>
                </c:pt>
                <c:pt idx="194">
                  <c:v>-4</c:v>
                </c:pt>
                <c:pt idx="195">
                  <c:v>17</c:v>
                </c:pt>
                <c:pt idx="196">
                  <c:v>13</c:v>
                </c:pt>
                <c:pt idx="197">
                  <c:v>8</c:v>
                </c:pt>
                <c:pt idx="198">
                  <c:v>4</c:v>
                </c:pt>
                <c:pt idx="199">
                  <c:v>7</c:v>
                </c:pt>
                <c:pt idx="200">
                  <c:v>-11</c:v>
                </c:pt>
                <c:pt idx="201">
                  <c:v>9</c:v>
                </c:pt>
                <c:pt idx="202">
                  <c:v>-2</c:v>
                </c:pt>
                <c:pt idx="203">
                  <c:v>12</c:v>
                </c:pt>
                <c:pt idx="204">
                  <c:v>5</c:v>
                </c:pt>
                <c:pt idx="205">
                  <c:v>5</c:v>
                </c:pt>
                <c:pt idx="206">
                  <c:v>-9</c:v>
                </c:pt>
                <c:pt idx="207">
                  <c:v>-9</c:v>
                </c:pt>
                <c:pt idx="208">
                  <c:v>23</c:v>
                </c:pt>
                <c:pt idx="209">
                  <c:v>15</c:v>
                </c:pt>
                <c:pt idx="210">
                  <c:v>19</c:v>
                </c:pt>
                <c:pt idx="211">
                  <c:v>10</c:v>
                </c:pt>
                <c:pt idx="212">
                  <c:v>-2</c:v>
                </c:pt>
                <c:pt idx="213">
                  <c:v>1</c:v>
                </c:pt>
                <c:pt idx="214">
                  <c:v>13</c:v>
                </c:pt>
                <c:pt idx="215">
                  <c:v>-6</c:v>
                </c:pt>
                <c:pt idx="216">
                  <c:v>0</c:v>
                </c:pt>
                <c:pt idx="217">
                  <c:v>13</c:v>
                </c:pt>
                <c:pt idx="218">
                  <c:v>7</c:v>
                </c:pt>
                <c:pt idx="219">
                  <c:v>10</c:v>
                </c:pt>
                <c:pt idx="220">
                  <c:v>17</c:v>
                </c:pt>
                <c:pt idx="221">
                  <c:v>5</c:v>
                </c:pt>
                <c:pt idx="222">
                  <c:v>1</c:v>
                </c:pt>
                <c:pt idx="223">
                  <c:v>3</c:v>
                </c:pt>
                <c:pt idx="224">
                  <c:v>11</c:v>
                </c:pt>
                <c:pt idx="225">
                  <c:v>7</c:v>
                </c:pt>
                <c:pt idx="226">
                  <c:v>7</c:v>
                </c:pt>
                <c:pt idx="227">
                  <c:v>-6</c:v>
                </c:pt>
                <c:pt idx="228">
                  <c:v>0</c:v>
                </c:pt>
                <c:pt idx="229">
                  <c:v>-7</c:v>
                </c:pt>
                <c:pt idx="230">
                  <c:v>7</c:v>
                </c:pt>
                <c:pt idx="231">
                  <c:v>7</c:v>
                </c:pt>
                <c:pt idx="232">
                  <c:v>11</c:v>
                </c:pt>
                <c:pt idx="233">
                  <c:v>5</c:v>
                </c:pt>
                <c:pt idx="234">
                  <c:v>7</c:v>
                </c:pt>
                <c:pt idx="235">
                  <c:v>1</c:v>
                </c:pt>
                <c:pt idx="236">
                  <c:v>1</c:v>
                </c:pt>
                <c:pt idx="237">
                  <c:v>9</c:v>
                </c:pt>
                <c:pt idx="238">
                  <c:v>-6</c:v>
                </c:pt>
                <c:pt idx="239">
                  <c:v>15</c:v>
                </c:pt>
                <c:pt idx="240">
                  <c:v>10</c:v>
                </c:pt>
                <c:pt idx="241">
                  <c:v>10</c:v>
                </c:pt>
                <c:pt idx="242">
                  <c:v>-4</c:v>
                </c:pt>
                <c:pt idx="243">
                  <c:v>2</c:v>
                </c:pt>
                <c:pt idx="244">
                  <c:v>5</c:v>
                </c:pt>
                <c:pt idx="245">
                  <c:v>6</c:v>
                </c:pt>
                <c:pt idx="246">
                  <c:v>9</c:v>
                </c:pt>
                <c:pt idx="247">
                  <c:v>9</c:v>
                </c:pt>
                <c:pt idx="248">
                  <c:v>11</c:v>
                </c:pt>
                <c:pt idx="249">
                  <c:v>13</c:v>
                </c:pt>
                <c:pt idx="250">
                  <c:v>9</c:v>
                </c:pt>
                <c:pt idx="251">
                  <c:v>1</c:v>
                </c:pt>
                <c:pt idx="252">
                  <c:v>10</c:v>
                </c:pt>
                <c:pt idx="253">
                  <c:v>24</c:v>
                </c:pt>
                <c:pt idx="254">
                  <c:v>-11</c:v>
                </c:pt>
                <c:pt idx="255">
                  <c:v>8</c:v>
                </c:pt>
                <c:pt idx="256">
                  <c:v>4</c:v>
                </c:pt>
                <c:pt idx="257">
                  <c:v>-3</c:v>
                </c:pt>
                <c:pt idx="258">
                  <c:v>20</c:v>
                </c:pt>
                <c:pt idx="259">
                  <c:v>4</c:v>
                </c:pt>
                <c:pt idx="260">
                  <c:v>-4</c:v>
                </c:pt>
                <c:pt idx="261">
                  <c:v>6</c:v>
                </c:pt>
                <c:pt idx="262">
                  <c:v>5</c:v>
                </c:pt>
                <c:pt idx="263">
                  <c:v>18</c:v>
                </c:pt>
                <c:pt idx="264">
                  <c:v>4</c:v>
                </c:pt>
                <c:pt idx="265">
                  <c:v>14</c:v>
                </c:pt>
                <c:pt idx="266">
                  <c:v>9</c:v>
                </c:pt>
                <c:pt idx="267">
                  <c:v>6</c:v>
                </c:pt>
                <c:pt idx="268">
                  <c:v>13</c:v>
                </c:pt>
                <c:pt idx="269">
                  <c:v>7</c:v>
                </c:pt>
                <c:pt idx="270">
                  <c:v>-13</c:v>
                </c:pt>
                <c:pt idx="271">
                  <c:v>22</c:v>
                </c:pt>
                <c:pt idx="272">
                  <c:v>1</c:v>
                </c:pt>
                <c:pt idx="273">
                  <c:v>3</c:v>
                </c:pt>
                <c:pt idx="274">
                  <c:v>10</c:v>
                </c:pt>
                <c:pt idx="275">
                  <c:v>2</c:v>
                </c:pt>
                <c:pt idx="276">
                  <c:v>21</c:v>
                </c:pt>
                <c:pt idx="277">
                  <c:v>10</c:v>
                </c:pt>
                <c:pt idx="278">
                  <c:v>11</c:v>
                </c:pt>
                <c:pt idx="279">
                  <c:v>5</c:v>
                </c:pt>
                <c:pt idx="280">
                  <c:v>11</c:v>
                </c:pt>
                <c:pt idx="281">
                  <c:v>0</c:v>
                </c:pt>
                <c:pt idx="282">
                  <c:v>-17</c:v>
                </c:pt>
                <c:pt idx="283">
                  <c:v>-6</c:v>
                </c:pt>
                <c:pt idx="284">
                  <c:v>17</c:v>
                </c:pt>
                <c:pt idx="285">
                  <c:v>17</c:v>
                </c:pt>
                <c:pt idx="286">
                  <c:v>-5</c:v>
                </c:pt>
                <c:pt idx="287">
                  <c:v>-9</c:v>
                </c:pt>
                <c:pt idx="288">
                  <c:v>10</c:v>
                </c:pt>
                <c:pt idx="289">
                  <c:v>24</c:v>
                </c:pt>
                <c:pt idx="290">
                  <c:v>0</c:v>
                </c:pt>
                <c:pt idx="291">
                  <c:v>11</c:v>
                </c:pt>
                <c:pt idx="292">
                  <c:v>16</c:v>
                </c:pt>
                <c:pt idx="293">
                  <c:v>14</c:v>
                </c:pt>
                <c:pt idx="294">
                  <c:v>3</c:v>
                </c:pt>
                <c:pt idx="295">
                  <c:v>0</c:v>
                </c:pt>
                <c:pt idx="296">
                  <c:v>25</c:v>
                </c:pt>
                <c:pt idx="297">
                  <c:v>12</c:v>
                </c:pt>
                <c:pt idx="298">
                  <c:v>16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12</c:v>
                </c:pt>
                <c:pt idx="303">
                  <c:v>21</c:v>
                </c:pt>
                <c:pt idx="304">
                  <c:v>0</c:v>
                </c:pt>
                <c:pt idx="305">
                  <c:v>14</c:v>
                </c:pt>
                <c:pt idx="306">
                  <c:v>3</c:v>
                </c:pt>
                <c:pt idx="307">
                  <c:v>11</c:v>
                </c:pt>
                <c:pt idx="308">
                  <c:v>19</c:v>
                </c:pt>
                <c:pt idx="309">
                  <c:v>8</c:v>
                </c:pt>
                <c:pt idx="310">
                  <c:v>11</c:v>
                </c:pt>
                <c:pt idx="311">
                  <c:v>6</c:v>
                </c:pt>
                <c:pt idx="312">
                  <c:v>13</c:v>
                </c:pt>
                <c:pt idx="313">
                  <c:v>-3</c:v>
                </c:pt>
                <c:pt idx="314">
                  <c:v>17</c:v>
                </c:pt>
                <c:pt idx="315">
                  <c:v>-4</c:v>
                </c:pt>
                <c:pt idx="316">
                  <c:v>23</c:v>
                </c:pt>
                <c:pt idx="317">
                  <c:v>-3</c:v>
                </c:pt>
                <c:pt idx="318">
                  <c:v>-5</c:v>
                </c:pt>
                <c:pt idx="319">
                  <c:v>10</c:v>
                </c:pt>
                <c:pt idx="320">
                  <c:v>-6</c:v>
                </c:pt>
                <c:pt idx="321">
                  <c:v>5</c:v>
                </c:pt>
                <c:pt idx="322">
                  <c:v>18</c:v>
                </c:pt>
                <c:pt idx="323">
                  <c:v>10</c:v>
                </c:pt>
                <c:pt idx="324">
                  <c:v>-1</c:v>
                </c:pt>
                <c:pt idx="325">
                  <c:v>8</c:v>
                </c:pt>
                <c:pt idx="326">
                  <c:v>10</c:v>
                </c:pt>
                <c:pt idx="327">
                  <c:v>-11</c:v>
                </c:pt>
                <c:pt idx="328">
                  <c:v>18</c:v>
                </c:pt>
                <c:pt idx="329">
                  <c:v>0</c:v>
                </c:pt>
                <c:pt idx="330">
                  <c:v>-11</c:v>
                </c:pt>
                <c:pt idx="331">
                  <c:v>10</c:v>
                </c:pt>
                <c:pt idx="332">
                  <c:v>-12</c:v>
                </c:pt>
                <c:pt idx="333">
                  <c:v>8</c:v>
                </c:pt>
                <c:pt idx="334">
                  <c:v>1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14</c:v>
                </c:pt>
                <c:pt idx="339">
                  <c:v>7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5</c:v>
                </c:pt>
                <c:pt idx="344">
                  <c:v>4</c:v>
                </c:pt>
                <c:pt idx="345">
                  <c:v>20</c:v>
                </c:pt>
                <c:pt idx="346">
                  <c:v>-4</c:v>
                </c:pt>
                <c:pt idx="347">
                  <c:v>-4</c:v>
                </c:pt>
                <c:pt idx="348">
                  <c:v>6</c:v>
                </c:pt>
                <c:pt idx="349">
                  <c:v>11</c:v>
                </c:pt>
                <c:pt idx="350">
                  <c:v>-7</c:v>
                </c:pt>
                <c:pt idx="351">
                  <c:v>-19</c:v>
                </c:pt>
                <c:pt idx="352">
                  <c:v>23</c:v>
                </c:pt>
                <c:pt idx="353">
                  <c:v>8</c:v>
                </c:pt>
                <c:pt idx="354">
                  <c:v>24</c:v>
                </c:pt>
                <c:pt idx="355">
                  <c:v>6</c:v>
                </c:pt>
                <c:pt idx="356">
                  <c:v>15</c:v>
                </c:pt>
                <c:pt idx="357">
                  <c:v>11</c:v>
                </c:pt>
                <c:pt idx="358">
                  <c:v>-5</c:v>
                </c:pt>
                <c:pt idx="359">
                  <c:v>-1</c:v>
                </c:pt>
                <c:pt idx="360">
                  <c:v>-3</c:v>
                </c:pt>
                <c:pt idx="361">
                  <c:v>26</c:v>
                </c:pt>
                <c:pt idx="362">
                  <c:v>7</c:v>
                </c:pt>
                <c:pt idx="363">
                  <c:v>10</c:v>
                </c:pt>
                <c:pt idx="364">
                  <c:v>4</c:v>
                </c:pt>
                <c:pt idx="365">
                  <c:v>7</c:v>
                </c:pt>
                <c:pt idx="366">
                  <c:v>2</c:v>
                </c:pt>
                <c:pt idx="367">
                  <c:v>14</c:v>
                </c:pt>
                <c:pt idx="368">
                  <c:v>-3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10</c:v>
                </c:pt>
                <c:pt idx="373">
                  <c:v>1</c:v>
                </c:pt>
                <c:pt idx="374">
                  <c:v>8</c:v>
                </c:pt>
                <c:pt idx="375">
                  <c:v>17</c:v>
                </c:pt>
                <c:pt idx="376">
                  <c:v>13</c:v>
                </c:pt>
                <c:pt idx="377">
                  <c:v>5</c:v>
                </c:pt>
                <c:pt idx="378">
                  <c:v>8</c:v>
                </c:pt>
                <c:pt idx="379">
                  <c:v>9</c:v>
                </c:pt>
                <c:pt idx="380">
                  <c:v>3</c:v>
                </c:pt>
                <c:pt idx="381">
                  <c:v>6</c:v>
                </c:pt>
                <c:pt idx="382">
                  <c:v>3</c:v>
                </c:pt>
                <c:pt idx="383">
                  <c:v>-3</c:v>
                </c:pt>
                <c:pt idx="384">
                  <c:v>15</c:v>
                </c:pt>
                <c:pt idx="385">
                  <c:v>-3</c:v>
                </c:pt>
                <c:pt idx="386">
                  <c:v>3</c:v>
                </c:pt>
                <c:pt idx="387">
                  <c:v>28</c:v>
                </c:pt>
                <c:pt idx="388">
                  <c:v>-4</c:v>
                </c:pt>
                <c:pt idx="389">
                  <c:v>8</c:v>
                </c:pt>
                <c:pt idx="390">
                  <c:v>-4</c:v>
                </c:pt>
                <c:pt idx="391">
                  <c:v>17</c:v>
                </c:pt>
                <c:pt idx="392">
                  <c:v>8</c:v>
                </c:pt>
                <c:pt idx="393">
                  <c:v>5</c:v>
                </c:pt>
                <c:pt idx="394">
                  <c:v>3</c:v>
                </c:pt>
                <c:pt idx="395">
                  <c:v>17</c:v>
                </c:pt>
                <c:pt idx="396">
                  <c:v>8</c:v>
                </c:pt>
                <c:pt idx="397">
                  <c:v>16</c:v>
                </c:pt>
                <c:pt idx="398">
                  <c:v>-2</c:v>
                </c:pt>
                <c:pt idx="399">
                  <c:v>4</c:v>
                </c:pt>
                <c:pt idx="400">
                  <c:v>9</c:v>
                </c:pt>
                <c:pt idx="401">
                  <c:v>23</c:v>
                </c:pt>
                <c:pt idx="402">
                  <c:v>10</c:v>
                </c:pt>
                <c:pt idx="403">
                  <c:v>-4</c:v>
                </c:pt>
                <c:pt idx="404">
                  <c:v>6</c:v>
                </c:pt>
                <c:pt idx="405">
                  <c:v>13</c:v>
                </c:pt>
                <c:pt idx="406">
                  <c:v>12</c:v>
                </c:pt>
                <c:pt idx="407">
                  <c:v>8</c:v>
                </c:pt>
                <c:pt idx="408">
                  <c:v>12</c:v>
                </c:pt>
                <c:pt idx="409">
                  <c:v>4</c:v>
                </c:pt>
                <c:pt idx="410">
                  <c:v>-5</c:v>
                </c:pt>
                <c:pt idx="411">
                  <c:v>-7</c:v>
                </c:pt>
                <c:pt idx="412">
                  <c:v>8</c:v>
                </c:pt>
                <c:pt idx="413">
                  <c:v>-7</c:v>
                </c:pt>
                <c:pt idx="414">
                  <c:v>5</c:v>
                </c:pt>
                <c:pt idx="415">
                  <c:v>20</c:v>
                </c:pt>
                <c:pt idx="416">
                  <c:v>2</c:v>
                </c:pt>
                <c:pt idx="417">
                  <c:v>8</c:v>
                </c:pt>
                <c:pt idx="418">
                  <c:v>12</c:v>
                </c:pt>
                <c:pt idx="419">
                  <c:v>-7</c:v>
                </c:pt>
                <c:pt idx="420">
                  <c:v>0</c:v>
                </c:pt>
                <c:pt idx="421">
                  <c:v>2</c:v>
                </c:pt>
                <c:pt idx="422">
                  <c:v>2</c:v>
                </c:pt>
                <c:pt idx="423">
                  <c:v>17</c:v>
                </c:pt>
                <c:pt idx="424">
                  <c:v>-3</c:v>
                </c:pt>
                <c:pt idx="425">
                  <c:v>5</c:v>
                </c:pt>
                <c:pt idx="426">
                  <c:v>17</c:v>
                </c:pt>
                <c:pt idx="427">
                  <c:v>-11</c:v>
                </c:pt>
                <c:pt idx="428">
                  <c:v>-3</c:v>
                </c:pt>
                <c:pt idx="429">
                  <c:v>6</c:v>
                </c:pt>
                <c:pt idx="430">
                  <c:v>5</c:v>
                </c:pt>
                <c:pt idx="431">
                  <c:v>11</c:v>
                </c:pt>
                <c:pt idx="432">
                  <c:v>1</c:v>
                </c:pt>
                <c:pt idx="433">
                  <c:v>17</c:v>
                </c:pt>
                <c:pt idx="434">
                  <c:v>4</c:v>
                </c:pt>
                <c:pt idx="435">
                  <c:v>9</c:v>
                </c:pt>
                <c:pt idx="436">
                  <c:v>-23</c:v>
                </c:pt>
                <c:pt idx="437">
                  <c:v>8</c:v>
                </c:pt>
                <c:pt idx="438">
                  <c:v>3</c:v>
                </c:pt>
                <c:pt idx="439">
                  <c:v>13</c:v>
                </c:pt>
                <c:pt idx="440">
                  <c:v>18</c:v>
                </c:pt>
                <c:pt idx="441">
                  <c:v>-7</c:v>
                </c:pt>
                <c:pt idx="442">
                  <c:v>1</c:v>
                </c:pt>
                <c:pt idx="443">
                  <c:v>7</c:v>
                </c:pt>
                <c:pt idx="444">
                  <c:v>9</c:v>
                </c:pt>
                <c:pt idx="445">
                  <c:v>-6</c:v>
                </c:pt>
                <c:pt idx="446">
                  <c:v>13</c:v>
                </c:pt>
                <c:pt idx="447">
                  <c:v>0</c:v>
                </c:pt>
                <c:pt idx="448">
                  <c:v>16</c:v>
                </c:pt>
                <c:pt idx="449">
                  <c:v>2</c:v>
                </c:pt>
                <c:pt idx="450">
                  <c:v>1</c:v>
                </c:pt>
                <c:pt idx="451">
                  <c:v>8</c:v>
                </c:pt>
                <c:pt idx="452">
                  <c:v>3</c:v>
                </c:pt>
                <c:pt idx="453">
                  <c:v>-1</c:v>
                </c:pt>
                <c:pt idx="454">
                  <c:v>-3</c:v>
                </c:pt>
                <c:pt idx="455">
                  <c:v>6</c:v>
                </c:pt>
                <c:pt idx="456">
                  <c:v>2</c:v>
                </c:pt>
                <c:pt idx="457">
                  <c:v>6</c:v>
                </c:pt>
                <c:pt idx="458">
                  <c:v>11</c:v>
                </c:pt>
                <c:pt idx="459">
                  <c:v>-1</c:v>
                </c:pt>
                <c:pt idx="460">
                  <c:v>14</c:v>
                </c:pt>
                <c:pt idx="461">
                  <c:v>8</c:v>
                </c:pt>
                <c:pt idx="462">
                  <c:v>-1</c:v>
                </c:pt>
                <c:pt idx="463">
                  <c:v>0</c:v>
                </c:pt>
                <c:pt idx="464">
                  <c:v>17</c:v>
                </c:pt>
                <c:pt idx="465">
                  <c:v>4</c:v>
                </c:pt>
                <c:pt idx="466">
                  <c:v>2</c:v>
                </c:pt>
                <c:pt idx="467">
                  <c:v>17</c:v>
                </c:pt>
                <c:pt idx="468">
                  <c:v>7</c:v>
                </c:pt>
                <c:pt idx="469">
                  <c:v>18</c:v>
                </c:pt>
                <c:pt idx="470">
                  <c:v>-2</c:v>
                </c:pt>
                <c:pt idx="471">
                  <c:v>27</c:v>
                </c:pt>
                <c:pt idx="472">
                  <c:v>4</c:v>
                </c:pt>
                <c:pt idx="473">
                  <c:v>0</c:v>
                </c:pt>
                <c:pt idx="474">
                  <c:v>11</c:v>
                </c:pt>
                <c:pt idx="475">
                  <c:v>9</c:v>
                </c:pt>
                <c:pt idx="476">
                  <c:v>-6</c:v>
                </c:pt>
                <c:pt idx="477">
                  <c:v>-8</c:v>
                </c:pt>
                <c:pt idx="478">
                  <c:v>12</c:v>
                </c:pt>
                <c:pt idx="479">
                  <c:v>1</c:v>
                </c:pt>
                <c:pt idx="480">
                  <c:v>5</c:v>
                </c:pt>
                <c:pt idx="481">
                  <c:v>18</c:v>
                </c:pt>
                <c:pt idx="482">
                  <c:v>14</c:v>
                </c:pt>
                <c:pt idx="483">
                  <c:v>-5</c:v>
                </c:pt>
                <c:pt idx="484">
                  <c:v>4</c:v>
                </c:pt>
                <c:pt idx="485">
                  <c:v>7</c:v>
                </c:pt>
                <c:pt idx="486">
                  <c:v>15</c:v>
                </c:pt>
                <c:pt idx="487">
                  <c:v>16</c:v>
                </c:pt>
                <c:pt idx="488">
                  <c:v>12</c:v>
                </c:pt>
                <c:pt idx="489">
                  <c:v>9</c:v>
                </c:pt>
                <c:pt idx="490">
                  <c:v>5</c:v>
                </c:pt>
                <c:pt idx="491">
                  <c:v>1</c:v>
                </c:pt>
                <c:pt idx="492">
                  <c:v>-1</c:v>
                </c:pt>
                <c:pt idx="493">
                  <c:v>6</c:v>
                </c:pt>
                <c:pt idx="494">
                  <c:v>21</c:v>
                </c:pt>
                <c:pt idx="495">
                  <c:v>-9</c:v>
                </c:pt>
                <c:pt idx="496">
                  <c:v>-4</c:v>
                </c:pt>
                <c:pt idx="497">
                  <c:v>11</c:v>
                </c:pt>
                <c:pt idx="498">
                  <c:v>10</c:v>
                </c:pt>
                <c:pt idx="499">
                  <c:v>13</c:v>
                </c:pt>
                <c:pt idx="500">
                  <c:v>5</c:v>
                </c:pt>
                <c:pt idx="501">
                  <c:v>9</c:v>
                </c:pt>
                <c:pt idx="502">
                  <c:v>21</c:v>
                </c:pt>
                <c:pt idx="503">
                  <c:v>4</c:v>
                </c:pt>
                <c:pt idx="504">
                  <c:v>1</c:v>
                </c:pt>
                <c:pt idx="505">
                  <c:v>1</c:v>
                </c:pt>
                <c:pt idx="506">
                  <c:v>15</c:v>
                </c:pt>
                <c:pt idx="507">
                  <c:v>-46</c:v>
                </c:pt>
                <c:pt idx="508">
                  <c:v>34</c:v>
                </c:pt>
                <c:pt idx="509">
                  <c:v>17</c:v>
                </c:pt>
                <c:pt idx="510">
                  <c:v>2</c:v>
                </c:pt>
                <c:pt idx="511">
                  <c:v>8</c:v>
                </c:pt>
                <c:pt idx="512">
                  <c:v>17</c:v>
                </c:pt>
                <c:pt idx="513">
                  <c:v>4</c:v>
                </c:pt>
                <c:pt idx="514">
                  <c:v>-4</c:v>
                </c:pt>
                <c:pt idx="515">
                  <c:v>-7</c:v>
                </c:pt>
                <c:pt idx="516">
                  <c:v>-8</c:v>
                </c:pt>
                <c:pt idx="517">
                  <c:v>10</c:v>
                </c:pt>
                <c:pt idx="518">
                  <c:v>0</c:v>
                </c:pt>
                <c:pt idx="519">
                  <c:v>20</c:v>
                </c:pt>
                <c:pt idx="520">
                  <c:v>16</c:v>
                </c:pt>
                <c:pt idx="521">
                  <c:v>2</c:v>
                </c:pt>
                <c:pt idx="522">
                  <c:v>12</c:v>
                </c:pt>
                <c:pt idx="523">
                  <c:v>-3</c:v>
                </c:pt>
                <c:pt idx="524">
                  <c:v>11</c:v>
                </c:pt>
                <c:pt idx="525">
                  <c:v>5</c:v>
                </c:pt>
                <c:pt idx="526">
                  <c:v>-5</c:v>
                </c:pt>
                <c:pt idx="527">
                  <c:v>7</c:v>
                </c:pt>
                <c:pt idx="528">
                  <c:v>6</c:v>
                </c:pt>
                <c:pt idx="529">
                  <c:v>10</c:v>
                </c:pt>
                <c:pt idx="530">
                  <c:v>15</c:v>
                </c:pt>
                <c:pt idx="531">
                  <c:v>3</c:v>
                </c:pt>
                <c:pt idx="532">
                  <c:v>17</c:v>
                </c:pt>
                <c:pt idx="533">
                  <c:v>10</c:v>
                </c:pt>
                <c:pt idx="534">
                  <c:v>-5</c:v>
                </c:pt>
                <c:pt idx="535">
                  <c:v>17</c:v>
                </c:pt>
                <c:pt idx="536">
                  <c:v>5</c:v>
                </c:pt>
                <c:pt idx="537">
                  <c:v>5</c:v>
                </c:pt>
                <c:pt idx="538">
                  <c:v>6</c:v>
                </c:pt>
                <c:pt idx="539">
                  <c:v>7</c:v>
                </c:pt>
                <c:pt idx="540">
                  <c:v>8</c:v>
                </c:pt>
                <c:pt idx="541">
                  <c:v>14</c:v>
                </c:pt>
                <c:pt idx="542">
                  <c:v>6</c:v>
                </c:pt>
                <c:pt idx="543">
                  <c:v>34</c:v>
                </c:pt>
                <c:pt idx="544">
                  <c:v>15</c:v>
                </c:pt>
                <c:pt idx="545">
                  <c:v>18</c:v>
                </c:pt>
                <c:pt idx="546">
                  <c:v>0</c:v>
                </c:pt>
                <c:pt idx="547">
                  <c:v>16</c:v>
                </c:pt>
                <c:pt idx="548">
                  <c:v>22</c:v>
                </c:pt>
                <c:pt idx="549">
                  <c:v>-4</c:v>
                </c:pt>
                <c:pt idx="550">
                  <c:v>-13</c:v>
                </c:pt>
                <c:pt idx="551">
                  <c:v>-8</c:v>
                </c:pt>
                <c:pt idx="552">
                  <c:v>10</c:v>
                </c:pt>
                <c:pt idx="553">
                  <c:v>20</c:v>
                </c:pt>
                <c:pt idx="554">
                  <c:v>-9</c:v>
                </c:pt>
                <c:pt idx="555">
                  <c:v>13</c:v>
                </c:pt>
                <c:pt idx="556">
                  <c:v>-8</c:v>
                </c:pt>
                <c:pt idx="557">
                  <c:v>18</c:v>
                </c:pt>
                <c:pt idx="558">
                  <c:v>14</c:v>
                </c:pt>
                <c:pt idx="559">
                  <c:v>1</c:v>
                </c:pt>
                <c:pt idx="560">
                  <c:v>22</c:v>
                </c:pt>
                <c:pt idx="561">
                  <c:v>-9</c:v>
                </c:pt>
                <c:pt idx="562">
                  <c:v>3</c:v>
                </c:pt>
                <c:pt idx="563">
                  <c:v>3</c:v>
                </c:pt>
                <c:pt idx="564">
                  <c:v>-10</c:v>
                </c:pt>
                <c:pt idx="565">
                  <c:v>16</c:v>
                </c:pt>
                <c:pt idx="566">
                  <c:v>3</c:v>
                </c:pt>
                <c:pt idx="567">
                  <c:v>0</c:v>
                </c:pt>
                <c:pt idx="568">
                  <c:v>11</c:v>
                </c:pt>
                <c:pt idx="569">
                  <c:v>-1</c:v>
                </c:pt>
                <c:pt idx="570">
                  <c:v>3</c:v>
                </c:pt>
                <c:pt idx="571">
                  <c:v>6</c:v>
                </c:pt>
                <c:pt idx="572">
                  <c:v>8</c:v>
                </c:pt>
                <c:pt idx="573">
                  <c:v>9</c:v>
                </c:pt>
                <c:pt idx="574">
                  <c:v>3</c:v>
                </c:pt>
                <c:pt idx="575">
                  <c:v>9</c:v>
                </c:pt>
                <c:pt idx="576">
                  <c:v>9</c:v>
                </c:pt>
                <c:pt idx="577">
                  <c:v>8</c:v>
                </c:pt>
                <c:pt idx="578">
                  <c:v>-17</c:v>
                </c:pt>
                <c:pt idx="579">
                  <c:v>4</c:v>
                </c:pt>
                <c:pt idx="580">
                  <c:v>-1</c:v>
                </c:pt>
                <c:pt idx="581">
                  <c:v>4</c:v>
                </c:pt>
                <c:pt idx="582">
                  <c:v>18</c:v>
                </c:pt>
                <c:pt idx="583">
                  <c:v>-2</c:v>
                </c:pt>
                <c:pt idx="584">
                  <c:v>2</c:v>
                </c:pt>
                <c:pt idx="585">
                  <c:v>11</c:v>
                </c:pt>
                <c:pt idx="586">
                  <c:v>-18</c:v>
                </c:pt>
                <c:pt idx="587">
                  <c:v>15</c:v>
                </c:pt>
                <c:pt idx="588">
                  <c:v>24</c:v>
                </c:pt>
                <c:pt idx="589">
                  <c:v>1</c:v>
                </c:pt>
                <c:pt idx="590">
                  <c:v>15</c:v>
                </c:pt>
                <c:pt idx="591">
                  <c:v>7</c:v>
                </c:pt>
                <c:pt idx="592">
                  <c:v>9</c:v>
                </c:pt>
                <c:pt idx="593">
                  <c:v>24</c:v>
                </c:pt>
                <c:pt idx="594">
                  <c:v>9</c:v>
                </c:pt>
                <c:pt idx="595">
                  <c:v>5</c:v>
                </c:pt>
                <c:pt idx="596">
                  <c:v>17</c:v>
                </c:pt>
                <c:pt idx="597">
                  <c:v>2</c:v>
                </c:pt>
                <c:pt idx="598">
                  <c:v>10</c:v>
                </c:pt>
                <c:pt idx="599">
                  <c:v>11</c:v>
                </c:pt>
                <c:pt idx="600">
                  <c:v>18</c:v>
                </c:pt>
                <c:pt idx="601">
                  <c:v>1</c:v>
                </c:pt>
                <c:pt idx="602">
                  <c:v>16</c:v>
                </c:pt>
                <c:pt idx="603">
                  <c:v>4</c:v>
                </c:pt>
                <c:pt idx="604">
                  <c:v>10</c:v>
                </c:pt>
                <c:pt idx="605">
                  <c:v>14</c:v>
                </c:pt>
                <c:pt idx="606">
                  <c:v>3</c:v>
                </c:pt>
                <c:pt idx="607">
                  <c:v>4</c:v>
                </c:pt>
                <c:pt idx="608">
                  <c:v>-5</c:v>
                </c:pt>
                <c:pt idx="609">
                  <c:v>-1</c:v>
                </c:pt>
                <c:pt idx="610">
                  <c:v>-2</c:v>
                </c:pt>
                <c:pt idx="611">
                  <c:v>2</c:v>
                </c:pt>
                <c:pt idx="612">
                  <c:v>-8</c:v>
                </c:pt>
                <c:pt idx="613">
                  <c:v>0</c:v>
                </c:pt>
                <c:pt idx="614">
                  <c:v>-8</c:v>
                </c:pt>
                <c:pt idx="615">
                  <c:v>-12</c:v>
                </c:pt>
                <c:pt idx="616">
                  <c:v>19</c:v>
                </c:pt>
                <c:pt idx="617">
                  <c:v>1</c:v>
                </c:pt>
                <c:pt idx="618">
                  <c:v>13</c:v>
                </c:pt>
                <c:pt idx="619">
                  <c:v>19</c:v>
                </c:pt>
                <c:pt idx="620">
                  <c:v>4</c:v>
                </c:pt>
                <c:pt idx="621">
                  <c:v>6</c:v>
                </c:pt>
                <c:pt idx="622">
                  <c:v>14</c:v>
                </c:pt>
                <c:pt idx="623">
                  <c:v>-6</c:v>
                </c:pt>
                <c:pt idx="624">
                  <c:v>16</c:v>
                </c:pt>
                <c:pt idx="625">
                  <c:v>-2</c:v>
                </c:pt>
                <c:pt idx="626">
                  <c:v>-6</c:v>
                </c:pt>
                <c:pt idx="627">
                  <c:v>14</c:v>
                </c:pt>
                <c:pt idx="628">
                  <c:v>7</c:v>
                </c:pt>
                <c:pt idx="629">
                  <c:v>-10</c:v>
                </c:pt>
                <c:pt idx="630">
                  <c:v>17</c:v>
                </c:pt>
                <c:pt idx="631">
                  <c:v>25</c:v>
                </c:pt>
                <c:pt idx="632">
                  <c:v>17</c:v>
                </c:pt>
                <c:pt idx="633">
                  <c:v>-8</c:v>
                </c:pt>
                <c:pt idx="634">
                  <c:v>19</c:v>
                </c:pt>
                <c:pt idx="635">
                  <c:v>9</c:v>
                </c:pt>
                <c:pt idx="636">
                  <c:v>10</c:v>
                </c:pt>
                <c:pt idx="637">
                  <c:v>16</c:v>
                </c:pt>
                <c:pt idx="638">
                  <c:v>1</c:v>
                </c:pt>
                <c:pt idx="639">
                  <c:v>1</c:v>
                </c:pt>
                <c:pt idx="640">
                  <c:v>6</c:v>
                </c:pt>
                <c:pt idx="641">
                  <c:v>1</c:v>
                </c:pt>
                <c:pt idx="642">
                  <c:v>13</c:v>
                </c:pt>
                <c:pt idx="643">
                  <c:v>27</c:v>
                </c:pt>
                <c:pt idx="644">
                  <c:v>21</c:v>
                </c:pt>
                <c:pt idx="645">
                  <c:v>-7</c:v>
                </c:pt>
                <c:pt idx="646">
                  <c:v>16</c:v>
                </c:pt>
                <c:pt idx="647">
                  <c:v>-13</c:v>
                </c:pt>
                <c:pt idx="648">
                  <c:v>-7</c:v>
                </c:pt>
                <c:pt idx="649">
                  <c:v>1</c:v>
                </c:pt>
                <c:pt idx="650">
                  <c:v>27</c:v>
                </c:pt>
                <c:pt idx="651">
                  <c:v>-17</c:v>
                </c:pt>
                <c:pt idx="652">
                  <c:v>15</c:v>
                </c:pt>
                <c:pt idx="653">
                  <c:v>14</c:v>
                </c:pt>
                <c:pt idx="654">
                  <c:v>-18</c:v>
                </c:pt>
                <c:pt idx="655">
                  <c:v>-3</c:v>
                </c:pt>
                <c:pt idx="656">
                  <c:v>1</c:v>
                </c:pt>
                <c:pt idx="657">
                  <c:v>10</c:v>
                </c:pt>
                <c:pt idx="658">
                  <c:v>-5</c:v>
                </c:pt>
                <c:pt idx="659">
                  <c:v>8</c:v>
                </c:pt>
                <c:pt idx="660">
                  <c:v>-1</c:v>
                </c:pt>
                <c:pt idx="661">
                  <c:v>1</c:v>
                </c:pt>
                <c:pt idx="662">
                  <c:v>-3</c:v>
                </c:pt>
                <c:pt idx="663">
                  <c:v>10</c:v>
                </c:pt>
                <c:pt idx="664">
                  <c:v>13</c:v>
                </c:pt>
                <c:pt idx="665">
                  <c:v>-5</c:v>
                </c:pt>
                <c:pt idx="666">
                  <c:v>-2</c:v>
                </c:pt>
                <c:pt idx="667">
                  <c:v>1</c:v>
                </c:pt>
                <c:pt idx="668">
                  <c:v>0</c:v>
                </c:pt>
                <c:pt idx="669">
                  <c:v>16</c:v>
                </c:pt>
                <c:pt idx="670">
                  <c:v>7</c:v>
                </c:pt>
                <c:pt idx="671">
                  <c:v>0</c:v>
                </c:pt>
                <c:pt idx="672">
                  <c:v>13</c:v>
                </c:pt>
                <c:pt idx="673">
                  <c:v>-8</c:v>
                </c:pt>
                <c:pt idx="674">
                  <c:v>9</c:v>
                </c:pt>
                <c:pt idx="675">
                  <c:v>-5</c:v>
                </c:pt>
                <c:pt idx="676">
                  <c:v>7</c:v>
                </c:pt>
                <c:pt idx="677">
                  <c:v>18</c:v>
                </c:pt>
                <c:pt idx="678">
                  <c:v>7</c:v>
                </c:pt>
                <c:pt idx="679">
                  <c:v>-4</c:v>
                </c:pt>
                <c:pt idx="680">
                  <c:v>9</c:v>
                </c:pt>
                <c:pt idx="681">
                  <c:v>-6</c:v>
                </c:pt>
                <c:pt idx="682">
                  <c:v>-6</c:v>
                </c:pt>
                <c:pt idx="683">
                  <c:v>9</c:v>
                </c:pt>
                <c:pt idx="684">
                  <c:v>5</c:v>
                </c:pt>
                <c:pt idx="685">
                  <c:v>-3</c:v>
                </c:pt>
                <c:pt idx="686">
                  <c:v>8</c:v>
                </c:pt>
                <c:pt idx="687">
                  <c:v>13</c:v>
                </c:pt>
                <c:pt idx="688">
                  <c:v>8</c:v>
                </c:pt>
                <c:pt idx="689">
                  <c:v>-14</c:v>
                </c:pt>
                <c:pt idx="690">
                  <c:v>14</c:v>
                </c:pt>
                <c:pt idx="691">
                  <c:v>12</c:v>
                </c:pt>
                <c:pt idx="692">
                  <c:v>1</c:v>
                </c:pt>
                <c:pt idx="693">
                  <c:v>-5</c:v>
                </c:pt>
                <c:pt idx="694">
                  <c:v>-4</c:v>
                </c:pt>
                <c:pt idx="695">
                  <c:v>10</c:v>
                </c:pt>
                <c:pt idx="696">
                  <c:v>11</c:v>
                </c:pt>
                <c:pt idx="697">
                  <c:v>-8</c:v>
                </c:pt>
                <c:pt idx="698">
                  <c:v>12</c:v>
                </c:pt>
                <c:pt idx="699">
                  <c:v>9</c:v>
                </c:pt>
                <c:pt idx="700">
                  <c:v>5</c:v>
                </c:pt>
                <c:pt idx="701">
                  <c:v>18</c:v>
                </c:pt>
                <c:pt idx="702">
                  <c:v>16</c:v>
                </c:pt>
                <c:pt idx="703">
                  <c:v>16</c:v>
                </c:pt>
                <c:pt idx="704">
                  <c:v>-9</c:v>
                </c:pt>
                <c:pt idx="705">
                  <c:v>16</c:v>
                </c:pt>
                <c:pt idx="706">
                  <c:v>5</c:v>
                </c:pt>
                <c:pt idx="707">
                  <c:v>22</c:v>
                </c:pt>
                <c:pt idx="708">
                  <c:v>-9</c:v>
                </c:pt>
                <c:pt idx="709">
                  <c:v>5</c:v>
                </c:pt>
                <c:pt idx="710">
                  <c:v>-3</c:v>
                </c:pt>
                <c:pt idx="711">
                  <c:v>7</c:v>
                </c:pt>
                <c:pt idx="712">
                  <c:v>0</c:v>
                </c:pt>
                <c:pt idx="713">
                  <c:v>-13</c:v>
                </c:pt>
                <c:pt idx="714">
                  <c:v>4</c:v>
                </c:pt>
                <c:pt idx="715">
                  <c:v>6</c:v>
                </c:pt>
                <c:pt idx="716">
                  <c:v>10</c:v>
                </c:pt>
                <c:pt idx="717">
                  <c:v>-2</c:v>
                </c:pt>
                <c:pt idx="718">
                  <c:v>-9</c:v>
                </c:pt>
                <c:pt idx="719">
                  <c:v>8</c:v>
                </c:pt>
                <c:pt idx="720">
                  <c:v>6</c:v>
                </c:pt>
                <c:pt idx="721">
                  <c:v>-17</c:v>
                </c:pt>
                <c:pt idx="722">
                  <c:v>13</c:v>
                </c:pt>
                <c:pt idx="723">
                  <c:v>13</c:v>
                </c:pt>
                <c:pt idx="724">
                  <c:v>-5</c:v>
                </c:pt>
                <c:pt idx="725">
                  <c:v>11</c:v>
                </c:pt>
                <c:pt idx="726">
                  <c:v>14</c:v>
                </c:pt>
                <c:pt idx="727">
                  <c:v>8</c:v>
                </c:pt>
                <c:pt idx="728">
                  <c:v>0</c:v>
                </c:pt>
                <c:pt idx="729">
                  <c:v>-1</c:v>
                </c:pt>
                <c:pt idx="730">
                  <c:v>-1</c:v>
                </c:pt>
                <c:pt idx="731">
                  <c:v>11</c:v>
                </c:pt>
                <c:pt idx="732">
                  <c:v>-10</c:v>
                </c:pt>
                <c:pt idx="733">
                  <c:v>-4</c:v>
                </c:pt>
                <c:pt idx="734">
                  <c:v>8</c:v>
                </c:pt>
                <c:pt idx="735">
                  <c:v>16</c:v>
                </c:pt>
                <c:pt idx="736">
                  <c:v>31</c:v>
                </c:pt>
                <c:pt idx="737">
                  <c:v>34</c:v>
                </c:pt>
                <c:pt idx="738">
                  <c:v>28</c:v>
                </c:pt>
                <c:pt idx="739">
                  <c:v>40</c:v>
                </c:pt>
                <c:pt idx="740">
                  <c:v>33</c:v>
                </c:pt>
                <c:pt idx="741">
                  <c:v>-39</c:v>
                </c:pt>
                <c:pt idx="742">
                  <c:v>-30</c:v>
                </c:pt>
                <c:pt idx="743">
                  <c:v>1</c:v>
                </c:pt>
                <c:pt idx="744">
                  <c:v>14</c:v>
                </c:pt>
                <c:pt idx="745">
                  <c:v>-30</c:v>
                </c:pt>
                <c:pt idx="746">
                  <c:v>-18</c:v>
                </c:pt>
                <c:pt idx="747">
                  <c:v>-2</c:v>
                </c:pt>
                <c:pt idx="748">
                  <c:v>59</c:v>
                </c:pt>
                <c:pt idx="749">
                  <c:v>28</c:v>
                </c:pt>
                <c:pt idx="750">
                  <c:v>10</c:v>
                </c:pt>
                <c:pt idx="751">
                  <c:v>29</c:v>
                </c:pt>
                <c:pt idx="752">
                  <c:v>-16</c:v>
                </c:pt>
                <c:pt idx="753">
                  <c:v>22</c:v>
                </c:pt>
                <c:pt idx="754">
                  <c:v>-37</c:v>
                </c:pt>
                <c:pt idx="755">
                  <c:v>15</c:v>
                </c:pt>
                <c:pt idx="756">
                  <c:v>-19</c:v>
                </c:pt>
                <c:pt idx="757">
                  <c:v>15</c:v>
                </c:pt>
                <c:pt idx="758">
                  <c:v>25</c:v>
                </c:pt>
                <c:pt idx="759">
                  <c:v>0</c:v>
                </c:pt>
                <c:pt idx="760">
                  <c:v>-12</c:v>
                </c:pt>
                <c:pt idx="761">
                  <c:v>0</c:v>
                </c:pt>
                <c:pt idx="762">
                  <c:v>0</c:v>
                </c:pt>
                <c:pt idx="763">
                  <c:v>23</c:v>
                </c:pt>
                <c:pt idx="764">
                  <c:v>-4</c:v>
                </c:pt>
                <c:pt idx="765">
                  <c:v>15</c:v>
                </c:pt>
                <c:pt idx="766">
                  <c:v>20</c:v>
                </c:pt>
                <c:pt idx="767">
                  <c:v>-11</c:v>
                </c:pt>
                <c:pt idx="768">
                  <c:v>2</c:v>
                </c:pt>
                <c:pt idx="769">
                  <c:v>10</c:v>
                </c:pt>
                <c:pt idx="770">
                  <c:v>20</c:v>
                </c:pt>
                <c:pt idx="771">
                  <c:v>16</c:v>
                </c:pt>
                <c:pt idx="772">
                  <c:v>-20</c:v>
                </c:pt>
                <c:pt idx="773">
                  <c:v>-20</c:v>
                </c:pt>
                <c:pt idx="774">
                  <c:v>-9</c:v>
                </c:pt>
                <c:pt idx="775">
                  <c:v>9</c:v>
                </c:pt>
                <c:pt idx="776">
                  <c:v>12</c:v>
                </c:pt>
                <c:pt idx="777">
                  <c:v>12</c:v>
                </c:pt>
                <c:pt idx="778">
                  <c:v>-9</c:v>
                </c:pt>
                <c:pt idx="779">
                  <c:v>0</c:v>
                </c:pt>
                <c:pt idx="780">
                  <c:v>-21</c:v>
                </c:pt>
                <c:pt idx="781">
                  <c:v>4</c:v>
                </c:pt>
                <c:pt idx="782">
                  <c:v>1</c:v>
                </c:pt>
                <c:pt idx="783">
                  <c:v>-13</c:v>
                </c:pt>
                <c:pt idx="784">
                  <c:v>6</c:v>
                </c:pt>
                <c:pt idx="785">
                  <c:v>6</c:v>
                </c:pt>
                <c:pt idx="786">
                  <c:v>8</c:v>
                </c:pt>
                <c:pt idx="787">
                  <c:v>-14</c:v>
                </c:pt>
                <c:pt idx="788">
                  <c:v>10</c:v>
                </c:pt>
                <c:pt idx="789">
                  <c:v>16</c:v>
                </c:pt>
                <c:pt idx="790">
                  <c:v>-19</c:v>
                </c:pt>
                <c:pt idx="791">
                  <c:v>10</c:v>
                </c:pt>
                <c:pt idx="792">
                  <c:v>9</c:v>
                </c:pt>
                <c:pt idx="793">
                  <c:v>24</c:v>
                </c:pt>
                <c:pt idx="794">
                  <c:v>-12</c:v>
                </c:pt>
                <c:pt idx="795">
                  <c:v>-1</c:v>
                </c:pt>
                <c:pt idx="796">
                  <c:v>24</c:v>
                </c:pt>
                <c:pt idx="797">
                  <c:v>23</c:v>
                </c:pt>
                <c:pt idx="798">
                  <c:v>24</c:v>
                </c:pt>
                <c:pt idx="799">
                  <c:v>44</c:v>
                </c:pt>
                <c:pt idx="800">
                  <c:v>14</c:v>
                </c:pt>
                <c:pt idx="801">
                  <c:v>23</c:v>
                </c:pt>
                <c:pt idx="802">
                  <c:v>-15</c:v>
                </c:pt>
                <c:pt idx="803">
                  <c:v>2</c:v>
                </c:pt>
                <c:pt idx="804">
                  <c:v>10</c:v>
                </c:pt>
                <c:pt idx="805">
                  <c:v>-1</c:v>
                </c:pt>
                <c:pt idx="806">
                  <c:v>13</c:v>
                </c:pt>
                <c:pt idx="807">
                  <c:v>5</c:v>
                </c:pt>
                <c:pt idx="808">
                  <c:v>36</c:v>
                </c:pt>
                <c:pt idx="809">
                  <c:v>13</c:v>
                </c:pt>
                <c:pt idx="810">
                  <c:v>22</c:v>
                </c:pt>
                <c:pt idx="811">
                  <c:v>-8</c:v>
                </c:pt>
                <c:pt idx="812">
                  <c:v>-6</c:v>
                </c:pt>
                <c:pt idx="813">
                  <c:v>-12</c:v>
                </c:pt>
                <c:pt idx="814">
                  <c:v>-2</c:v>
                </c:pt>
                <c:pt idx="815">
                  <c:v>4</c:v>
                </c:pt>
                <c:pt idx="816">
                  <c:v>6</c:v>
                </c:pt>
                <c:pt idx="817">
                  <c:v>-9</c:v>
                </c:pt>
                <c:pt idx="818">
                  <c:v>-25</c:v>
                </c:pt>
                <c:pt idx="819">
                  <c:v>-17</c:v>
                </c:pt>
                <c:pt idx="820">
                  <c:v>47</c:v>
                </c:pt>
                <c:pt idx="821">
                  <c:v>-12</c:v>
                </c:pt>
                <c:pt idx="822">
                  <c:v>20</c:v>
                </c:pt>
                <c:pt idx="823">
                  <c:v>-2</c:v>
                </c:pt>
                <c:pt idx="824">
                  <c:v>37</c:v>
                </c:pt>
                <c:pt idx="825">
                  <c:v>-18</c:v>
                </c:pt>
                <c:pt idx="826">
                  <c:v>21</c:v>
                </c:pt>
                <c:pt idx="827">
                  <c:v>-4</c:v>
                </c:pt>
                <c:pt idx="828">
                  <c:v>0</c:v>
                </c:pt>
                <c:pt idx="829">
                  <c:v>-59</c:v>
                </c:pt>
                <c:pt idx="830">
                  <c:v>22</c:v>
                </c:pt>
                <c:pt idx="831">
                  <c:v>31</c:v>
                </c:pt>
                <c:pt idx="832">
                  <c:v>-2</c:v>
                </c:pt>
                <c:pt idx="833">
                  <c:v>-32</c:v>
                </c:pt>
                <c:pt idx="834">
                  <c:v>25</c:v>
                </c:pt>
                <c:pt idx="835">
                  <c:v>-24</c:v>
                </c:pt>
                <c:pt idx="836">
                  <c:v>8</c:v>
                </c:pt>
                <c:pt idx="837">
                  <c:v>10</c:v>
                </c:pt>
                <c:pt idx="838">
                  <c:v>32</c:v>
                </c:pt>
                <c:pt idx="839">
                  <c:v>-28</c:v>
                </c:pt>
                <c:pt idx="840">
                  <c:v>6</c:v>
                </c:pt>
                <c:pt idx="841">
                  <c:v>18</c:v>
                </c:pt>
                <c:pt idx="842">
                  <c:v>8</c:v>
                </c:pt>
                <c:pt idx="843">
                  <c:v>7</c:v>
                </c:pt>
                <c:pt idx="844">
                  <c:v>7</c:v>
                </c:pt>
                <c:pt idx="845">
                  <c:v>24</c:v>
                </c:pt>
                <c:pt idx="846">
                  <c:v>3</c:v>
                </c:pt>
                <c:pt idx="847">
                  <c:v>14</c:v>
                </c:pt>
                <c:pt idx="848">
                  <c:v>-9</c:v>
                </c:pt>
                <c:pt idx="849">
                  <c:v>3</c:v>
                </c:pt>
                <c:pt idx="850">
                  <c:v>-26</c:v>
                </c:pt>
                <c:pt idx="851">
                  <c:v>-6</c:v>
                </c:pt>
                <c:pt idx="852">
                  <c:v>17</c:v>
                </c:pt>
                <c:pt idx="853">
                  <c:v>-43</c:v>
                </c:pt>
                <c:pt idx="854">
                  <c:v>2</c:v>
                </c:pt>
                <c:pt idx="855">
                  <c:v>-10</c:v>
                </c:pt>
                <c:pt idx="856">
                  <c:v>9</c:v>
                </c:pt>
                <c:pt idx="857">
                  <c:v>14</c:v>
                </c:pt>
                <c:pt idx="858">
                  <c:v>-36</c:v>
                </c:pt>
                <c:pt idx="859">
                  <c:v>-17</c:v>
                </c:pt>
                <c:pt idx="860">
                  <c:v>50</c:v>
                </c:pt>
                <c:pt idx="861">
                  <c:v>7</c:v>
                </c:pt>
                <c:pt idx="862">
                  <c:v>-1</c:v>
                </c:pt>
                <c:pt idx="863">
                  <c:v>20</c:v>
                </c:pt>
                <c:pt idx="864">
                  <c:v>11</c:v>
                </c:pt>
                <c:pt idx="865">
                  <c:v>25</c:v>
                </c:pt>
                <c:pt idx="866">
                  <c:v>-12</c:v>
                </c:pt>
                <c:pt idx="867">
                  <c:v>15</c:v>
                </c:pt>
                <c:pt idx="868">
                  <c:v>0</c:v>
                </c:pt>
                <c:pt idx="869">
                  <c:v>-3</c:v>
                </c:pt>
                <c:pt idx="870">
                  <c:v>-4</c:v>
                </c:pt>
                <c:pt idx="871">
                  <c:v>35</c:v>
                </c:pt>
                <c:pt idx="872">
                  <c:v>7</c:v>
                </c:pt>
                <c:pt idx="873">
                  <c:v>-1</c:v>
                </c:pt>
                <c:pt idx="874">
                  <c:v>26</c:v>
                </c:pt>
                <c:pt idx="875">
                  <c:v>15</c:v>
                </c:pt>
                <c:pt idx="876">
                  <c:v>13</c:v>
                </c:pt>
                <c:pt idx="877">
                  <c:v>-5</c:v>
                </c:pt>
                <c:pt idx="878">
                  <c:v>-9</c:v>
                </c:pt>
                <c:pt idx="879">
                  <c:v>-13</c:v>
                </c:pt>
                <c:pt idx="880">
                  <c:v>21</c:v>
                </c:pt>
                <c:pt idx="881">
                  <c:v>23</c:v>
                </c:pt>
                <c:pt idx="882">
                  <c:v>-21</c:v>
                </c:pt>
                <c:pt idx="883">
                  <c:v>21</c:v>
                </c:pt>
                <c:pt idx="884">
                  <c:v>11</c:v>
                </c:pt>
                <c:pt idx="885">
                  <c:v>-36</c:v>
                </c:pt>
                <c:pt idx="886">
                  <c:v>53</c:v>
                </c:pt>
                <c:pt idx="887">
                  <c:v>26</c:v>
                </c:pt>
                <c:pt idx="888">
                  <c:v>0</c:v>
                </c:pt>
                <c:pt idx="889">
                  <c:v>39</c:v>
                </c:pt>
                <c:pt idx="890">
                  <c:v>46</c:v>
                </c:pt>
                <c:pt idx="891">
                  <c:v>66</c:v>
                </c:pt>
                <c:pt idx="892">
                  <c:v>-6</c:v>
                </c:pt>
                <c:pt idx="893">
                  <c:v>34</c:v>
                </c:pt>
                <c:pt idx="894">
                  <c:v>7</c:v>
                </c:pt>
                <c:pt idx="895">
                  <c:v>25</c:v>
                </c:pt>
                <c:pt idx="896">
                  <c:v>24</c:v>
                </c:pt>
                <c:pt idx="897">
                  <c:v>25</c:v>
                </c:pt>
                <c:pt idx="898">
                  <c:v>-73</c:v>
                </c:pt>
                <c:pt idx="899">
                  <c:v>-25</c:v>
                </c:pt>
                <c:pt idx="900">
                  <c:v>24</c:v>
                </c:pt>
                <c:pt idx="901">
                  <c:v>9</c:v>
                </c:pt>
                <c:pt idx="902">
                  <c:v>-24</c:v>
                </c:pt>
                <c:pt idx="903">
                  <c:v>45</c:v>
                </c:pt>
                <c:pt idx="904">
                  <c:v>-13</c:v>
                </c:pt>
                <c:pt idx="905">
                  <c:v>3</c:v>
                </c:pt>
                <c:pt idx="906">
                  <c:v>-1</c:v>
                </c:pt>
                <c:pt idx="907">
                  <c:v>24</c:v>
                </c:pt>
                <c:pt idx="908">
                  <c:v>13</c:v>
                </c:pt>
                <c:pt idx="909">
                  <c:v>3</c:v>
                </c:pt>
                <c:pt idx="910">
                  <c:v>8</c:v>
                </c:pt>
                <c:pt idx="911">
                  <c:v>30</c:v>
                </c:pt>
                <c:pt idx="912">
                  <c:v>4</c:v>
                </c:pt>
                <c:pt idx="913">
                  <c:v>-20</c:v>
                </c:pt>
                <c:pt idx="914">
                  <c:v>31</c:v>
                </c:pt>
                <c:pt idx="915">
                  <c:v>-6</c:v>
                </c:pt>
                <c:pt idx="916">
                  <c:v>20</c:v>
                </c:pt>
                <c:pt idx="917">
                  <c:v>0</c:v>
                </c:pt>
                <c:pt idx="918">
                  <c:v>23</c:v>
                </c:pt>
                <c:pt idx="919">
                  <c:v>-18</c:v>
                </c:pt>
                <c:pt idx="920">
                  <c:v>12</c:v>
                </c:pt>
                <c:pt idx="921">
                  <c:v>16</c:v>
                </c:pt>
                <c:pt idx="922">
                  <c:v>40</c:v>
                </c:pt>
                <c:pt idx="923">
                  <c:v>-5</c:v>
                </c:pt>
                <c:pt idx="924">
                  <c:v>22</c:v>
                </c:pt>
                <c:pt idx="925">
                  <c:v>31</c:v>
                </c:pt>
                <c:pt idx="926">
                  <c:v>24</c:v>
                </c:pt>
                <c:pt idx="927">
                  <c:v>3</c:v>
                </c:pt>
                <c:pt idx="928">
                  <c:v>-41</c:v>
                </c:pt>
                <c:pt idx="929">
                  <c:v>7</c:v>
                </c:pt>
                <c:pt idx="930">
                  <c:v>2</c:v>
                </c:pt>
                <c:pt idx="931">
                  <c:v>39</c:v>
                </c:pt>
                <c:pt idx="932">
                  <c:v>-4</c:v>
                </c:pt>
                <c:pt idx="933">
                  <c:v>59</c:v>
                </c:pt>
                <c:pt idx="934">
                  <c:v>1</c:v>
                </c:pt>
                <c:pt idx="935">
                  <c:v>51</c:v>
                </c:pt>
                <c:pt idx="936">
                  <c:v>20</c:v>
                </c:pt>
                <c:pt idx="937">
                  <c:v>12</c:v>
                </c:pt>
                <c:pt idx="938">
                  <c:v>-9</c:v>
                </c:pt>
                <c:pt idx="939">
                  <c:v>-2</c:v>
                </c:pt>
                <c:pt idx="940">
                  <c:v>-16</c:v>
                </c:pt>
                <c:pt idx="941">
                  <c:v>-4</c:v>
                </c:pt>
                <c:pt idx="942">
                  <c:v>11</c:v>
                </c:pt>
                <c:pt idx="943">
                  <c:v>22</c:v>
                </c:pt>
                <c:pt idx="944">
                  <c:v>14</c:v>
                </c:pt>
                <c:pt idx="945">
                  <c:v>-3</c:v>
                </c:pt>
                <c:pt idx="946">
                  <c:v>17</c:v>
                </c:pt>
                <c:pt idx="947">
                  <c:v>-30</c:v>
                </c:pt>
                <c:pt idx="948">
                  <c:v>32</c:v>
                </c:pt>
                <c:pt idx="949">
                  <c:v>-7</c:v>
                </c:pt>
                <c:pt idx="950">
                  <c:v>14</c:v>
                </c:pt>
                <c:pt idx="951">
                  <c:v>4</c:v>
                </c:pt>
                <c:pt idx="952">
                  <c:v>-2</c:v>
                </c:pt>
                <c:pt idx="953">
                  <c:v>24</c:v>
                </c:pt>
                <c:pt idx="954">
                  <c:v>11</c:v>
                </c:pt>
                <c:pt idx="955">
                  <c:v>9</c:v>
                </c:pt>
                <c:pt idx="956">
                  <c:v>24</c:v>
                </c:pt>
                <c:pt idx="957">
                  <c:v>18</c:v>
                </c:pt>
                <c:pt idx="958">
                  <c:v>0</c:v>
                </c:pt>
                <c:pt idx="959">
                  <c:v>15</c:v>
                </c:pt>
                <c:pt idx="960">
                  <c:v>-13</c:v>
                </c:pt>
                <c:pt idx="961">
                  <c:v>4</c:v>
                </c:pt>
                <c:pt idx="962">
                  <c:v>1</c:v>
                </c:pt>
                <c:pt idx="963">
                  <c:v>7</c:v>
                </c:pt>
                <c:pt idx="964">
                  <c:v>7</c:v>
                </c:pt>
                <c:pt idx="965">
                  <c:v>-21</c:v>
                </c:pt>
                <c:pt idx="966">
                  <c:v>14</c:v>
                </c:pt>
                <c:pt idx="967">
                  <c:v>3</c:v>
                </c:pt>
                <c:pt idx="968">
                  <c:v>-10</c:v>
                </c:pt>
                <c:pt idx="969">
                  <c:v>17</c:v>
                </c:pt>
                <c:pt idx="970">
                  <c:v>12</c:v>
                </c:pt>
                <c:pt idx="971">
                  <c:v>-3</c:v>
                </c:pt>
                <c:pt idx="972">
                  <c:v>-17</c:v>
                </c:pt>
                <c:pt idx="973">
                  <c:v>2</c:v>
                </c:pt>
                <c:pt idx="974">
                  <c:v>2</c:v>
                </c:pt>
                <c:pt idx="975">
                  <c:v>3</c:v>
                </c:pt>
                <c:pt idx="976">
                  <c:v>-22</c:v>
                </c:pt>
                <c:pt idx="977">
                  <c:v>20</c:v>
                </c:pt>
                <c:pt idx="978">
                  <c:v>8</c:v>
                </c:pt>
                <c:pt idx="979">
                  <c:v>8</c:v>
                </c:pt>
                <c:pt idx="980">
                  <c:v>4</c:v>
                </c:pt>
                <c:pt idx="981">
                  <c:v>13</c:v>
                </c:pt>
                <c:pt idx="982">
                  <c:v>-15</c:v>
                </c:pt>
                <c:pt idx="983">
                  <c:v>10</c:v>
                </c:pt>
                <c:pt idx="984">
                  <c:v>16</c:v>
                </c:pt>
                <c:pt idx="985">
                  <c:v>16</c:v>
                </c:pt>
                <c:pt idx="986">
                  <c:v>12</c:v>
                </c:pt>
                <c:pt idx="987">
                  <c:v>20</c:v>
                </c:pt>
                <c:pt idx="988">
                  <c:v>12</c:v>
                </c:pt>
                <c:pt idx="989">
                  <c:v>8</c:v>
                </c:pt>
                <c:pt idx="990">
                  <c:v>-27</c:v>
                </c:pt>
                <c:pt idx="991">
                  <c:v>-24</c:v>
                </c:pt>
                <c:pt idx="992">
                  <c:v>4</c:v>
                </c:pt>
                <c:pt idx="993">
                  <c:v>20</c:v>
                </c:pt>
                <c:pt idx="994">
                  <c:v>-14</c:v>
                </c:pt>
                <c:pt idx="995">
                  <c:v>13</c:v>
                </c:pt>
                <c:pt idx="996">
                  <c:v>-18</c:v>
                </c:pt>
                <c:pt idx="997">
                  <c:v>-22</c:v>
                </c:pt>
                <c:pt idx="998">
                  <c:v>-5</c:v>
                </c:pt>
                <c:pt idx="999">
                  <c:v>24</c:v>
                </c:pt>
                <c:pt idx="1000">
                  <c:v>-5</c:v>
                </c:pt>
                <c:pt idx="1001">
                  <c:v>10</c:v>
                </c:pt>
                <c:pt idx="1002">
                  <c:v>-4</c:v>
                </c:pt>
                <c:pt idx="1003">
                  <c:v>8</c:v>
                </c:pt>
                <c:pt idx="1004">
                  <c:v>-6</c:v>
                </c:pt>
                <c:pt idx="1005">
                  <c:v>6</c:v>
                </c:pt>
                <c:pt idx="1006">
                  <c:v>24</c:v>
                </c:pt>
                <c:pt idx="1007">
                  <c:v>10</c:v>
                </c:pt>
                <c:pt idx="1008">
                  <c:v>7</c:v>
                </c:pt>
                <c:pt idx="1009">
                  <c:v>-11</c:v>
                </c:pt>
                <c:pt idx="1010">
                  <c:v>29</c:v>
                </c:pt>
                <c:pt idx="1011">
                  <c:v>-22</c:v>
                </c:pt>
                <c:pt idx="1012">
                  <c:v>-1</c:v>
                </c:pt>
                <c:pt idx="1013">
                  <c:v>-7</c:v>
                </c:pt>
                <c:pt idx="1014">
                  <c:v>1</c:v>
                </c:pt>
                <c:pt idx="1015">
                  <c:v>0</c:v>
                </c:pt>
                <c:pt idx="1016">
                  <c:v>-1</c:v>
                </c:pt>
                <c:pt idx="1017">
                  <c:v>22</c:v>
                </c:pt>
                <c:pt idx="1018">
                  <c:v>14</c:v>
                </c:pt>
                <c:pt idx="1019">
                  <c:v>-13</c:v>
                </c:pt>
                <c:pt idx="1020">
                  <c:v>4</c:v>
                </c:pt>
                <c:pt idx="1021">
                  <c:v>-3</c:v>
                </c:pt>
                <c:pt idx="1022">
                  <c:v>16</c:v>
                </c:pt>
                <c:pt idx="1023">
                  <c:v>17</c:v>
                </c:pt>
                <c:pt idx="1024">
                  <c:v>0</c:v>
                </c:pt>
                <c:pt idx="1025">
                  <c:v>-1</c:v>
                </c:pt>
                <c:pt idx="1026">
                  <c:v>14</c:v>
                </c:pt>
                <c:pt idx="1027">
                  <c:v>11</c:v>
                </c:pt>
                <c:pt idx="1028">
                  <c:v>-3</c:v>
                </c:pt>
                <c:pt idx="1029">
                  <c:v>9</c:v>
                </c:pt>
                <c:pt idx="1030">
                  <c:v>-3</c:v>
                </c:pt>
                <c:pt idx="1031">
                  <c:v>20</c:v>
                </c:pt>
                <c:pt idx="1032">
                  <c:v>0</c:v>
                </c:pt>
                <c:pt idx="1033">
                  <c:v>17</c:v>
                </c:pt>
                <c:pt idx="1034">
                  <c:v>2</c:v>
                </c:pt>
                <c:pt idx="1035">
                  <c:v>-11</c:v>
                </c:pt>
                <c:pt idx="1036">
                  <c:v>-7</c:v>
                </c:pt>
                <c:pt idx="1037">
                  <c:v>18</c:v>
                </c:pt>
                <c:pt idx="1038">
                  <c:v>22</c:v>
                </c:pt>
                <c:pt idx="1039">
                  <c:v>5</c:v>
                </c:pt>
                <c:pt idx="1040">
                  <c:v>-10</c:v>
                </c:pt>
                <c:pt idx="1041">
                  <c:v>11</c:v>
                </c:pt>
                <c:pt idx="1042">
                  <c:v>9</c:v>
                </c:pt>
                <c:pt idx="1043">
                  <c:v>21</c:v>
                </c:pt>
                <c:pt idx="1044">
                  <c:v>-4</c:v>
                </c:pt>
                <c:pt idx="1045">
                  <c:v>1</c:v>
                </c:pt>
                <c:pt idx="1046">
                  <c:v>1</c:v>
                </c:pt>
                <c:pt idx="1047">
                  <c:v>-3</c:v>
                </c:pt>
                <c:pt idx="1048">
                  <c:v>4</c:v>
                </c:pt>
                <c:pt idx="1049">
                  <c:v>2</c:v>
                </c:pt>
                <c:pt idx="1050">
                  <c:v>5</c:v>
                </c:pt>
                <c:pt idx="1051">
                  <c:v>6</c:v>
                </c:pt>
                <c:pt idx="1052">
                  <c:v>23</c:v>
                </c:pt>
                <c:pt idx="1053">
                  <c:v>5</c:v>
                </c:pt>
                <c:pt idx="1054">
                  <c:v>20</c:v>
                </c:pt>
                <c:pt idx="1055">
                  <c:v>14</c:v>
                </c:pt>
                <c:pt idx="1056">
                  <c:v>-5</c:v>
                </c:pt>
                <c:pt idx="1057">
                  <c:v>-14</c:v>
                </c:pt>
                <c:pt idx="1058">
                  <c:v>13</c:v>
                </c:pt>
                <c:pt idx="1059">
                  <c:v>7</c:v>
                </c:pt>
                <c:pt idx="1060">
                  <c:v>25</c:v>
                </c:pt>
                <c:pt idx="1061">
                  <c:v>16</c:v>
                </c:pt>
                <c:pt idx="1062">
                  <c:v>21</c:v>
                </c:pt>
                <c:pt idx="1063">
                  <c:v>-9</c:v>
                </c:pt>
                <c:pt idx="1064">
                  <c:v>10</c:v>
                </c:pt>
                <c:pt idx="1065">
                  <c:v>-1</c:v>
                </c:pt>
                <c:pt idx="1066">
                  <c:v>9</c:v>
                </c:pt>
                <c:pt idx="1067">
                  <c:v>8</c:v>
                </c:pt>
                <c:pt idx="1068">
                  <c:v>5</c:v>
                </c:pt>
                <c:pt idx="1069">
                  <c:v>10</c:v>
                </c:pt>
                <c:pt idx="1070">
                  <c:v>-3</c:v>
                </c:pt>
                <c:pt idx="1071">
                  <c:v>12</c:v>
                </c:pt>
                <c:pt idx="1072">
                  <c:v>18</c:v>
                </c:pt>
                <c:pt idx="1073">
                  <c:v>14</c:v>
                </c:pt>
                <c:pt idx="1074">
                  <c:v>8</c:v>
                </c:pt>
                <c:pt idx="1075">
                  <c:v>-10</c:v>
                </c:pt>
                <c:pt idx="1076">
                  <c:v>-11</c:v>
                </c:pt>
                <c:pt idx="1077">
                  <c:v>-2</c:v>
                </c:pt>
                <c:pt idx="1078">
                  <c:v>4</c:v>
                </c:pt>
                <c:pt idx="1079">
                  <c:v>-6</c:v>
                </c:pt>
                <c:pt idx="1080">
                  <c:v>19</c:v>
                </c:pt>
                <c:pt idx="1081">
                  <c:v>-2</c:v>
                </c:pt>
                <c:pt idx="1082">
                  <c:v>16</c:v>
                </c:pt>
                <c:pt idx="1083">
                  <c:v>-7</c:v>
                </c:pt>
                <c:pt idx="1084">
                  <c:v>11</c:v>
                </c:pt>
                <c:pt idx="1085">
                  <c:v>18</c:v>
                </c:pt>
                <c:pt idx="1086">
                  <c:v>23</c:v>
                </c:pt>
                <c:pt idx="1087">
                  <c:v>5</c:v>
                </c:pt>
                <c:pt idx="1088">
                  <c:v>13</c:v>
                </c:pt>
                <c:pt idx="1089">
                  <c:v>-3</c:v>
                </c:pt>
                <c:pt idx="1090">
                  <c:v>-18</c:v>
                </c:pt>
                <c:pt idx="1091">
                  <c:v>8</c:v>
                </c:pt>
                <c:pt idx="1092">
                  <c:v>-1</c:v>
                </c:pt>
                <c:pt idx="1093">
                  <c:v>19</c:v>
                </c:pt>
                <c:pt idx="1094">
                  <c:v>9</c:v>
                </c:pt>
                <c:pt idx="1095">
                  <c:v>6</c:v>
                </c:pt>
                <c:pt idx="1096">
                  <c:v>-5</c:v>
                </c:pt>
                <c:pt idx="1097">
                  <c:v>-1</c:v>
                </c:pt>
                <c:pt idx="1098">
                  <c:v>1</c:v>
                </c:pt>
                <c:pt idx="1099">
                  <c:v>-10</c:v>
                </c:pt>
                <c:pt idx="1100">
                  <c:v>21</c:v>
                </c:pt>
                <c:pt idx="1101">
                  <c:v>-1</c:v>
                </c:pt>
                <c:pt idx="1102">
                  <c:v>-14</c:v>
                </c:pt>
                <c:pt idx="1103">
                  <c:v>-2</c:v>
                </c:pt>
                <c:pt idx="1104">
                  <c:v>-2</c:v>
                </c:pt>
                <c:pt idx="1105">
                  <c:v>-4</c:v>
                </c:pt>
                <c:pt idx="1106">
                  <c:v>28</c:v>
                </c:pt>
                <c:pt idx="1107">
                  <c:v>16</c:v>
                </c:pt>
                <c:pt idx="1108">
                  <c:v>20</c:v>
                </c:pt>
                <c:pt idx="1109">
                  <c:v>4</c:v>
                </c:pt>
                <c:pt idx="1110">
                  <c:v>3</c:v>
                </c:pt>
                <c:pt idx="1111">
                  <c:v>14</c:v>
                </c:pt>
                <c:pt idx="1112">
                  <c:v>13</c:v>
                </c:pt>
                <c:pt idx="1113">
                  <c:v>5</c:v>
                </c:pt>
                <c:pt idx="1114">
                  <c:v>43</c:v>
                </c:pt>
                <c:pt idx="1115">
                  <c:v>1</c:v>
                </c:pt>
                <c:pt idx="1116">
                  <c:v>-6</c:v>
                </c:pt>
                <c:pt idx="1117">
                  <c:v>-10</c:v>
                </c:pt>
                <c:pt idx="1118">
                  <c:v>3</c:v>
                </c:pt>
                <c:pt idx="1119">
                  <c:v>-13</c:v>
                </c:pt>
                <c:pt idx="1120">
                  <c:v>6</c:v>
                </c:pt>
                <c:pt idx="1121">
                  <c:v>42</c:v>
                </c:pt>
                <c:pt idx="1122">
                  <c:v>13</c:v>
                </c:pt>
                <c:pt idx="1123">
                  <c:v>11</c:v>
                </c:pt>
                <c:pt idx="1124">
                  <c:v>-2</c:v>
                </c:pt>
                <c:pt idx="1125">
                  <c:v>12</c:v>
                </c:pt>
                <c:pt idx="1126">
                  <c:v>-3</c:v>
                </c:pt>
                <c:pt idx="1127">
                  <c:v>-1</c:v>
                </c:pt>
                <c:pt idx="1128">
                  <c:v>15</c:v>
                </c:pt>
                <c:pt idx="1129">
                  <c:v>3</c:v>
                </c:pt>
                <c:pt idx="1130">
                  <c:v>13</c:v>
                </c:pt>
                <c:pt idx="1131">
                  <c:v>9</c:v>
                </c:pt>
                <c:pt idx="1132">
                  <c:v>25</c:v>
                </c:pt>
                <c:pt idx="1133">
                  <c:v>22</c:v>
                </c:pt>
                <c:pt idx="1134">
                  <c:v>23</c:v>
                </c:pt>
                <c:pt idx="1135">
                  <c:v>10</c:v>
                </c:pt>
                <c:pt idx="1136">
                  <c:v>24</c:v>
                </c:pt>
                <c:pt idx="1137">
                  <c:v>8</c:v>
                </c:pt>
                <c:pt idx="1138">
                  <c:v>18</c:v>
                </c:pt>
                <c:pt idx="1139">
                  <c:v>17</c:v>
                </c:pt>
                <c:pt idx="1140">
                  <c:v>17</c:v>
                </c:pt>
                <c:pt idx="1141">
                  <c:v>28</c:v>
                </c:pt>
                <c:pt idx="1142">
                  <c:v>10</c:v>
                </c:pt>
                <c:pt idx="1143">
                  <c:v>23</c:v>
                </c:pt>
                <c:pt idx="1144">
                  <c:v>26</c:v>
                </c:pt>
                <c:pt idx="1145">
                  <c:v>12</c:v>
                </c:pt>
                <c:pt idx="1146">
                  <c:v>21</c:v>
                </c:pt>
                <c:pt idx="1147">
                  <c:v>19</c:v>
                </c:pt>
                <c:pt idx="1148">
                  <c:v>16</c:v>
                </c:pt>
                <c:pt idx="1149">
                  <c:v>22</c:v>
                </c:pt>
                <c:pt idx="1150">
                  <c:v>17</c:v>
                </c:pt>
                <c:pt idx="1151">
                  <c:v>11</c:v>
                </c:pt>
                <c:pt idx="1152">
                  <c:v>34</c:v>
                </c:pt>
                <c:pt idx="1153">
                  <c:v>23</c:v>
                </c:pt>
                <c:pt idx="1154">
                  <c:v>31</c:v>
                </c:pt>
                <c:pt idx="1155">
                  <c:v>25</c:v>
                </c:pt>
                <c:pt idx="1156">
                  <c:v>35</c:v>
                </c:pt>
                <c:pt idx="1157">
                  <c:v>24</c:v>
                </c:pt>
                <c:pt idx="1158">
                  <c:v>4</c:v>
                </c:pt>
                <c:pt idx="1159">
                  <c:v>21</c:v>
                </c:pt>
                <c:pt idx="1160">
                  <c:v>7</c:v>
                </c:pt>
                <c:pt idx="1161">
                  <c:v>19</c:v>
                </c:pt>
                <c:pt idx="1162">
                  <c:v>22</c:v>
                </c:pt>
                <c:pt idx="1163">
                  <c:v>29</c:v>
                </c:pt>
                <c:pt idx="1164">
                  <c:v>38</c:v>
                </c:pt>
                <c:pt idx="1165">
                  <c:v>18</c:v>
                </c:pt>
                <c:pt idx="1166">
                  <c:v>27</c:v>
                </c:pt>
                <c:pt idx="1167">
                  <c:v>36</c:v>
                </c:pt>
                <c:pt idx="1168">
                  <c:v>34</c:v>
                </c:pt>
                <c:pt idx="1169">
                  <c:v>24</c:v>
                </c:pt>
                <c:pt idx="1170">
                  <c:v>35</c:v>
                </c:pt>
                <c:pt idx="1171">
                  <c:v>23</c:v>
                </c:pt>
                <c:pt idx="1172">
                  <c:v>31</c:v>
                </c:pt>
                <c:pt idx="1173">
                  <c:v>35</c:v>
                </c:pt>
                <c:pt idx="1174">
                  <c:v>35</c:v>
                </c:pt>
                <c:pt idx="1175">
                  <c:v>35</c:v>
                </c:pt>
                <c:pt idx="1176">
                  <c:v>42</c:v>
                </c:pt>
                <c:pt idx="1177">
                  <c:v>24</c:v>
                </c:pt>
                <c:pt idx="1178">
                  <c:v>53</c:v>
                </c:pt>
                <c:pt idx="1179">
                  <c:v>51</c:v>
                </c:pt>
                <c:pt idx="1180">
                  <c:v>38</c:v>
                </c:pt>
                <c:pt idx="1181">
                  <c:v>35</c:v>
                </c:pt>
                <c:pt idx="1182">
                  <c:v>60</c:v>
                </c:pt>
                <c:pt idx="1183">
                  <c:v>39</c:v>
                </c:pt>
                <c:pt idx="1184">
                  <c:v>35</c:v>
                </c:pt>
                <c:pt idx="1185">
                  <c:v>48</c:v>
                </c:pt>
                <c:pt idx="1186">
                  <c:v>54</c:v>
                </c:pt>
                <c:pt idx="1187">
                  <c:v>50</c:v>
                </c:pt>
                <c:pt idx="1188">
                  <c:v>58</c:v>
                </c:pt>
                <c:pt idx="1189">
                  <c:v>40</c:v>
                </c:pt>
                <c:pt idx="1190">
                  <c:v>65</c:v>
                </c:pt>
                <c:pt idx="1191">
                  <c:v>76</c:v>
                </c:pt>
                <c:pt idx="1192">
                  <c:v>59</c:v>
                </c:pt>
                <c:pt idx="1193">
                  <c:v>47</c:v>
                </c:pt>
                <c:pt idx="1194">
                  <c:v>68</c:v>
                </c:pt>
                <c:pt idx="1195">
                  <c:v>63</c:v>
                </c:pt>
                <c:pt idx="1196">
                  <c:v>72</c:v>
                </c:pt>
                <c:pt idx="1197">
                  <c:v>60</c:v>
                </c:pt>
                <c:pt idx="1198">
                  <c:v>59</c:v>
                </c:pt>
                <c:pt idx="1199">
                  <c:v>70</c:v>
                </c:pt>
                <c:pt idx="1200">
                  <c:v>93</c:v>
                </c:pt>
                <c:pt idx="1201">
                  <c:v>88</c:v>
                </c:pt>
                <c:pt idx="1202">
                  <c:v>66</c:v>
                </c:pt>
                <c:pt idx="1203">
                  <c:v>89</c:v>
                </c:pt>
                <c:pt idx="1204">
                  <c:v>80</c:v>
                </c:pt>
                <c:pt idx="1205">
                  <c:v>85</c:v>
                </c:pt>
                <c:pt idx="1206">
                  <c:v>84</c:v>
                </c:pt>
                <c:pt idx="1207">
                  <c:v>96</c:v>
                </c:pt>
                <c:pt idx="1208">
                  <c:v>96</c:v>
                </c:pt>
                <c:pt idx="1209">
                  <c:v>91</c:v>
                </c:pt>
                <c:pt idx="1210">
                  <c:v>104</c:v>
                </c:pt>
                <c:pt idx="1211">
                  <c:v>70</c:v>
                </c:pt>
                <c:pt idx="1212">
                  <c:v>121</c:v>
                </c:pt>
                <c:pt idx="1213">
                  <c:v>93</c:v>
                </c:pt>
                <c:pt idx="1214">
                  <c:v>122</c:v>
                </c:pt>
                <c:pt idx="1215">
                  <c:v>124</c:v>
                </c:pt>
                <c:pt idx="1216">
                  <c:v>129</c:v>
                </c:pt>
                <c:pt idx="1217">
                  <c:v>125</c:v>
                </c:pt>
                <c:pt idx="1218">
                  <c:v>128</c:v>
                </c:pt>
                <c:pt idx="1219">
                  <c:v>132</c:v>
                </c:pt>
                <c:pt idx="1220">
                  <c:v>138</c:v>
                </c:pt>
                <c:pt idx="1221">
                  <c:v>140</c:v>
                </c:pt>
                <c:pt idx="1222">
                  <c:v>140</c:v>
                </c:pt>
                <c:pt idx="1223">
                  <c:v>140</c:v>
                </c:pt>
                <c:pt idx="1224">
                  <c:v>140</c:v>
                </c:pt>
                <c:pt idx="1225">
                  <c:v>145</c:v>
                </c:pt>
                <c:pt idx="1226">
                  <c:v>184</c:v>
                </c:pt>
                <c:pt idx="1227">
                  <c:v>164</c:v>
                </c:pt>
                <c:pt idx="1228">
                  <c:v>172</c:v>
                </c:pt>
                <c:pt idx="1229">
                  <c:v>155</c:v>
                </c:pt>
                <c:pt idx="1230">
                  <c:v>171</c:v>
                </c:pt>
                <c:pt idx="1231">
                  <c:v>181</c:v>
                </c:pt>
                <c:pt idx="1232">
                  <c:v>210</c:v>
                </c:pt>
                <c:pt idx="1233">
                  <c:v>201</c:v>
                </c:pt>
                <c:pt idx="1234">
                  <c:v>185</c:v>
                </c:pt>
                <c:pt idx="1235">
                  <c:v>207</c:v>
                </c:pt>
                <c:pt idx="1236">
                  <c:v>224</c:v>
                </c:pt>
                <c:pt idx="1237">
                  <c:v>237</c:v>
                </c:pt>
                <c:pt idx="1238">
                  <c:v>226</c:v>
                </c:pt>
                <c:pt idx="1239">
                  <c:v>234</c:v>
                </c:pt>
                <c:pt idx="1240">
                  <c:v>233</c:v>
                </c:pt>
                <c:pt idx="1241">
                  <c:v>281</c:v>
                </c:pt>
                <c:pt idx="1242">
                  <c:v>267</c:v>
                </c:pt>
                <c:pt idx="1243">
                  <c:v>280</c:v>
                </c:pt>
                <c:pt idx="1244">
                  <c:v>260</c:v>
                </c:pt>
                <c:pt idx="1245">
                  <c:v>250</c:v>
                </c:pt>
                <c:pt idx="1246">
                  <c:v>290</c:v>
                </c:pt>
                <c:pt idx="1247">
                  <c:v>329</c:v>
                </c:pt>
                <c:pt idx="1248">
                  <c:v>292</c:v>
                </c:pt>
                <c:pt idx="1249">
                  <c:v>314</c:v>
                </c:pt>
                <c:pt idx="1250">
                  <c:v>327</c:v>
                </c:pt>
                <c:pt idx="1251">
                  <c:v>350</c:v>
                </c:pt>
                <c:pt idx="1252">
                  <c:v>343</c:v>
                </c:pt>
                <c:pt idx="1253">
                  <c:v>347</c:v>
                </c:pt>
                <c:pt idx="1254">
                  <c:v>376</c:v>
                </c:pt>
                <c:pt idx="1255">
                  <c:v>369</c:v>
                </c:pt>
                <c:pt idx="1256">
                  <c:v>405</c:v>
                </c:pt>
                <c:pt idx="1257">
                  <c:v>382</c:v>
                </c:pt>
                <c:pt idx="1258">
                  <c:v>403</c:v>
                </c:pt>
                <c:pt idx="1259">
                  <c:v>424</c:v>
                </c:pt>
                <c:pt idx="1260">
                  <c:v>448</c:v>
                </c:pt>
                <c:pt idx="1261">
                  <c:v>443</c:v>
                </c:pt>
                <c:pt idx="1262">
                  <c:v>456</c:v>
                </c:pt>
                <c:pt idx="1263">
                  <c:v>490</c:v>
                </c:pt>
                <c:pt idx="1264">
                  <c:v>496</c:v>
                </c:pt>
                <c:pt idx="1265">
                  <c:v>477</c:v>
                </c:pt>
                <c:pt idx="1266">
                  <c:v>524</c:v>
                </c:pt>
                <c:pt idx="1267">
                  <c:v>520</c:v>
                </c:pt>
                <c:pt idx="1268">
                  <c:v>560</c:v>
                </c:pt>
                <c:pt idx="1269">
                  <c:v>521</c:v>
                </c:pt>
                <c:pt idx="1270">
                  <c:v>583</c:v>
                </c:pt>
                <c:pt idx="1271">
                  <c:v>577</c:v>
                </c:pt>
                <c:pt idx="1272">
                  <c:v>614</c:v>
                </c:pt>
                <c:pt idx="1273">
                  <c:v>619</c:v>
                </c:pt>
                <c:pt idx="1274">
                  <c:v>658</c:v>
                </c:pt>
                <c:pt idx="1275">
                  <c:v>643</c:v>
                </c:pt>
                <c:pt idx="1276">
                  <c:v>648</c:v>
                </c:pt>
                <c:pt idx="1277">
                  <c:v>701</c:v>
                </c:pt>
                <c:pt idx="1278">
                  <c:v>714</c:v>
                </c:pt>
                <c:pt idx="1279">
                  <c:v>719</c:v>
                </c:pt>
                <c:pt idx="1280">
                  <c:v>760</c:v>
                </c:pt>
                <c:pt idx="1281">
                  <c:v>818</c:v>
                </c:pt>
                <c:pt idx="1282">
                  <c:v>789</c:v>
                </c:pt>
                <c:pt idx="1283">
                  <c:v>831</c:v>
                </c:pt>
                <c:pt idx="1284">
                  <c:v>852</c:v>
                </c:pt>
                <c:pt idx="1285">
                  <c:v>842</c:v>
                </c:pt>
                <c:pt idx="1286">
                  <c:v>933</c:v>
                </c:pt>
                <c:pt idx="1287">
                  <c:v>944</c:v>
                </c:pt>
                <c:pt idx="1288">
                  <c:v>993</c:v>
                </c:pt>
                <c:pt idx="1289">
                  <c:v>987</c:v>
                </c:pt>
                <c:pt idx="1290">
                  <c:v>1012</c:v>
                </c:pt>
                <c:pt idx="1291">
                  <c:v>1053</c:v>
                </c:pt>
                <c:pt idx="1292">
                  <c:v>1104</c:v>
                </c:pt>
                <c:pt idx="1293">
                  <c:v>1141</c:v>
                </c:pt>
                <c:pt idx="1294">
                  <c:v>1140</c:v>
                </c:pt>
                <c:pt idx="1295">
                  <c:v>1169</c:v>
                </c:pt>
                <c:pt idx="1296">
                  <c:v>1225</c:v>
                </c:pt>
                <c:pt idx="1297">
                  <c:v>1230</c:v>
                </c:pt>
                <c:pt idx="1298">
                  <c:v>1250</c:v>
                </c:pt>
                <c:pt idx="1299">
                  <c:v>1293</c:v>
                </c:pt>
                <c:pt idx="1300">
                  <c:v>1319</c:v>
                </c:pt>
                <c:pt idx="1301">
                  <c:v>1377</c:v>
                </c:pt>
                <c:pt idx="1302">
                  <c:v>1432</c:v>
                </c:pt>
                <c:pt idx="1303">
                  <c:v>1465</c:v>
                </c:pt>
                <c:pt idx="1304">
                  <c:v>1497</c:v>
                </c:pt>
                <c:pt idx="1305">
                  <c:v>1553</c:v>
                </c:pt>
                <c:pt idx="1306">
                  <c:v>1556</c:v>
                </c:pt>
                <c:pt idx="1307">
                  <c:v>1648</c:v>
                </c:pt>
                <c:pt idx="1308">
                  <c:v>1651</c:v>
                </c:pt>
                <c:pt idx="1309">
                  <c:v>1722</c:v>
                </c:pt>
                <c:pt idx="1310">
                  <c:v>1774</c:v>
                </c:pt>
                <c:pt idx="1311">
                  <c:v>1788</c:v>
                </c:pt>
                <c:pt idx="1312">
                  <c:v>1855</c:v>
                </c:pt>
                <c:pt idx="1313">
                  <c:v>1892</c:v>
                </c:pt>
                <c:pt idx="1314">
                  <c:v>1954</c:v>
                </c:pt>
                <c:pt idx="1315">
                  <c:v>1994</c:v>
                </c:pt>
                <c:pt idx="1316">
                  <c:v>2052</c:v>
                </c:pt>
                <c:pt idx="1317">
                  <c:v>2101</c:v>
                </c:pt>
                <c:pt idx="1318">
                  <c:v>2117</c:v>
                </c:pt>
                <c:pt idx="1319">
                  <c:v>2183</c:v>
                </c:pt>
                <c:pt idx="1320">
                  <c:v>2296</c:v>
                </c:pt>
                <c:pt idx="1321">
                  <c:v>2395</c:v>
                </c:pt>
                <c:pt idx="1322">
                  <c:v>2406</c:v>
                </c:pt>
                <c:pt idx="1323">
                  <c:v>2495</c:v>
                </c:pt>
                <c:pt idx="1324">
                  <c:v>2570</c:v>
                </c:pt>
                <c:pt idx="1325">
                  <c:v>2616</c:v>
                </c:pt>
                <c:pt idx="1326">
                  <c:v>2672</c:v>
                </c:pt>
                <c:pt idx="1327">
                  <c:v>2696</c:v>
                </c:pt>
                <c:pt idx="1328">
                  <c:v>2769</c:v>
                </c:pt>
                <c:pt idx="1329">
                  <c:v>2831</c:v>
                </c:pt>
                <c:pt idx="1330">
                  <c:v>2975</c:v>
                </c:pt>
                <c:pt idx="1331">
                  <c:v>3033</c:v>
                </c:pt>
                <c:pt idx="1332">
                  <c:v>3148</c:v>
                </c:pt>
                <c:pt idx="1333">
                  <c:v>3247</c:v>
                </c:pt>
                <c:pt idx="1334">
                  <c:v>3284</c:v>
                </c:pt>
                <c:pt idx="1335">
                  <c:v>3339</c:v>
                </c:pt>
                <c:pt idx="1336">
                  <c:v>3438</c:v>
                </c:pt>
                <c:pt idx="1337">
                  <c:v>3469</c:v>
                </c:pt>
                <c:pt idx="1338">
                  <c:v>3675</c:v>
                </c:pt>
                <c:pt idx="1339">
                  <c:v>3684</c:v>
                </c:pt>
                <c:pt idx="1340">
                  <c:v>3715</c:v>
                </c:pt>
                <c:pt idx="1341">
                  <c:v>3753</c:v>
                </c:pt>
                <c:pt idx="1342">
                  <c:v>3833</c:v>
                </c:pt>
                <c:pt idx="1343">
                  <c:v>3901</c:v>
                </c:pt>
                <c:pt idx="1344">
                  <c:v>4052</c:v>
                </c:pt>
                <c:pt idx="1345">
                  <c:v>4213</c:v>
                </c:pt>
                <c:pt idx="1346">
                  <c:v>4276</c:v>
                </c:pt>
                <c:pt idx="1347">
                  <c:v>4418</c:v>
                </c:pt>
                <c:pt idx="1348">
                  <c:v>4498</c:v>
                </c:pt>
                <c:pt idx="1349">
                  <c:v>4582</c:v>
                </c:pt>
                <c:pt idx="1350">
                  <c:v>4684</c:v>
                </c:pt>
                <c:pt idx="1351">
                  <c:v>4798</c:v>
                </c:pt>
                <c:pt idx="1352">
                  <c:v>4901</c:v>
                </c:pt>
                <c:pt idx="1353">
                  <c:v>5002</c:v>
                </c:pt>
                <c:pt idx="1354">
                  <c:v>5110</c:v>
                </c:pt>
                <c:pt idx="1355">
                  <c:v>5164</c:v>
                </c:pt>
                <c:pt idx="1356">
                  <c:v>5246</c:v>
                </c:pt>
                <c:pt idx="1357">
                  <c:v>5404</c:v>
                </c:pt>
                <c:pt idx="1358">
                  <c:v>5544</c:v>
                </c:pt>
                <c:pt idx="1359">
                  <c:v>5701</c:v>
                </c:pt>
                <c:pt idx="1360">
                  <c:v>5737</c:v>
                </c:pt>
                <c:pt idx="1361">
                  <c:v>5891</c:v>
                </c:pt>
                <c:pt idx="1362">
                  <c:v>6032</c:v>
                </c:pt>
                <c:pt idx="1363">
                  <c:v>6160</c:v>
                </c:pt>
                <c:pt idx="1364">
                  <c:v>6231</c:v>
                </c:pt>
                <c:pt idx="1365">
                  <c:v>6328</c:v>
                </c:pt>
                <c:pt idx="1366">
                  <c:v>6385</c:v>
                </c:pt>
                <c:pt idx="1367">
                  <c:v>6526</c:v>
                </c:pt>
                <c:pt idx="1368">
                  <c:v>6686</c:v>
                </c:pt>
                <c:pt idx="1369">
                  <c:v>6794</c:v>
                </c:pt>
                <c:pt idx="1370">
                  <c:v>6840</c:v>
                </c:pt>
                <c:pt idx="1371">
                  <c:v>7221</c:v>
                </c:pt>
                <c:pt idx="1372">
                  <c:v>7286</c:v>
                </c:pt>
                <c:pt idx="1373">
                  <c:v>7437</c:v>
                </c:pt>
                <c:pt idx="1374">
                  <c:v>7526</c:v>
                </c:pt>
                <c:pt idx="1375">
                  <c:v>7612</c:v>
                </c:pt>
                <c:pt idx="1376">
                  <c:v>7776</c:v>
                </c:pt>
                <c:pt idx="1377">
                  <c:v>7877</c:v>
                </c:pt>
                <c:pt idx="1378">
                  <c:v>8011</c:v>
                </c:pt>
                <c:pt idx="1379">
                  <c:v>8116</c:v>
                </c:pt>
                <c:pt idx="1380">
                  <c:v>8264</c:v>
                </c:pt>
                <c:pt idx="1381">
                  <c:v>8368</c:v>
                </c:pt>
                <c:pt idx="1382">
                  <c:v>8507</c:v>
                </c:pt>
                <c:pt idx="1383">
                  <c:v>8701</c:v>
                </c:pt>
                <c:pt idx="1384">
                  <c:v>8754</c:v>
                </c:pt>
                <c:pt idx="1385">
                  <c:v>9019</c:v>
                </c:pt>
                <c:pt idx="1386">
                  <c:v>9251</c:v>
                </c:pt>
                <c:pt idx="1387">
                  <c:v>9483</c:v>
                </c:pt>
                <c:pt idx="1388">
                  <c:v>9392</c:v>
                </c:pt>
                <c:pt idx="1389">
                  <c:v>9656</c:v>
                </c:pt>
                <c:pt idx="1390">
                  <c:v>9798</c:v>
                </c:pt>
                <c:pt idx="1391">
                  <c:v>9959</c:v>
                </c:pt>
                <c:pt idx="1392">
                  <c:v>10355</c:v>
                </c:pt>
                <c:pt idx="1393">
                  <c:v>10294</c:v>
                </c:pt>
                <c:pt idx="1394">
                  <c:v>10461</c:v>
                </c:pt>
                <c:pt idx="1395">
                  <c:v>10474</c:v>
                </c:pt>
                <c:pt idx="1396">
                  <c:v>10603</c:v>
                </c:pt>
                <c:pt idx="1397">
                  <c:v>10870</c:v>
                </c:pt>
                <c:pt idx="1398">
                  <c:v>10897</c:v>
                </c:pt>
                <c:pt idx="1399">
                  <c:v>11240</c:v>
                </c:pt>
                <c:pt idx="1400">
                  <c:v>11481</c:v>
                </c:pt>
                <c:pt idx="1401">
                  <c:v>11897</c:v>
                </c:pt>
                <c:pt idx="1402">
                  <c:v>11966</c:v>
                </c:pt>
                <c:pt idx="1403">
                  <c:v>12170</c:v>
                </c:pt>
                <c:pt idx="1404">
                  <c:v>12305</c:v>
                </c:pt>
                <c:pt idx="1405">
                  <c:v>12423</c:v>
                </c:pt>
                <c:pt idx="1406">
                  <c:v>12674</c:v>
                </c:pt>
                <c:pt idx="1407">
                  <c:v>12843</c:v>
                </c:pt>
                <c:pt idx="1408">
                  <c:v>13003</c:v>
                </c:pt>
                <c:pt idx="1409">
                  <c:v>13302</c:v>
                </c:pt>
                <c:pt idx="1410">
                  <c:v>13559</c:v>
                </c:pt>
                <c:pt idx="1411">
                  <c:v>13944</c:v>
                </c:pt>
                <c:pt idx="1412">
                  <c:v>13947</c:v>
                </c:pt>
                <c:pt idx="1413">
                  <c:v>14278</c:v>
                </c:pt>
                <c:pt idx="1414">
                  <c:v>14647</c:v>
                </c:pt>
                <c:pt idx="1415">
                  <c:v>14709</c:v>
                </c:pt>
                <c:pt idx="1416">
                  <c:v>14793</c:v>
                </c:pt>
                <c:pt idx="1417">
                  <c:v>15012</c:v>
                </c:pt>
                <c:pt idx="1418">
                  <c:v>15201</c:v>
                </c:pt>
                <c:pt idx="1419">
                  <c:v>15584</c:v>
                </c:pt>
                <c:pt idx="1420">
                  <c:v>15855</c:v>
                </c:pt>
                <c:pt idx="1421">
                  <c:v>16107</c:v>
                </c:pt>
                <c:pt idx="1422">
                  <c:v>16386</c:v>
                </c:pt>
                <c:pt idx="1423">
                  <c:v>16690</c:v>
                </c:pt>
                <c:pt idx="1424">
                  <c:v>16940</c:v>
                </c:pt>
                <c:pt idx="1425">
                  <c:v>16995</c:v>
                </c:pt>
                <c:pt idx="1426">
                  <c:v>17428</c:v>
                </c:pt>
                <c:pt idx="1427">
                  <c:v>17632</c:v>
                </c:pt>
                <c:pt idx="1428">
                  <c:v>17933</c:v>
                </c:pt>
                <c:pt idx="1429">
                  <c:v>18005</c:v>
                </c:pt>
                <c:pt idx="1430">
                  <c:v>18074</c:v>
                </c:pt>
                <c:pt idx="1431">
                  <c:v>18258</c:v>
                </c:pt>
                <c:pt idx="1432">
                  <c:v>18594</c:v>
                </c:pt>
                <c:pt idx="1433">
                  <c:v>18897</c:v>
                </c:pt>
                <c:pt idx="1434">
                  <c:v>19120</c:v>
                </c:pt>
                <c:pt idx="1435">
                  <c:v>19314</c:v>
                </c:pt>
                <c:pt idx="1436">
                  <c:v>19596</c:v>
                </c:pt>
                <c:pt idx="1437">
                  <c:v>20125</c:v>
                </c:pt>
                <c:pt idx="1438">
                  <c:v>20501</c:v>
                </c:pt>
                <c:pt idx="1439">
                  <c:v>20940</c:v>
                </c:pt>
                <c:pt idx="1440">
                  <c:v>21306</c:v>
                </c:pt>
                <c:pt idx="1441">
                  <c:v>21066</c:v>
                </c:pt>
                <c:pt idx="1442">
                  <c:v>21085</c:v>
                </c:pt>
                <c:pt idx="1443">
                  <c:v>21045</c:v>
                </c:pt>
                <c:pt idx="1444">
                  <c:v>21037</c:v>
                </c:pt>
                <c:pt idx="1445">
                  <c:v>21200</c:v>
                </c:pt>
                <c:pt idx="1446">
                  <c:v>21548</c:v>
                </c:pt>
                <c:pt idx="1447">
                  <c:v>21952</c:v>
                </c:pt>
                <c:pt idx="1448">
                  <c:v>22396</c:v>
                </c:pt>
                <c:pt idx="1449">
                  <c:v>22367</c:v>
                </c:pt>
                <c:pt idx="1450">
                  <c:v>22393</c:v>
                </c:pt>
                <c:pt idx="1451">
                  <c:v>22304</c:v>
                </c:pt>
                <c:pt idx="1452">
                  <c:v>22331</c:v>
                </c:pt>
                <c:pt idx="1453">
                  <c:v>22253</c:v>
                </c:pt>
                <c:pt idx="1454">
                  <c:v>22338</c:v>
                </c:pt>
                <c:pt idx="1455">
                  <c:v>22386</c:v>
                </c:pt>
                <c:pt idx="1456">
                  <c:v>22291</c:v>
                </c:pt>
                <c:pt idx="1457">
                  <c:v>22279</c:v>
                </c:pt>
                <c:pt idx="1458">
                  <c:v>22416</c:v>
                </c:pt>
                <c:pt idx="1459">
                  <c:v>22163</c:v>
                </c:pt>
                <c:pt idx="1460">
                  <c:v>22045</c:v>
                </c:pt>
                <c:pt idx="1461">
                  <c:v>22281</c:v>
                </c:pt>
                <c:pt idx="1462">
                  <c:v>21990</c:v>
                </c:pt>
                <c:pt idx="1463">
                  <c:v>21569</c:v>
                </c:pt>
                <c:pt idx="1464">
                  <c:v>21390</c:v>
                </c:pt>
                <c:pt idx="1465">
                  <c:v>21394</c:v>
                </c:pt>
                <c:pt idx="1466">
                  <c:v>21228</c:v>
                </c:pt>
                <c:pt idx="1467">
                  <c:v>21341</c:v>
                </c:pt>
                <c:pt idx="1468">
                  <c:v>21516</c:v>
                </c:pt>
                <c:pt idx="1469">
                  <c:v>21441</c:v>
                </c:pt>
                <c:pt idx="1470">
                  <c:v>21004</c:v>
                </c:pt>
                <c:pt idx="1471">
                  <c:v>20510</c:v>
                </c:pt>
                <c:pt idx="1472">
                  <c:v>20293</c:v>
                </c:pt>
                <c:pt idx="1473">
                  <c:v>19884</c:v>
                </c:pt>
                <c:pt idx="1474">
                  <c:v>19674</c:v>
                </c:pt>
                <c:pt idx="1475">
                  <c:v>19514</c:v>
                </c:pt>
                <c:pt idx="1476">
                  <c:v>19329</c:v>
                </c:pt>
                <c:pt idx="1477">
                  <c:v>18964</c:v>
                </c:pt>
                <c:pt idx="1478">
                  <c:v>18799</c:v>
                </c:pt>
                <c:pt idx="1479">
                  <c:v>18564</c:v>
                </c:pt>
                <c:pt idx="1480">
                  <c:v>18196</c:v>
                </c:pt>
                <c:pt idx="1481">
                  <c:v>17900</c:v>
                </c:pt>
                <c:pt idx="1482">
                  <c:v>17270</c:v>
                </c:pt>
                <c:pt idx="1483">
                  <c:v>16964</c:v>
                </c:pt>
                <c:pt idx="1484">
                  <c:v>16523</c:v>
                </c:pt>
                <c:pt idx="1485">
                  <c:v>16034</c:v>
                </c:pt>
                <c:pt idx="1486">
                  <c:v>15590</c:v>
                </c:pt>
                <c:pt idx="1487">
                  <c:v>14990</c:v>
                </c:pt>
                <c:pt idx="1488">
                  <c:v>14745</c:v>
                </c:pt>
                <c:pt idx="1489">
                  <c:v>14132</c:v>
                </c:pt>
                <c:pt idx="1490">
                  <c:v>13693</c:v>
                </c:pt>
                <c:pt idx="1491">
                  <c:v>13175</c:v>
                </c:pt>
                <c:pt idx="1492">
                  <c:v>12799</c:v>
                </c:pt>
                <c:pt idx="1493">
                  <c:v>12339</c:v>
                </c:pt>
                <c:pt idx="1494">
                  <c:v>11946</c:v>
                </c:pt>
                <c:pt idx="1495">
                  <c:v>11568</c:v>
                </c:pt>
                <c:pt idx="1496">
                  <c:v>11150</c:v>
                </c:pt>
                <c:pt idx="1497">
                  <c:v>10632</c:v>
                </c:pt>
                <c:pt idx="1498">
                  <c:v>10135</c:v>
                </c:pt>
                <c:pt idx="1499">
                  <c:v>9798</c:v>
                </c:pt>
                <c:pt idx="1500">
                  <c:v>9360</c:v>
                </c:pt>
                <c:pt idx="1501">
                  <c:v>8939</c:v>
                </c:pt>
                <c:pt idx="1502">
                  <c:v>8447</c:v>
                </c:pt>
                <c:pt idx="1503">
                  <c:v>8266</c:v>
                </c:pt>
                <c:pt idx="1504">
                  <c:v>8081</c:v>
                </c:pt>
                <c:pt idx="1505">
                  <c:v>7773</c:v>
                </c:pt>
                <c:pt idx="1506">
                  <c:v>7246</c:v>
                </c:pt>
                <c:pt idx="1507">
                  <c:v>6824</c:v>
                </c:pt>
                <c:pt idx="1508">
                  <c:v>6497</c:v>
                </c:pt>
                <c:pt idx="1509">
                  <c:v>6210</c:v>
                </c:pt>
                <c:pt idx="1510">
                  <c:v>5826</c:v>
                </c:pt>
                <c:pt idx="1511">
                  <c:v>5683</c:v>
                </c:pt>
                <c:pt idx="1512">
                  <c:v>5343</c:v>
                </c:pt>
                <c:pt idx="1513">
                  <c:v>5129</c:v>
                </c:pt>
                <c:pt idx="1514">
                  <c:v>4909</c:v>
                </c:pt>
                <c:pt idx="1515">
                  <c:v>4693</c:v>
                </c:pt>
                <c:pt idx="1516">
                  <c:v>4445</c:v>
                </c:pt>
                <c:pt idx="1517">
                  <c:v>4269</c:v>
                </c:pt>
                <c:pt idx="1518">
                  <c:v>4032</c:v>
                </c:pt>
                <c:pt idx="1519">
                  <c:v>3828</c:v>
                </c:pt>
                <c:pt idx="1520">
                  <c:v>3611</c:v>
                </c:pt>
                <c:pt idx="1521">
                  <c:v>3433</c:v>
                </c:pt>
                <c:pt idx="1522">
                  <c:v>3200</c:v>
                </c:pt>
                <c:pt idx="1523">
                  <c:v>3011</c:v>
                </c:pt>
                <c:pt idx="1524">
                  <c:v>2871</c:v>
                </c:pt>
                <c:pt idx="1525">
                  <c:v>2744</c:v>
                </c:pt>
                <c:pt idx="1526">
                  <c:v>2616</c:v>
                </c:pt>
                <c:pt idx="1527">
                  <c:v>2428</c:v>
                </c:pt>
                <c:pt idx="1528">
                  <c:v>2363</c:v>
                </c:pt>
                <c:pt idx="1529">
                  <c:v>2225</c:v>
                </c:pt>
                <c:pt idx="1530">
                  <c:v>2104</c:v>
                </c:pt>
                <c:pt idx="1531">
                  <c:v>1990</c:v>
                </c:pt>
                <c:pt idx="1532">
                  <c:v>1855</c:v>
                </c:pt>
                <c:pt idx="1533">
                  <c:v>1752</c:v>
                </c:pt>
                <c:pt idx="1534">
                  <c:v>1674</c:v>
                </c:pt>
                <c:pt idx="1535">
                  <c:v>1582</c:v>
                </c:pt>
                <c:pt idx="1536">
                  <c:v>1452</c:v>
                </c:pt>
                <c:pt idx="1537">
                  <c:v>1396</c:v>
                </c:pt>
                <c:pt idx="1538">
                  <c:v>1378</c:v>
                </c:pt>
                <c:pt idx="1539">
                  <c:v>1276</c:v>
                </c:pt>
                <c:pt idx="1540">
                  <c:v>1203</c:v>
                </c:pt>
                <c:pt idx="1541">
                  <c:v>1196</c:v>
                </c:pt>
                <c:pt idx="1542">
                  <c:v>1149</c:v>
                </c:pt>
                <c:pt idx="1543">
                  <c:v>1051</c:v>
                </c:pt>
                <c:pt idx="1544">
                  <c:v>998</c:v>
                </c:pt>
                <c:pt idx="1545">
                  <c:v>904</c:v>
                </c:pt>
                <c:pt idx="1546">
                  <c:v>891</c:v>
                </c:pt>
                <c:pt idx="1547">
                  <c:v>829</c:v>
                </c:pt>
                <c:pt idx="1548">
                  <c:v>805</c:v>
                </c:pt>
                <c:pt idx="1549">
                  <c:v>761</c:v>
                </c:pt>
                <c:pt idx="1550">
                  <c:v>739</c:v>
                </c:pt>
                <c:pt idx="1551">
                  <c:v>687</c:v>
                </c:pt>
                <c:pt idx="1552">
                  <c:v>645</c:v>
                </c:pt>
                <c:pt idx="1553">
                  <c:v>640</c:v>
                </c:pt>
                <c:pt idx="1554">
                  <c:v>621</c:v>
                </c:pt>
                <c:pt idx="1555">
                  <c:v>555</c:v>
                </c:pt>
                <c:pt idx="1556">
                  <c:v>533</c:v>
                </c:pt>
                <c:pt idx="1557">
                  <c:v>520</c:v>
                </c:pt>
                <c:pt idx="1558">
                  <c:v>497</c:v>
                </c:pt>
                <c:pt idx="1559">
                  <c:v>467</c:v>
                </c:pt>
                <c:pt idx="1560">
                  <c:v>441</c:v>
                </c:pt>
                <c:pt idx="1561">
                  <c:v>416</c:v>
                </c:pt>
                <c:pt idx="1562">
                  <c:v>398</c:v>
                </c:pt>
                <c:pt idx="1563">
                  <c:v>362</c:v>
                </c:pt>
                <c:pt idx="1564">
                  <c:v>357</c:v>
                </c:pt>
                <c:pt idx="1565">
                  <c:v>347</c:v>
                </c:pt>
                <c:pt idx="1566">
                  <c:v>335</c:v>
                </c:pt>
                <c:pt idx="1567">
                  <c:v>310</c:v>
                </c:pt>
                <c:pt idx="1568">
                  <c:v>306</c:v>
                </c:pt>
                <c:pt idx="1569">
                  <c:v>304</c:v>
                </c:pt>
                <c:pt idx="1570">
                  <c:v>284</c:v>
                </c:pt>
                <c:pt idx="1571">
                  <c:v>277</c:v>
                </c:pt>
                <c:pt idx="1572">
                  <c:v>254</c:v>
                </c:pt>
                <c:pt idx="1573">
                  <c:v>257</c:v>
                </c:pt>
                <c:pt idx="1574">
                  <c:v>244</c:v>
                </c:pt>
                <c:pt idx="1575">
                  <c:v>233</c:v>
                </c:pt>
                <c:pt idx="1576">
                  <c:v>230</c:v>
                </c:pt>
                <c:pt idx="1577">
                  <c:v>223</c:v>
                </c:pt>
                <c:pt idx="1578">
                  <c:v>193</c:v>
                </c:pt>
                <c:pt idx="1579">
                  <c:v>215</c:v>
                </c:pt>
                <c:pt idx="1580">
                  <c:v>204</c:v>
                </c:pt>
                <c:pt idx="1581">
                  <c:v>182</c:v>
                </c:pt>
                <c:pt idx="1582">
                  <c:v>173</c:v>
                </c:pt>
                <c:pt idx="1583">
                  <c:v>189</c:v>
                </c:pt>
                <c:pt idx="1584">
                  <c:v>144</c:v>
                </c:pt>
                <c:pt idx="1585">
                  <c:v>157</c:v>
                </c:pt>
                <c:pt idx="1586">
                  <c:v>141</c:v>
                </c:pt>
                <c:pt idx="1587">
                  <c:v>138</c:v>
                </c:pt>
                <c:pt idx="1588">
                  <c:v>148</c:v>
                </c:pt>
                <c:pt idx="1589">
                  <c:v>139</c:v>
                </c:pt>
                <c:pt idx="1590">
                  <c:v>143</c:v>
                </c:pt>
                <c:pt idx="1591">
                  <c:v>106</c:v>
                </c:pt>
                <c:pt idx="1592">
                  <c:v>117</c:v>
                </c:pt>
                <c:pt idx="1593">
                  <c:v>119</c:v>
                </c:pt>
                <c:pt idx="1594">
                  <c:v>112</c:v>
                </c:pt>
                <c:pt idx="1595">
                  <c:v>116</c:v>
                </c:pt>
                <c:pt idx="1596">
                  <c:v>117</c:v>
                </c:pt>
                <c:pt idx="1597">
                  <c:v>91</c:v>
                </c:pt>
                <c:pt idx="1598">
                  <c:v>97</c:v>
                </c:pt>
                <c:pt idx="1599">
                  <c:v>99</c:v>
                </c:pt>
                <c:pt idx="1600">
                  <c:v>89</c:v>
                </c:pt>
                <c:pt idx="1601">
                  <c:v>82</c:v>
                </c:pt>
                <c:pt idx="1602">
                  <c:v>81</c:v>
                </c:pt>
                <c:pt idx="1603">
                  <c:v>95</c:v>
                </c:pt>
                <c:pt idx="1604">
                  <c:v>69</c:v>
                </c:pt>
                <c:pt idx="1605">
                  <c:v>80</c:v>
                </c:pt>
                <c:pt idx="1606">
                  <c:v>82</c:v>
                </c:pt>
                <c:pt idx="1607">
                  <c:v>69</c:v>
                </c:pt>
                <c:pt idx="1608">
                  <c:v>75</c:v>
                </c:pt>
                <c:pt idx="1609">
                  <c:v>87</c:v>
                </c:pt>
                <c:pt idx="1610">
                  <c:v>60</c:v>
                </c:pt>
                <c:pt idx="1611">
                  <c:v>51</c:v>
                </c:pt>
                <c:pt idx="1612">
                  <c:v>89</c:v>
                </c:pt>
                <c:pt idx="1613">
                  <c:v>50</c:v>
                </c:pt>
                <c:pt idx="1614">
                  <c:v>65</c:v>
                </c:pt>
                <c:pt idx="1615">
                  <c:v>83</c:v>
                </c:pt>
                <c:pt idx="1616">
                  <c:v>70</c:v>
                </c:pt>
                <c:pt idx="1617">
                  <c:v>55</c:v>
                </c:pt>
                <c:pt idx="1618">
                  <c:v>63</c:v>
                </c:pt>
                <c:pt idx="1619">
                  <c:v>61</c:v>
                </c:pt>
                <c:pt idx="1620">
                  <c:v>64</c:v>
                </c:pt>
                <c:pt idx="1621">
                  <c:v>41</c:v>
                </c:pt>
                <c:pt idx="1622">
                  <c:v>59</c:v>
                </c:pt>
                <c:pt idx="1623">
                  <c:v>37</c:v>
                </c:pt>
                <c:pt idx="1624">
                  <c:v>38</c:v>
                </c:pt>
                <c:pt idx="1625">
                  <c:v>57</c:v>
                </c:pt>
                <c:pt idx="1626">
                  <c:v>56</c:v>
                </c:pt>
                <c:pt idx="1627">
                  <c:v>32</c:v>
                </c:pt>
                <c:pt idx="1628">
                  <c:v>45</c:v>
                </c:pt>
                <c:pt idx="1629">
                  <c:v>37</c:v>
                </c:pt>
                <c:pt idx="1630">
                  <c:v>32</c:v>
                </c:pt>
                <c:pt idx="1631">
                  <c:v>34</c:v>
                </c:pt>
                <c:pt idx="1632">
                  <c:v>33</c:v>
                </c:pt>
                <c:pt idx="1633">
                  <c:v>36</c:v>
                </c:pt>
                <c:pt idx="1634">
                  <c:v>47</c:v>
                </c:pt>
                <c:pt idx="1635">
                  <c:v>38</c:v>
                </c:pt>
                <c:pt idx="1636">
                  <c:v>29</c:v>
                </c:pt>
                <c:pt idx="1637">
                  <c:v>44</c:v>
                </c:pt>
                <c:pt idx="1638">
                  <c:v>38</c:v>
                </c:pt>
                <c:pt idx="1639">
                  <c:v>25</c:v>
                </c:pt>
                <c:pt idx="1640">
                  <c:v>39</c:v>
                </c:pt>
                <c:pt idx="1641">
                  <c:v>32</c:v>
                </c:pt>
                <c:pt idx="1642">
                  <c:v>16</c:v>
                </c:pt>
                <c:pt idx="1643">
                  <c:v>44</c:v>
                </c:pt>
                <c:pt idx="1644">
                  <c:v>32</c:v>
                </c:pt>
                <c:pt idx="1645">
                  <c:v>32</c:v>
                </c:pt>
                <c:pt idx="1646">
                  <c:v>27</c:v>
                </c:pt>
                <c:pt idx="1647">
                  <c:v>37</c:v>
                </c:pt>
                <c:pt idx="1648">
                  <c:v>17</c:v>
                </c:pt>
                <c:pt idx="1649">
                  <c:v>46</c:v>
                </c:pt>
                <c:pt idx="1650">
                  <c:v>25</c:v>
                </c:pt>
                <c:pt idx="1651">
                  <c:v>15</c:v>
                </c:pt>
                <c:pt idx="1652">
                  <c:v>37</c:v>
                </c:pt>
                <c:pt idx="1653">
                  <c:v>22</c:v>
                </c:pt>
                <c:pt idx="1654">
                  <c:v>23</c:v>
                </c:pt>
                <c:pt idx="1655">
                  <c:v>29</c:v>
                </c:pt>
                <c:pt idx="1656">
                  <c:v>27</c:v>
                </c:pt>
                <c:pt idx="1657">
                  <c:v>17</c:v>
                </c:pt>
                <c:pt idx="1658">
                  <c:v>12</c:v>
                </c:pt>
                <c:pt idx="1659">
                  <c:v>22</c:v>
                </c:pt>
                <c:pt idx="1660">
                  <c:v>30</c:v>
                </c:pt>
                <c:pt idx="1661">
                  <c:v>31</c:v>
                </c:pt>
                <c:pt idx="1662">
                  <c:v>25</c:v>
                </c:pt>
                <c:pt idx="1663">
                  <c:v>6</c:v>
                </c:pt>
                <c:pt idx="1664">
                  <c:v>29</c:v>
                </c:pt>
                <c:pt idx="1665">
                  <c:v>18</c:v>
                </c:pt>
                <c:pt idx="1666">
                  <c:v>21</c:v>
                </c:pt>
                <c:pt idx="1667">
                  <c:v>22</c:v>
                </c:pt>
                <c:pt idx="1668">
                  <c:v>12</c:v>
                </c:pt>
                <c:pt idx="1669">
                  <c:v>16</c:v>
                </c:pt>
                <c:pt idx="1670">
                  <c:v>20</c:v>
                </c:pt>
                <c:pt idx="1671">
                  <c:v>0</c:v>
                </c:pt>
                <c:pt idx="1672">
                  <c:v>14</c:v>
                </c:pt>
                <c:pt idx="1673">
                  <c:v>20</c:v>
                </c:pt>
                <c:pt idx="1674">
                  <c:v>31</c:v>
                </c:pt>
                <c:pt idx="1675">
                  <c:v>19</c:v>
                </c:pt>
                <c:pt idx="1676">
                  <c:v>17</c:v>
                </c:pt>
                <c:pt idx="1677">
                  <c:v>16</c:v>
                </c:pt>
                <c:pt idx="1678">
                  <c:v>16</c:v>
                </c:pt>
                <c:pt idx="1679">
                  <c:v>23</c:v>
                </c:pt>
                <c:pt idx="1680">
                  <c:v>13</c:v>
                </c:pt>
                <c:pt idx="1681">
                  <c:v>22</c:v>
                </c:pt>
                <c:pt idx="1682">
                  <c:v>23</c:v>
                </c:pt>
                <c:pt idx="1683">
                  <c:v>2</c:v>
                </c:pt>
                <c:pt idx="1684">
                  <c:v>12</c:v>
                </c:pt>
                <c:pt idx="1685">
                  <c:v>11</c:v>
                </c:pt>
                <c:pt idx="1686">
                  <c:v>10</c:v>
                </c:pt>
                <c:pt idx="1687">
                  <c:v>2</c:v>
                </c:pt>
                <c:pt idx="1688">
                  <c:v>25</c:v>
                </c:pt>
                <c:pt idx="1689">
                  <c:v>25</c:v>
                </c:pt>
                <c:pt idx="1690">
                  <c:v>24</c:v>
                </c:pt>
                <c:pt idx="1691">
                  <c:v>11</c:v>
                </c:pt>
                <c:pt idx="1692">
                  <c:v>10</c:v>
                </c:pt>
                <c:pt idx="1693">
                  <c:v>16</c:v>
                </c:pt>
                <c:pt idx="1694">
                  <c:v>14</c:v>
                </c:pt>
                <c:pt idx="1695">
                  <c:v>9</c:v>
                </c:pt>
                <c:pt idx="1696">
                  <c:v>25</c:v>
                </c:pt>
                <c:pt idx="1697">
                  <c:v>0</c:v>
                </c:pt>
                <c:pt idx="1698">
                  <c:v>16</c:v>
                </c:pt>
                <c:pt idx="1699">
                  <c:v>24</c:v>
                </c:pt>
                <c:pt idx="1700">
                  <c:v>-6</c:v>
                </c:pt>
                <c:pt idx="1701">
                  <c:v>-2</c:v>
                </c:pt>
                <c:pt idx="1702">
                  <c:v>8</c:v>
                </c:pt>
                <c:pt idx="1703">
                  <c:v>-5</c:v>
                </c:pt>
                <c:pt idx="1704">
                  <c:v>15</c:v>
                </c:pt>
                <c:pt idx="1705">
                  <c:v>13</c:v>
                </c:pt>
                <c:pt idx="1706">
                  <c:v>10</c:v>
                </c:pt>
                <c:pt idx="1707">
                  <c:v>8</c:v>
                </c:pt>
                <c:pt idx="1708">
                  <c:v>9</c:v>
                </c:pt>
                <c:pt idx="1709">
                  <c:v>-3</c:v>
                </c:pt>
                <c:pt idx="1710">
                  <c:v>4</c:v>
                </c:pt>
                <c:pt idx="1711">
                  <c:v>8</c:v>
                </c:pt>
                <c:pt idx="1712">
                  <c:v>13</c:v>
                </c:pt>
                <c:pt idx="1713">
                  <c:v>14</c:v>
                </c:pt>
                <c:pt idx="1714">
                  <c:v>9</c:v>
                </c:pt>
                <c:pt idx="1715">
                  <c:v>-16</c:v>
                </c:pt>
                <c:pt idx="1716">
                  <c:v>-8</c:v>
                </c:pt>
                <c:pt idx="1717">
                  <c:v>3</c:v>
                </c:pt>
                <c:pt idx="1718">
                  <c:v>-1</c:v>
                </c:pt>
                <c:pt idx="1719">
                  <c:v>34</c:v>
                </c:pt>
                <c:pt idx="1720">
                  <c:v>14</c:v>
                </c:pt>
                <c:pt idx="1721">
                  <c:v>-4</c:v>
                </c:pt>
                <c:pt idx="1722">
                  <c:v>7</c:v>
                </c:pt>
                <c:pt idx="1723">
                  <c:v>6</c:v>
                </c:pt>
                <c:pt idx="1724">
                  <c:v>2</c:v>
                </c:pt>
                <c:pt idx="1725">
                  <c:v>6</c:v>
                </c:pt>
                <c:pt idx="1726">
                  <c:v>-5</c:v>
                </c:pt>
                <c:pt idx="1727">
                  <c:v>-7</c:v>
                </c:pt>
                <c:pt idx="1728">
                  <c:v>3</c:v>
                </c:pt>
                <c:pt idx="1729">
                  <c:v>7</c:v>
                </c:pt>
                <c:pt idx="1730">
                  <c:v>7</c:v>
                </c:pt>
                <c:pt idx="1731">
                  <c:v>0</c:v>
                </c:pt>
                <c:pt idx="1732">
                  <c:v>9</c:v>
                </c:pt>
                <c:pt idx="1733">
                  <c:v>15</c:v>
                </c:pt>
                <c:pt idx="1734">
                  <c:v>2</c:v>
                </c:pt>
                <c:pt idx="1735">
                  <c:v>20</c:v>
                </c:pt>
                <c:pt idx="1736">
                  <c:v>-2</c:v>
                </c:pt>
                <c:pt idx="1737">
                  <c:v>29</c:v>
                </c:pt>
                <c:pt idx="1738">
                  <c:v>8</c:v>
                </c:pt>
                <c:pt idx="1739">
                  <c:v>-5</c:v>
                </c:pt>
                <c:pt idx="1740">
                  <c:v>12</c:v>
                </c:pt>
                <c:pt idx="1741">
                  <c:v>9</c:v>
                </c:pt>
                <c:pt idx="1742">
                  <c:v>4</c:v>
                </c:pt>
                <c:pt idx="1743">
                  <c:v>7</c:v>
                </c:pt>
                <c:pt idx="1744">
                  <c:v>6</c:v>
                </c:pt>
                <c:pt idx="1745">
                  <c:v>-11</c:v>
                </c:pt>
                <c:pt idx="1746">
                  <c:v>-2</c:v>
                </c:pt>
                <c:pt idx="1747">
                  <c:v>14</c:v>
                </c:pt>
                <c:pt idx="1748">
                  <c:v>-5</c:v>
                </c:pt>
                <c:pt idx="1749">
                  <c:v>10</c:v>
                </c:pt>
                <c:pt idx="1750">
                  <c:v>28</c:v>
                </c:pt>
                <c:pt idx="1751">
                  <c:v>-2</c:v>
                </c:pt>
                <c:pt idx="1752">
                  <c:v>11</c:v>
                </c:pt>
                <c:pt idx="1753">
                  <c:v>-17</c:v>
                </c:pt>
                <c:pt idx="1754">
                  <c:v>26</c:v>
                </c:pt>
                <c:pt idx="1755">
                  <c:v>5</c:v>
                </c:pt>
                <c:pt idx="1756">
                  <c:v>-3</c:v>
                </c:pt>
                <c:pt idx="1757">
                  <c:v>16</c:v>
                </c:pt>
                <c:pt idx="1758">
                  <c:v>0</c:v>
                </c:pt>
                <c:pt idx="1759">
                  <c:v>-10</c:v>
                </c:pt>
                <c:pt idx="1760">
                  <c:v>5</c:v>
                </c:pt>
                <c:pt idx="1761">
                  <c:v>-5</c:v>
                </c:pt>
                <c:pt idx="1762">
                  <c:v>6</c:v>
                </c:pt>
                <c:pt idx="1763">
                  <c:v>16</c:v>
                </c:pt>
                <c:pt idx="1764">
                  <c:v>11</c:v>
                </c:pt>
                <c:pt idx="1765">
                  <c:v>7</c:v>
                </c:pt>
                <c:pt idx="1766">
                  <c:v>10</c:v>
                </c:pt>
                <c:pt idx="1767">
                  <c:v>13</c:v>
                </c:pt>
                <c:pt idx="1768">
                  <c:v>2</c:v>
                </c:pt>
                <c:pt idx="1769">
                  <c:v>5</c:v>
                </c:pt>
                <c:pt idx="1770">
                  <c:v>4</c:v>
                </c:pt>
                <c:pt idx="1771">
                  <c:v>3</c:v>
                </c:pt>
                <c:pt idx="1772">
                  <c:v>17</c:v>
                </c:pt>
                <c:pt idx="1773">
                  <c:v>-5</c:v>
                </c:pt>
                <c:pt idx="1774">
                  <c:v>8</c:v>
                </c:pt>
                <c:pt idx="1775">
                  <c:v>7</c:v>
                </c:pt>
                <c:pt idx="1776">
                  <c:v>-9</c:v>
                </c:pt>
                <c:pt idx="1777">
                  <c:v>6</c:v>
                </c:pt>
                <c:pt idx="1778">
                  <c:v>11</c:v>
                </c:pt>
                <c:pt idx="1779">
                  <c:v>4</c:v>
                </c:pt>
                <c:pt idx="1780">
                  <c:v>-1</c:v>
                </c:pt>
                <c:pt idx="1781">
                  <c:v>-12</c:v>
                </c:pt>
                <c:pt idx="1782">
                  <c:v>13</c:v>
                </c:pt>
                <c:pt idx="1783">
                  <c:v>2</c:v>
                </c:pt>
                <c:pt idx="1784">
                  <c:v>7</c:v>
                </c:pt>
                <c:pt idx="1785">
                  <c:v>-1</c:v>
                </c:pt>
                <c:pt idx="1786">
                  <c:v>2</c:v>
                </c:pt>
                <c:pt idx="1787">
                  <c:v>21</c:v>
                </c:pt>
                <c:pt idx="1788">
                  <c:v>14</c:v>
                </c:pt>
                <c:pt idx="1789">
                  <c:v>22</c:v>
                </c:pt>
                <c:pt idx="1790">
                  <c:v>9</c:v>
                </c:pt>
                <c:pt idx="1791">
                  <c:v>3</c:v>
                </c:pt>
                <c:pt idx="1792">
                  <c:v>4</c:v>
                </c:pt>
                <c:pt idx="1793">
                  <c:v>3</c:v>
                </c:pt>
                <c:pt idx="1794">
                  <c:v>7</c:v>
                </c:pt>
                <c:pt idx="1795">
                  <c:v>3</c:v>
                </c:pt>
                <c:pt idx="1796">
                  <c:v>15</c:v>
                </c:pt>
                <c:pt idx="1797">
                  <c:v>1</c:v>
                </c:pt>
                <c:pt idx="1798">
                  <c:v>5</c:v>
                </c:pt>
                <c:pt idx="1799">
                  <c:v>-1</c:v>
                </c:pt>
                <c:pt idx="1800">
                  <c:v>-4</c:v>
                </c:pt>
                <c:pt idx="1801">
                  <c:v>3</c:v>
                </c:pt>
                <c:pt idx="1802">
                  <c:v>2</c:v>
                </c:pt>
                <c:pt idx="1803">
                  <c:v>12</c:v>
                </c:pt>
                <c:pt idx="1804">
                  <c:v>8</c:v>
                </c:pt>
                <c:pt idx="1805">
                  <c:v>7</c:v>
                </c:pt>
                <c:pt idx="1806">
                  <c:v>-3</c:v>
                </c:pt>
                <c:pt idx="1807">
                  <c:v>25</c:v>
                </c:pt>
                <c:pt idx="1808">
                  <c:v>6</c:v>
                </c:pt>
                <c:pt idx="1809">
                  <c:v>6</c:v>
                </c:pt>
                <c:pt idx="1810">
                  <c:v>-10</c:v>
                </c:pt>
                <c:pt idx="1811">
                  <c:v>-3</c:v>
                </c:pt>
                <c:pt idx="1812">
                  <c:v>-8</c:v>
                </c:pt>
                <c:pt idx="1813">
                  <c:v>3</c:v>
                </c:pt>
                <c:pt idx="1814">
                  <c:v>26</c:v>
                </c:pt>
                <c:pt idx="1815">
                  <c:v>10</c:v>
                </c:pt>
                <c:pt idx="1816">
                  <c:v>-11</c:v>
                </c:pt>
                <c:pt idx="1817">
                  <c:v>4</c:v>
                </c:pt>
                <c:pt idx="1818">
                  <c:v>-1</c:v>
                </c:pt>
                <c:pt idx="1819">
                  <c:v>-5</c:v>
                </c:pt>
                <c:pt idx="1820">
                  <c:v>14</c:v>
                </c:pt>
                <c:pt idx="1821">
                  <c:v>9</c:v>
                </c:pt>
                <c:pt idx="1822">
                  <c:v>15</c:v>
                </c:pt>
                <c:pt idx="1823">
                  <c:v>10</c:v>
                </c:pt>
                <c:pt idx="1824">
                  <c:v>-5</c:v>
                </c:pt>
                <c:pt idx="1825">
                  <c:v>6</c:v>
                </c:pt>
                <c:pt idx="1826">
                  <c:v>10</c:v>
                </c:pt>
                <c:pt idx="1827">
                  <c:v>-17</c:v>
                </c:pt>
                <c:pt idx="1828">
                  <c:v>-11</c:v>
                </c:pt>
                <c:pt idx="1829">
                  <c:v>3</c:v>
                </c:pt>
                <c:pt idx="1830">
                  <c:v>-10</c:v>
                </c:pt>
                <c:pt idx="1831">
                  <c:v>5</c:v>
                </c:pt>
                <c:pt idx="1832">
                  <c:v>-17</c:v>
                </c:pt>
                <c:pt idx="1833">
                  <c:v>2</c:v>
                </c:pt>
                <c:pt idx="1834">
                  <c:v>7</c:v>
                </c:pt>
                <c:pt idx="1835">
                  <c:v>6</c:v>
                </c:pt>
                <c:pt idx="1836">
                  <c:v>-3</c:v>
                </c:pt>
                <c:pt idx="1837">
                  <c:v>18</c:v>
                </c:pt>
                <c:pt idx="1838">
                  <c:v>1</c:v>
                </c:pt>
                <c:pt idx="1839">
                  <c:v>3</c:v>
                </c:pt>
                <c:pt idx="1840">
                  <c:v>1</c:v>
                </c:pt>
                <c:pt idx="1841">
                  <c:v>-6</c:v>
                </c:pt>
                <c:pt idx="1842">
                  <c:v>3</c:v>
                </c:pt>
                <c:pt idx="1843">
                  <c:v>-10</c:v>
                </c:pt>
                <c:pt idx="1844">
                  <c:v>24</c:v>
                </c:pt>
                <c:pt idx="1845">
                  <c:v>-3</c:v>
                </c:pt>
                <c:pt idx="1846">
                  <c:v>-1</c:v>
                </c:pt>
                <c:pt idx="1847">
                  <c:v>15</c:v>
                </c:pt>
                <c:pt idx="1848">
                  <c:v>19</c:v>
                </c:pt>
                <c:pt idx="1849">
                  <c:v>-14</c:v>
                </c:pt>
                <c:pt idx="1850">
                  <c:v>11</c:v>
                </c:pt>
                <c:pt idx="1851">
                  <c:v>-11</c:v>
                </c:pt>
                <c:pt idx="1852">
                  <c:v>3</c:v>
                </c:pt>
                <c:pt idx="1853">
                  <c:v>-8</c:v>
                </c:pt>
                <c:pt idx="1854">
                  <c:v>3</c:v>
                </c:pt>
                <c:pt idx="1855">
                  <c:v>21</c:v>
                </c:pt>
                <c:pt idx="1856">
                  <c:v>17</c:v>
                </c:pt>
                <c:pt idx="1857">
                  <c:v>-6</c:v>
                </c:pt>
                <c:pt idx="1858">
                  <c:v>10</c:v>
                </c:pt>
                <c:pt idx="1859">
                  <c:v>5</c:v>
                </c:pt>
                <c:pt idx="1860">
                  <c:v>11</c:v>
                </c:pt>
                <c:pt idx="1861">
                  <c:v>0</c:v>
                </c:pt>
                <c:pt idx="1862">
                  <c:v>13</c:v>
                </c:pt>
                <c:pt idx="1863">
                  <c:v>11</c:v>
                </c:pt>
                <c:pt idx="1864">
                  <c:v>-1</c:v>
                </c:pt>
                <c:pt idx="1865">
                  <c:v>13</c:v>
                </c:pt>
                <c:pt idx="1866">
                  <c:v>-9</c:v>
                </c:pt>
                <c:pt idx="1867">
                  <c:v>3</c:v>
                </c:pt>
                <c:pt idx="1868">
                  <c:v>3</c:v>
                </c:pt>
                <c:pt idx="1869">
                  <c:v>-12</c:v>
                </c:pt>
                <c:pt idx="1870">
                  <c:v>-8</c:v>
                </c:pt>
                <c:pt idx="1871">
                  <c:v>10</c:v>
                </c:pt>
                <c:pt idx="1872">
                  <c:v>2</c:v>
                </c:pt>
                <c:pt idx="1873">
                  <c:v>7</c:v>
                </c:pt>
                <c:pt idx="1874">
                  <c:v>0</c:v>
                </c:pt>
                <c:pt idx="1875">
                  <c:v>10</c:v>
                </c:pt>
                <c:pt idx="1876">
                  <c:v>3</c:v>
                </c:pt>
                <c:pt idx="1877">
                  <c:v>-13</c:v>
                </c:pt>
                <c:pt idx="1878">
                  <c:v>5</c:v>
                </c:pt>
                <c:pt idx="1879">
                  <c:v>3</c:v>
                </c:pt>
                <c:pt idx="1880">
                  <c:v>-2</c:v>
                </c:pt>
                <c:pt idx="1881">
                  <c:v>-1</c:v>
                </c:pt>
                <c:pt idx="1882">
                  <c:v>3</c:v>
                </c:pt>
                <c:pt idx="1883">
                  <c:v>-4</c:v>
                </c:pt>
                <c:pt idx="1884">
                  <c:v>-13</c:v>
                </c:pt>
                <c:pt idx="1885">
                  <c:v>5</c:v>
                </c:pt>
                <c:pt idx="1886">
                  <c:v>-15</c:v>
                </c:pt>
                <c:pt idx="1887">
                  <c:v>13</c:v>
                </c:pt>
                <c:pt idx="1888">
                  <c:v>19</c:v>
                </c:pt>
                <c:pt idx="1889">
                  <c:v>10</c:v>
                </c:pt>
                <c:pt idx="1890">
                  <c:v>-7</c:v>
                </c:pt>
                <c:pt idx="1891">
                  <c:v>-5</c:v>
                </c:pt>
                <c:pt idx="1892">
                  <c:v>-3</c:v>
                </c:pt>
                <c:pt idx="1893">
                  <c:v>1</c:v>
                </c:pt>
                <c:pt idx="1894">
                  <c:v>4</c:v>
                </c:pt>
                <c:pt idx="1895">
                  <c:v>1</c:v>
                </c:pt>
                <c:pt idx="1896">
                  <c:v>0</c:v>
                </c:pt>
                <c:pt idx="1897">
                  <c:v>-3</c:v>
                </c:pt>
                <c:pt idx="1898">
                  <c:v>6</c:v>
                </c:pt>
                <c:pt idx="1899">
                  <c:v>5</c:v>
                </c:pt>
                <c:pt idx="1900">
                  <c:v>-6</c:v>
                </c:pt>
                <c:pt idx="1901">
                  <c:v>9</c:v>
                </c:pt>
                <c:pt idx="1902">
                  <c:v>17</c:v>
                </c:pt>
                <c:pt idx="1903">
                  <c:v>11</c:v>
                </c:pt>
                <c:pt idx="1904">
                  <c:v>-18</c:v>
                </c:pt>
                <c:pt idx="1905">
                  <c:v>6</c:v>
                </c:pt>
                <c:pt idx="1906">
                  <c:v>2</c:v>
                </c:pt>
                <c:pt idx="1907">
                  <c:v>6</c:v>
                </c:pt>
                <c:pt idx="1908">
                  <c:v>1</c:v>
                </c:pt>
                <c:pt idx="1909">
                  <c:v>9</c:v>
                </c:pt>
                <c:pt idx="1910">
                  <c:v>10</c:v>
                </c:pt>
                <c:pt idx="1911">
                  <c:v>1</c:v>
                </c:pt>
                <c:pt idx="1912">
                  <c:v>-16</c:v>
                </c:pt>
                <c:pt idx="1913">
                  <c:v>3</c:v>
                </c:pt>
                <c:pt idx="1914">
                  <c:v>-2</c:v>
                </c:pt>
                <c:pt idx="1915">
                  <c:v>6</c:v>
                </c:pt>
                <c:pt idx="1916">
                  <c:v>7</c:v>
                </c:pt>
                <c:pt idx="1917">
                  <c:v>11</c:v>
                </c:pt>
                <c:pt idx="1918">
                  <c:v>-18</c:v>
                </c:pt>
                <c:pt idx="1919">
                  <c:v>19</c:v>
                </c:pt>
                <c:pt idx="1920">
                  <c:v>12</c:v>
                </c:pt>
                <c:pt idx="1921">
                  <c:v>1</c:v>
                </c:pt>
                <c:pt idx="1922">
                  <c:v>8</c:v>
                </c:pt>
                <c:pt idx="1923">
                  <c:v>4</c:v>
                </c:pt>
                <c:pt idx="1924">
                  <c:v>8</c:v>
                </c:pt>
                <c:pt idx="1925">
                  <c:v>6</c:v>
                </c:pt>
                <c:pt idx="1926">
                  <c:v>13</c:v>
                </c:pt>
                <c:pt idx="1927">
                  <c:v>-2</c:v>
                </c:pt>
                <c:pt idx="1928">
                  <c:v>8</c:v>
                </c:pt>
                <c:pt idx="1929">
                  <c:v>-4</c:v>
                </c:pt>
                <c:pt idx="1930">
                  <c:v>9</c:v>
                </c:pt>
                <c:pt idx="1931">
                  <c:v>7</c:v>
                </c:pt>
                <c:pt idx="1932">
                  <c:v>-1</c:v>
                </c:pt>
                <c:pt idx="1933">
                  <c:v>8</c:v>
                </c:pt>
                <c:pt idx="1934">
                  <c:v>1</c:v>
                </c:pt>
                <c:pt idx="1935">
                  <c:v>17</c:v>
                </c:pt>
                <c:pt idx="1936">
                  <c:v>-5</c:v>
                </c:pt>
                <c:pt idx="1937">
                  <c:v>-25</c:v>
                </c:pt>
                <c:pt idx="1938">
                  <c:v>-3</c:v>
                </c:pt>
                <c:pt idx="1939">
                  <c:v>-5</c:v>
                </c:pt>
                <c:pt idx="1940">
                  <c:v>6</c:v>
                </c:pt>
                <c:pt idx="1941">
                  <c:v>5</c:v>
                </c:pt>
                <c:pt idx="1942">
                  <c:v>-10</c:v>
                </c:pt>
                <c:pt idx="1943">
                  <c:v>10</c:v>
                </c:pt>
                <c:pt idx="1944">
                  <c:v>20</c:v>
                </c:pt>
                <c:pt idx="1945">
                  <c:v>9</c:v>
                </c:pt>
                <c:pt idx="1946">
                  <c:v>4</c:v>
                </c:pt>
                <c:pt idx="1947">
                  <c:v>-11</c:v>
                </c:pt>
                <c:pt idx="1948">
                  <c:v>3</c:v>
                </c:pt>
                <c:pt idx="1949">
                  <c:v>-8</c:v>
                </c:pt>
                <c:pt idx="1950">
                  <c:v>2</c:v>
                </c:pt>
                <c:pt idx="1951">
                  <c:v>7</c:v>
                </c:pt>
                <c:pt idx="1952">
                  <c:v>-5</c:v>
                </c:pt>
                <c:pt idx="1953">
                  <c:v>8</c:v>
                </c:pt>
                <c:pt idx="1954">
                  <c:v>10</c:v>
                </c:pt>
                <c:pt idx="1955">
                  <c:v>9</c:v>
                </c:pt>
                <c:pt idx="1956">
                  <c:v>14</c:v>
                </c:pt>
                <c:pt idx="1957">
                  <c:v>7</c:v>
                </c:pt>
                <c:pt idx="1958">
                  <c:v>1</c:v>
                </c:pt>
                <c:pt idx="1959">
                  <c:v>-1</c:v>
                </c:pt>
                <c:pt idx="1960">
                  <c:v>-1</c:v>
                </c:pt>
                <c:pt idx="1961">
                  <c:v>10</c:v>
                </c:pt>
                <c:pt idx="1962">
                  <c:v>5</c:v>
                </c:pt>
                <c:pt idx="1963">
                  <c:v>12</c:v>
                </c:pt>
                <c:pt idx="1964">
                  <c:v>-5</c:v>
                </c:pt>
                <c:pt idx="1965">
                  <c:v>2</c:v>
                </c:pt>
                <c:pt idx="1966">
                  <c:v>-9</c:v>
                </c:pt>
                <c:pt idx="1967">
                  <c:v>3</c:v>
                </c:pt>
                <c:pt idx="1968">
                  <c:v>-6</c:v>
                </c:pt>
                <c:pt idx="1969">
                  <c:v>-8</c:v>
                </c:pt>
                <c:pt idx="1970">
                  <c:v>1</c:v>
                </c:pt>
                <c:pt idx="1971">
                  <c:v>-7</c:v>
                </c:pt>
                <c:pt idx="1972">
                  <c:v>-1</c:v>
                </c:pt>
                <c:pt idx="1973">
                  <c:v>-8</c:v>
                </c:pt>
                <c:pt idx="1974">
                  <c:v>-3</c:v>
                </c:pt>
                <c:pt idx="1975">
                  <c:v>9</c:v>
                </c:pt>
                <c:pt idx="1976">
                  <c:v>-11</c:v>
                </c:pt>
                <c:pt idx="1977">
                  <c:v>1</c:v>
                </c:pt>
                <c:pt idx="1978">
                  <c:v>-5</c:v>
                </c:pt>
                <c:pt idx="1979">
                  <c:v>14</c:v>
                </c:pt>
                <c:pt idx="1980">
                  <c:v>8</c:v>
                </c:pt>
                <c:pt idx="1981">
                  <c:v>0</c:v>
                </c:pt>
                <c:pt idx="1982">
                  <c:v>9</c:v>
                </c:pt>
                <c:pt idx="1983">
                  <c:v>-3</c:v>
                </c:pt>
                <c:pt idx="1984">
                  <c:v>-18</c:v>
                </c:pt>
                <c:pt idx="1985">
                  <c:v>6</c:v>
                </c:pt>
                <c:pt idx="1986">
                  <c:v>-12</c:v>
                </c:pt>
                <c:pt idx="1987">
                  <c:v>-4</c:v>
                </c:pt>
                <c:pt idx="1988">
                  <c:v>20</c:v>
                </c:pt>
                <c:pt idx="1989">
                  <c:v>12</c:v>
                </c:pt>
                <c:pt idx="1990">
                  <c:v>1</c:v>
                </c:pt>
                <c:pt idx="1991">
                  <c:v>2</c:v>
                </c:pt>
                <c:pt idx="1992">
                  <c:v>-2</c:v>
                </c:pt>
                <c:pt idx="1993">
                  <c:v>-2</c:v>
                </c:pt>
                <c:pt idx="1994">
                  <c:v>7</c:v>
                </c:pt>
                <c:pt idx="1995">
                  <c:v>-5</c:v>
                </c:pt>
                <c:pt idx="1996">
                  <c:v>12</c:v>
                </c:pt>
                <c:pt idx="1997">
                  <c:v>-4</c:v>
                </c:pt>
                <c:pt idx="1998">
                  <c:v>7</c:v>
                </c:pt>
                <c:pt idx="1999">
                  <c:v>-2</c:v>
                </c:pt>
                <c:pt idx="2000">
                  <c:v>12</c:v>
                </c:pt>
                <c:pt idx="2001">
                  <c:v>9</c:v>
                </c:pt>
                <c:pt idx="2002">
                  <c:v>7</c:v>
                </c:pt>
                <c:pt idx="2003">
                  <c:v>23</c:v>
                </c:pt>
                <c:pt idx="2004">
                  <c:v>-7</c:v>
                </c:pt>
                <c:pt idx="2005">
                  <c:v>8</c:v>
                </c:pt>
                <c:pt idx="2006">
                  <c:v>3</c:v>
                </c:pt>
                <c:pt idx="2007">
                  <c:v>-11</c:v>
                </c:pt>
                <c:pt idx="2008">
                  <c:v>5</c:v>
                </c:pt>
                <c:pt idx="2009">
                  <c:v>-5</c:v>
                </c:pt>
                <c:pt idx="2010">
                  <c:v>-1</c:v>
                </c:pt>
                <c:pt idx="2011">
                  <c:v>-8</c:v>
                </c:pt>
                <c:pt idx="2012">
                  <c:v>-1</c:v>
                </c:pt>
                <c:pt idx="2013">
                  <c:v>-2</c:v>
                </c:pt>
                <c:pt idx="2014">
                  <c:v>8</c:v>
                </c:pt>
                <c:pt idx="2015">
                  <c:v>3</c:v>
                </c:pt>
                <c:pt idx="2016">
                  <c:v>9</c:v>
                </c:pt>
                <c:pt idx="2017">
                  <c:v>14</c:v>
                </c:pt>
                <c:pt idx="2018">
                  <c:v>-2</c:v>
                </c:pt>
                <c:pt idx="2019">
                  <c:v>-18</c:v>
                </c:pt>
                <c:pt idx="2020">
                  <c:v>14</c:v>
                </c:pt>
                <c:pt idx="2021">
                  <c:v>-2</c:v>
                </c:pt>
                <c:pt idx="2022">
                  <c:v>9</c:v>
                </c:pt>
                <c:pt idx="2023">
                  <c:v>4</c:v>
                </c:pt>
                <c:pt idx="2024">
                  <c:v>-2</c:v>
                </c:pt>
                <c:pt idx="2025">
                  <c:v>-3</c:v>
                </c:pt>
                <c:pt idx="2026">
                  <c:v>15</c:v>
                </c:pt>
                <c:pt idx="2027">
                  <c:v>-2</c:v>
                </c:pt>
                <c:pt idx="2028">
                  <c:v>-1</c:v>
                </c:pt>
                <c:pt idx="2029">
                  <c:v>2</c:v>
                </c:pt>
                <c:pt idx="2030">
                  <c:v>-9</c:v>
                </c:pt>
                <c:pt idx="2031">
                  <c:v>-4</c:v>
                </c:pt>
                <c:pt idx="2032">
                  <c:v>12</c:v>
                </c:pt>
                <c:pt idx="2033">
                  <c:v>-7</c:v>
                </c:pt>
                <c:pt idx="2034">
                  <c:v>-7</c:v>
                </c:pt>
                <c:pt idx="2035">
                  <c:v>12</c:v>
                </c:pt>
                <c:pt idx="2036">
                  <c:v>4</c:v>
                </c:pt>
                <c:pt idx="2037">
                  <c:v>2</c:v>
                </c:pt>
                <c:pt idx="2038">
                  <c:v>9</c:v>
                </c:pt>
                <c:pt idx="2039">
                  <c:v>-8</c:v>
                </c:pt>
                <c:pt idx="2040">
                  <c:v>-2</c:v>
                </c:pt>
                <c:pt idx="2041">
                  <c:v>-7</c:v>
                </c:pt>
                <c:pt idx="2042">
                  <c:v>-7</c:v>
                </c:pt>
                <c:pt idx="2043">
                  <c:v>5</c:v>
                </c:pt>
                <c:pt idx="2044">
                  <c:v>12</c:v>
                </c:pt>
                <c:pt idx="2045">
                  <c:v>-4</c:v>
                </c:pt>
                <c:pt idx="2046">
                  <c:v>-3</c:v>
                </c:pt>
                <c:pt idx="2047">
                  <c:v>14</c:v>
                </c:pt>
                <c:pt idx="2048">
                  <c:v>14</c:v>
                </c:pt>
                <c:pt idx="2049">
                  <c:v>14</c:v>
                </c:pt>
                <c:pt idx="2050">
                  <c:v>14</c:v>
                </c:pt>
                <c:pt idx="2051">
                  <c:v>14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14</c:v>
                </c:pt>
                <c:pt idx="2056">
                  <c:v>14</c:v>
                </c:pt>
                <c:pt idx="2057">
                  <c:v>14</c:v>
                </c:pt>
                <c:pt idx="2058">
                  <c:v>14</c:v>
                </c:pt>
                <c:pt idx="2059">
                  <c:v>14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14</c:v>
                </c:pt>
                <c:pt idx="2067">
                  <c:v>14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data0!$D$2:$D$2069</c:f>
              <c:numCache>
                <c:formatCode>General</c:formatCode>
                <c:ptCount val="2068"/>
                <c:pt idx="0">
                  <c:v>-2</c:v>
                </c:pt>
                <c:pt idx="1">
                  <c:v>4</c:v>
                </c:pt>
                <c:pt idx="2">
                  <c:v>-10</c:v>
                </c:pt>
                <c:pt idx="3">
                  <c:v>4</c:v>
                </c:pt>
                <c:pt idx="4">
                  <c:v>-4</c:v>
                </c:pt>
                <c:pt idx="5">
                  <c:v>-15</c:v>
                </c:pt>
                <c:pt idx="6">
                  <c:v>4</c:v>
                </c:pt>
                <c:pt idx="7">
                  <c:v>-1</c:v>
                </c:pt>
                <c:pt idx="8">
                  <c:v>8</c:v>
                </c:pt>
                <c:pt idx="9">
                  <c:v>5</c:v>
                </c:pt>
                <c:pt idx="10">
                  <c:v>3</c:v>
                </c:pt>
                <c:pt idx="11">
                  <c:v>25</c:v>
                </c:pt>
                <c:pt idx="12">
                  <c:v>-16</c:v>
                </c:pt>
                <c:pt idx="13">
                  <c:v>17</c:v>
                </c:pt>
                <c:pt idx="14">
                  <c:v>-2</c:v>
                </c:pt>
                <c:pt idx="15">
                  <c:v>7</c:v>
                </c:pt>
                <c:pt idx="16">
                  <c:v>-6</c:v>
                </c:pt>
                <c:pt idx="17">
                  <c:v>27</c:v>
                </c:pt>
                <c:pt idx="18">
                  <c:v>7</c:v>
                </c:pt>
                <c:pt idx="19">
                  <c:v>3</c:v>
                </c:pt>
                <c:pt idx="20">
                  <c:v>5</c:v>
                </c:pt>
                <c:pt idx="21">
                  <c:v>19</c:v>
                </c:pt>
                <c:pt idx="22">
                  <c:v>3</c:v>
                </c:pt>
                <c:pt idx="23">
                  <c:v>7</c:v>
                </c:pt>
                <c:pt idx="24">
                  <c:v>13</c:v>
                </c:pt>
                <c:pt idx="25">
                  <c:v>-4</c:v>
                </c:pt>
                <c:pt idx="26">
                  <c:v>-2</c:v>
                </c:pt>
                <c:pt idx="27">
                  <c:v>2</c:v>
                </c:pt>
                <c:pt idx="28">
                  <c:v>5</c:v>
                </c:pt>
                <c:pt idx="29">
                  <c:v>6</c:v>
                </c:pt>
                <c:pt idx="30">
                  <c:v>9</c:v>
                </c:pt>
                <c:pt idx="31">
                  <c:v>7</c:v>
                </c:pt>
                <c:pt idx="32">
                  <c:v>11</c:v>
                </c:pt>
                <c:pt idx="33">
                  <c:v>5</c:v>
                </c:pt>
                <c:pt idx="34">
                  <c:v>17</c:v>
                </c:pt>
                <c:pt idx="35">
                  <c:v>20</c:v>
                </c:pt>
                <c:pt idx="36">
                  <c:v>-5</c:v>
                </c:pt>
                <c:pt idx="37">
                  <c:v>4</c:v>
                </c:pt>
                <c:pt idx="38">
                  <c:v>25</c:v>
                </c:pt>
                <c:pt idx="39">
                  <c:v>12</c:v>
                </c:pt>
                <c:pt idx="40">
                  <c:v>5</c:v>
                </c:pt>
                <c:pt idx="41">
                  <c:v>6</c:v>
                </c:pt>
                <c:pt idx="42">
                  <c:v>2</c:v>
                </c:pt>
                <c:pt idx="43">
                  <c:v>-3</c:v>
                </c:pt>
                <c:pt idx="44">
                  <c:v>13</c:v>
                </c:pt>
                <c:pt idx="45">
                  <c:v>1</c:v>
                </c:pt>
                <c:pt idx="46">
                  <c:v>12</c:v>
                </c:pt>
                <c:pt idx="47">
                  <c:v>-12</c:v>
                </c:pt>
                <c:pt idx="48">
                  <c:v>4</c:v>
                </c:pt>
                <c:pt idx="49">
                  <c:v>10</c:v>
                </c:pt>
                <c:pt idx="50">
                  <c:v>-6</c:v>
                </c:pt>
                <c:pt idx="51">
                  <c:v>-3</c:v>
                </c:pt>
                <c:pt idx="52">
                  <c:v>2</c:v>
                </c:pt>
                <c:pt idx="53">
                  <c:v>14</c:v>
                </c:pt>
                <c:pt idx="54">
                  <c:v>-1</c:v>
                </c:pt>
                <c:pt idx="55">
                  <c:v>-6</c:v>
                </c:pt>
                <c:pt idx="56">
                  <c:v>14</c:v>
                </c:pt>
                <c:pt idx="57">
                  <c:v>-16</c:v>
                </c:pt>
                <c:pt idx="58">
                  <c:v>9</c:v>
                </c:pt>
                <c:pt idx="59">
                  <c:v>2</c:v>
                </c:pt>
                <c:pt idx="60">
                  <c:v>12</c:v>
                </c:pt>
                <c:pt idx="61">
                  <c:v>1</c:v>
                </c:pt>
                <c:pt idx="62">
                  <c:v>-8</c:v>
                </c:pt>
                <c:pt idx="63">
                  <c:v>2</c:v>
                </c:pt>
                <c:pt idx="64">
                  <c:v>4</c:v>
                </c:pt>
                <c:pt idx="65">
                  <c:v>-2</c:v>
                </c:pt>
                <c:pt idx="66">
                  <c:v>-5</c:v>
                </c:pt>
                <c:pt idx="67">
                  <c:v>-29</c:v>
                </c:pt>
                <c:pt idx="68">
                  <c:v>23</c:v>
                </c:pt>
                <c:pt idx="69">
                  <c:v>11</c:v>
                </c:pt>
                <c:pt idx="70">
                  <c:v>-12</c:v>
                </c:pt>
                <c:pt idx="71">
                  <c:v>13</c:v>
                </c:pt>
                <c:pt idx="72">
                  <c:v>11</c:v>
                </c:pt>
                <c:pt idx="73">
                  <c:v>-5</c:v>
                </c:pt>
                <c:pt idx="74">
                  <c:v>14</c:v>
                </c:pt>
                <c:pt idx="75">
                  <c:v>-3</c:v>
                </c:pt>
                <c:pt idx="76">
                  <c:v>4</c:v>
                </c:pt>
                <c:pt idx="77">
                  <c:v>12</c:v>
                </c:pt>
                <c:pt idx="78">
                  <c:v>-1</c:v>
                </c:pt>
                <c:pt idx="79">
                  <c:v>8</c:v>
                </c:pt>
                <c:pt idx="80">
                  <c:v>6</c:v>
                </c:pt>
                <c:pt idx="81">
                  <c:v>-10</c:v>
                </c:pt>
                <c:pt idx="82">
                  <c:v>-3</c:v>
                </c:pt>
                <c:pt idx="83">
                  <c:v>1</c:v>
                </c:pt>
                <c:pt idx="84">
                  <c:v>0</c:v>
                </c:pt>
                <c:pt idx="85">
                  <c:v>12</c:v>
                </c:pt>
                <c:pt idx="86">
                  <c:v>9</c:v>
                </c:pt>
                <c:pt idx="87">
                  <c:v>-10</c:v>
                </c:pt>
                <c:pt idx="88">
                  <c:v>-5</c:v>
                </c:pt>
                <c:pt idx="89">
                  <c:v>-7</c:v>
                </c:pt>
                <c:pt idx="90">
                  <c:v>4</c:v>
                </c:pt>
                <c:pt idx="91">
                  <c:v>1</c:v>
                </c:pt>
                <c:pt idx="92">
                  <c:v>8</c:v>
                </c:pt>
                <c:pt idx="93">
                  <c:v>8</c:v>
                </c:pt>
                <c:pt idx="94">
                  <c:v>13</c:v>
                </c:pt>
                <c:pt idx="95">
                  <c:v>-7</c:v>
                </c:pt>
                <c:pt idx="96">
                  <c:v>-4</c:v>
                </c:pt>
                <c:pt idx="97">
                  <c:v>11</c:v>
                </c:pt>
                <c:pt idx="98">
                  <c:v>10</c:v>
                </c:pt>
                <c:pt idx="99">
                  <c:v>-10</c:v>
                </c:pt>
                <c:pt idx="100">
                  <c:v>12</c:v>
                </c:pt>
                <c:pt idx="101">
                  <c:v>-8</c:v>
                </c:pt>
                <c:pt idx="102">
                  <c:v>-4</c:v>
                </c:pt>
                <c:pt idx="103">
                  <c:v>-3</c:v>
                </c:pt>
                <c:pt idx="104">
                  <c:v>-4</c:v>
                </c:pt>
                <c:pt idx="105">
                  <c:v>2</c:v>
                </c:pt>
                <c:pt idx="106">
                  <c:v>-1</c:v>
                </c:pt>
                <c:pt idx="107">
                  <c:v>-4</c:v>
                </c:pt>
                <c:pt idx="108">
                  <c:v>10</c:v>
                </c:pt>
                <c:pt idx="109">
                  <c:v>-8</c:v>
                </c:pt>
                <c:pt idx="110">
                  <c:v>2</c:v>
                </c:pt>
                <c:pt idx="111">
                  <c:v>15</c:v>
                </c:pt>
                <c:pt idx="112">
                  <c:v>3</c:v>
                </c:pt>
                <c:pt idx="113">
                  <c:v>-2</c:v>
                </c:pt>
                <c:pt idx="114">
                  <c:v>13</c:v>
                </c:pt>
                <c:pt idx="115">
                  <c:v>-14</c:v>
                </c:pt>
                <c:pt idx="116">
                  <c:v>-2</c:v>
                </c:pt>
                <c:pt idx="117">
                  <c:v>21</c:v>
                </c:pt>
                <c:pt idx="118">
                  <c:v>14</c:v>
                </c:pt>
                <c:pt idx="119">
                  <c:v>-2</c:v>
                </c:pt>
                <c:pt idx="120">
                  <c:v>2</c:v>
                </c:pt>
                <c:pt idx="121">
                  <c:v>4</c:v>
                </c:pt>
                <c:pt idx="122">
                  <c:v>-1</c:v>
                </c:pt>
                <c:pt idx="123">
                  <c:v>0</c:v>
                </c:pt>
                <c:pt idx="124">
                  <c:v>18</c:v>
                </c:pt>
                <c:pt idx="125">
                  <c:v>9</c:v>
                </c:pt>
                <c:pt idx="126">
                  <c:v>0</c:v>
                </c:pt>
                <c:pt idx="127">
                  <c:v>-3</c:v>
                </c:pt>
                <c:pt idx="128">
                  <c:v>14</c:v>
                </c:pt>
                <c:pt idx="129">
                  <c:v>-6</c:v>
                </c:pt>
                <c:pt idx="130">
                  <c:v>-5</c:v>
                </c:pt>
                <c:pt idx="131">
                  <c:v>-11</c:v>
                </c:pt>
                <c:pt idx="132">
                  <c:v>4</c:v>
                </c:pt>
                <c:pt idx="133">
                  <c:v>-1</c:v>
                </c:pt>
                <c:pt idx="134">
                  <c:v>9</c:v>
                </c:pt>
                <c:pt idx="135">
                  <c:v>5</c:v>
                </c:pt>
                <c:pt idx="136">
                  <c:v>7</c:v>
                </c:pt>
                <c:pt idx="137">
                  <c:v>20</c:v>
                </c:pt>
                <c:pt idx="138">
                  <c:v>-4</c:v>
                </c:pt>
                <c:pt idx="139">
                  <c:v>15</c:v>
                </c:pt>
                <c:pt idx="140">
                  <c:v>5</c:v>
                </c:pt>
                <c:pt idx="141">
                  <c:v>6</c:v>
                </c:pt>
                <c:pt idx="142">
                  <c:v>6</c:v>
                </c:pt>
                <c:pt idx="143">
                  <c:v>-9</c:v>
                </c:pt>
                <c:pt idx="144">
                  <c:v>2</c:v>
                </c:pt>
                <c:pt idx="145">
                  <c:v>-9</c:v>
                </c:pt>
                <c:pt idx="146">
                  <c:v>8</c:v>
                </c:pt>
                <c:pt idx="147">
                  <c:v>-25</c:v>
                </c:pt>
                <c:pt idx="148">
                  <c:v>-1</c:v>
                </c:pt>
                <c:pt idx="149">
                  <c:v>-7</c:v>
                </c:pt>
                <c:pt idx="150">
                  <c:v>-1</c:v>
                </c:pt>
                <c:pt idx="151">
                  <c:v>3</c:v>
                </c:pt>
                <c:pt idx="152">
                  <c:v>-9</c:v>
                </c:pt>
                <c:pt idx="153">
                  <c:v>-1</c:v>
                </c:pt>
                <c:pt idx="154">
                  <c:v>4</c:v>
                </c:pt>
                <c:pt idx="155">
                  <c:v>3</c:v>
                </c:pt>
                <c:pt idx="156">
                  <c:v>16</c:v>
                </c:pt>
                <c:pt idx="157">
                  <c:v>0</c:v>
                </c:pt>
                <c:pt idx="158">
                  <c:v>15</c:v>
                </c:pt>
                <c:pt idx="159">
                  <c:v>0</c:v>
                </c:pt>
                <c:pt idx="160">
                  <c:v>-24</c:v>
                </c:pt>
                <c:pt idx="161">
                  <c:v>13</c:v>
                </c:pt>
                <c:pt idx="162">
                  <c:v>-9</c:v>
                </c:pt>
                <c:pt idx="163">
                  <c:v>6</c:v>
                </c:pt>
                <c:pt idx="164">
                  <c:v>5</c:v>
                </c:pt>
                <c:pt idx="165">
                  <c:v>-1</c:v>
                </c:pt>
                <c:pt idx="166">
                  <c:v>1</c:v>
                </c:pt>
                <c:pt idx="167">
                  <c:v>-1</c:v>
                </c:pt>
                <c:pt idx="168">
                  <c:v>7</c:v>
                </c:pt>
                <c:pt idx="169">
                  <c:v>-9</c:v>
                </c:pt>
                <c:pt idx="170">
                  <c:v>-17</c:v>
                </c:pt>
                <c:pt idx="171">
                  <c:v>17</c:v>
                </c:pt>
                <c:pt idx="172">
                  <c:v>-2</c:v>
                </c:pt>
                <c:pt idx="173">
                  <c:v>-2</c:v>
                </c:pt>
                <c:pt idx="174">
                  <c:v>-7</c:v>
                </c:pt>
                <c:pt idx="175">
                  <c:v>6</c:v>
                </c:pt>
                <c:pt idx="176">
                  <c:v>-8</c:v>
                </c:pt>
                <c:pt idx="177">
                  <c:v>5</c:v>
                </c:pt>
                <c:pt idx="178">
                  <c:v>18</c:v>
                </c:pt>
                <c:pt idx="179">
                  <c:v>12</c:v>
                </c:pt>
                <c:pt idx="180">
                  <c:v>7</c:v>
                </c:pt>
                <c:pt idx="181">
                  <c:v>-4</c:v>
                </c:pt>
                <c:pt idx="182">
                  <c:v>1</c:v>
                </c:pt>
                <c:pt idx="183">
                  <c:v>5</c:v>
                </c:pt>
                <c:pt idx="184">
                  <c:v>22</c:v>
                </c:pt>
                <c:pt idx="185">
                  <c:v>-5</c:v>
                </c:pt>
                <c:pt idx="186">
                  <c:v>3</c:v>
                </c:pt>
                <c:pt idx="187">
                  <c:v>1</c:v>
                </c:pt>
                <c:pt idx="188">
                  <c:v>4</c:v>
                </c:pt>
                <c:pt idx="189">
                  <c:v>9</c:v>
                </c:pt>
                <c:pt idx="190">
                  <c:v>2</c:v>
                </c:pt>
                <c:pt idx="191">
                  <c:v>21</c:v>
                </c:pt>
                <c:pt idx="192">
                  <c:v>-5</c:v>
                </c:pt>
                <c:pt idx="193">
                  <c:v>7</c:v>
                </c:pt>
                <c:pt idx="194">
                  <c:v>-2</c:v>
                </c:pt>
                <c:pt idx="195">
                  <c:v>7</c:v>
                </c:pt>
                <c:pt idx="196">
                  <c:v>13</c:v>
                </c:pt>
                <c:pt idx="197">
                  <c:v>10</c:v>
                </c:pt>
                <c:pt idx="198">
                  <c:v>16</c:v>
                </c:pt>
                <c:pt idx="199">
                  <c:v>3</c:v>
                </c:pt>
                <c:pt idx="200">
                  <c:v>-10</c:v>
                </c:pt>
                <c:pt idx="201">
                  <c:v>1</c:v>
                </c:pt>
                <c:pt idx="202">
                  <c:v>6</c:v>
                </c:pt>
                <c:pt idx="203">
                  <c:v>2</c:v>
                </c:pt>
                <c:pt idx="204">
                  <c:v>-4</c:v>
                </c:pt>
                <c:pt idx="205">
                  <c:v>4</c:v>
                </c:pt>
                <c:pt idx="206">
                  <c:v>-12</c:v>
                </c:pt>
                <c:pt idx="207">
                  <c:v>-16</c:v>
                </c:pt>
                <c:pt idx="208">
                  <c:v>3</c:v>
                </c:pt>
                <c:pt idx="209">
                  <c:v>7</c:v>
                </c:pt>
                <c:pt idx="210">
                  <c:v>4</c:v>
                </c:pt>
                <c:pt idx="211">
                  <c:v>10</c:v>
                </c:pt>
                <c:pt idx="212">
                  <c:v>16</c:v>
                </c:pt>
                <c:pt idx="213">
                  <c:v>-16</c:v>
                </c:pt>
                <c:pt idx="214">
                  <c:v>15</c:v>
                </c:pt>
                <c:pt idx="215">
                  <c:v>-7</c:v>
                </c:pt>
                <c:pt idx="216">
                  <c:v>3</c:v>
                </c:pt>
                <c:pt idx="217">
                  <c:v>12</c:v>
                </c:pt>
                <c:pt idx="218">
                  <c:v>-4</c:v>
                </c:pt>
                <c:pt idx="219">
                  <c:v>6</c:v>
                </c:pt>
                <c:pt idx="220">
                  <c:v>10</c:v>
                </c:pt>
                <c:pt idx="221">
                  <c:v>-5</c:v>
                </c:pt>
                <c:pt idx="222">
                  <c:v>12</c:v>
                </c:pt>
                <c:pt idx="223">
                  <c:v>7</c:v>
                </c:pt>
                <c:pt idx="224">
                  <c:v>-5</c:v>
                </c:pt>
                <c:pt idx="225">
                  <c:v>5</c:v>
                </c:pt>
                <c:pt idx="226">
                  <c:v>1</c:v>
                </c:pt>
                <c:pt idx="227">
                  <c:v>-9</c:v>
                </c:pt>
                <c:pt idx="228">
                  <c:v>6</c:v>
                </c:pt>
                <c:pt idx="229">
                  <c:v>-3</c:v>
                </c:pt>
                <c:pt idx="230">
                  <c:v>0</c:v>
                </c:pt>
                <c:pt idx="231">
                  <c:v>5</c:v>
                </c:pt>
                <c:pt idx="232">
                  <c:v>10</c:v>
                </c:pt>
                <c:pt idx="233">
                  <c:v>-3</c:v>
                </c:pt>
                <c:pt idx="234">
                  <c:v>6</c:v>
                </c:pt>
                <c:pt idx="235">
                  <c:v>0</c:v>
                </c:pt>
                <c:pt idx="236">
                  <c:v>-9</c:v>
                </c:pt>
                <c:pt idx="237">
                  <c:v>6</c:v>
                </c:pt>
                <c:pt idx="238">
                  <c:v>-8</c:v>
                </c:pt>
                <c:pt idx="239">
                  <c:v>10</c:v>
                </c:pt>
                <c:pt idx="240">
                  <c:v>5</c:v>
                </c:pt>
                <c:pt idx="241">
                  <c:v>-1</c:v>
                </c:pt>
                <c:pt idx="242">
                  <c:v>0</c:v>
                </c:pt>
                <c:pt idx="243">
                  <c:v>-2</c:v>
                </c:pt>
                <c:pt idx="244">
                  <c:v>-12</c:v>
                </c:pt>
                <c:pt idx="245">
                  <c:v>-4</c:v>
                </c:pt>
                <c:pt idx="246">
                  <c:v>2</c:v>
                </c:pt>
                <c:pt idx="247">
                  <c:v>-6</c:v>
                </c:pt>
                <c:pt idx="248">
                  <c:v>9</c:v>
                </c:pt>
                <c:pt idx="249">
                  <c:v>7</c:v>
                </c:pt>
                <c:pt idx="250">
                  <c:v>-3</c:v>
                </c:pt>
                <c:pt idx="251">
                  <c:v>10</c:v>
                </c:pt>
                <c:pt idx="252">
                  <c:v>-2</c:v>
                </c:pt>
                <c:pt idx="253">
                  <c:v>12</c:v>
                </c:pt>
                <c:pt idx="254">
                  <c:v>-11</c:v>
                </c:pt>
                <c:pt idx="255">
                  <c:v>13</c:v>
                </c:pt>
                <c:pt idx="256">
                  <c:v>-8</c:v>
                </c:pt>
                <c:pt idx="257">
                  <c:v>8</c:v>
                </c:pt>
                <c:pt idx="258">
                  <c:v>8</c:v>
                </c:pt>
                <c:pt idx="259">
                  <c:v>1</c:v>
                </c:pt>
                <c:pt idx="260">
                  <c:v>-6</c:v>
                </c:pt>
                <c:pt idx="261">
                  <c:v>9</c:v>
                </c:pt>
                <c:pt idx="262">
                  <c:v>8</c:v>
                </c:pt>
                <c:pt idx="263">
                  <c:v>16</c:v>
                </c:pt>
                <c:pt idx="264">
                  <c:v>-3</c:v>
                </c:pt>
                <c:pt idx="265">
                  <c:v>0</c:v>
                </c:pt>
                <c:pt idx="266">
                  <c:v>19</c:v>
                </c:pt>
                <c:pt idx="267">
                  <c:v>9</c:v>
                </c:pt>
                <c:pt idx="268">
                  <c:v>11</c:v>
                </c:pt>
                <c:pt idx="269">
                  <c:v>14</c:v>
                </c:pt>
                <c:pt idx="270">
                  <c:v>-1</c:v>
                </c:pt>
                <c:pt idx="271">
                  <c:v>9</c:v>
                </c:pt>
                <c:pt idx="272">
                  <c:v>3</c:v>
                </c:pt>
                <c:pt idx="273">
                  <c:v>2</c:v>
                </c:pt>
                <c:pt idx="274">
                  <c:v>8</c:v>
                </c:pt>
                <c:pt idx="275">
                  <c:v>-4</c:v>
                </c:pt>
                <c:pt idx="276">
                  <c:v>17</c:v>
                </c:pt>
                <c:pt idx="277">
                  <c:v>2</c:v>
                </c:pt>
                <c:pt idx="278">
                  <c:v>9</c:v>
                </c:pt>
                <c:pt idx="279">
                  <c:v>4</c:v>
                </c:pt>
                <c:pt idx="280">
                  <c:v>10</c:v>
                </c:pt>
                <c:pt idx="281">
                  <c:v>-3</c:v>
                </c:pt>
                <c:pt idx="282">
                  <c:v>-7</c:v>
                </c:pt>
                <c:pt idx="283">
                  <c:v>-5</c:v>
                </c:pt>
                <c:pt idx="284">
                  <c:v>12</c:v>
                </c:pt>
                <c:pt idx="285">
                  <c:v>16</c:v>
                </c:pt>
                <c:pt idx="286">
                  <c:v>-9</c:v>
                </c:pt>
                <c:pt idx="287">
                  <c:v>-5</c:v>
                </c:pt>
                <c:pt idx="288">
                  <c:v>8</c:v>
                </c:pt>
                <c:pt idx="289">
                  <c:v>9</c:v>
                </c:pt>
                <c:pt idx="290">
                  <c:v>3</c:v>
                </c:pt>
                <c:pt idx="291">
                  <c:v>12</c:v>
                </c:pt>
                <c:pt idx="292">
                  <c:v>13</c:v>
                </c:pt>
                <c:pt idx="293">
                  <c:v>6</c:v>
                </c:pt>
                <c:pt idx="294">
                  <c:v>-2</c:v>
                </c:pt>
                <c:pt idx="295">
                  <c:v>3</c:v>
                </c:pt>
                <c:pt idx="296">
                  <c:v>0</c:v>
                </c:pt>
                <c:pt idx="297">
                  <c:v>11</c:v>
                </c:pt>
                <c:pt idx="298">
                  <c:v>2</c:v>
                </c:pt>
                <c:pt idx="299">
                  <c:v>2</c:v>
                </c:pt>
                <c:pt idx="300">
                  <c:v>4</c:v>
                </c:pt>
                <c:pt idx="301">
                  <c:v>2</c:v>
                </c:pt>
                <c:pt idx="302">
                  <c:v>7</c:v>
                </c:pt>
                <c:pt idx="303">
                  <c:v>18</c:v>
                </c:pt>
                <c:pt idx="304">
                  <c:v>-1</c:v>
                </c:pt>
                <c:pt idx="305">
                  <c:v>5</c:v>
                </c:pt>
                <c:pt idx="306">
                  <c:v>12</c:v>
                </c:pt>
                <c:pt idx="307">
                  <c:v>7</c:v>
                </c:pt>
                <c:pt idx="308">
                  <c:v>6</c:v>
                </c:pt>
                <c:pt idx="309">
                  <c:v>16</c:v>
                </c:pt>
                <c:pt idx="310">
                  <c:v>13</c:v>
                </c:pt>
                <c:pt idx="311">
                  <c:v>-10</c:v>
                </c:pt>
                <c:pt idx="312">
                  <c:v>6</c:v>
                </c:pt>
                <c:pt idx="313">
                  <c:v>-1</c:v>
                </c:pt>
                <c:pt idx="314">
                  <c:v>12</c:v>
                </c:pt>
                <c:pt idx="315">
                  <c:v>3</c:v>
                </c:pt>
                <c:pt idx="316">
                  <c:v>17</c:v>
                </c:pt>
                <c:pt idx="317">
                  <c:v>-2</c:v>
                </c:pt>
                <c:pt idx="318">
                  <c:v>-16</c:v>
                </c:pt>
                <c:pt idx="319">
                  <c:v>6</c:v>
                </c:pt>
                <c:pt idx="320">
                  <c:v>7</c:v>
                </c:pt>
                <c:pt idx="321">
                  <c:v>3</c:v>
                </c:pt>
                <c:pt idx="322">
                  <c:v>3</c:v>
                </c:pt>
                <c:pt idx="323">
                  <c:v>4</c:v>
                </c:pt>
                <c:pt idx="324">
                  <c:v>1</c:v>
                </c:pt>
                <c:pt idx="325">
                  <c:v>-7</c:v>
                </c:pt>
                <c:pt idx="326">
                  <c:v>14</c:v>
                </c:pt>
                <c:pt idx="327">
                  <c:v>-9</c:v>
                </c:pt>
                <c:pt idx="328">
                  <c:v>7</c:v>
                </c:pt>
                <c:pt idx="329">
                  <c:v>-1</c:v>
                </c:pt>
                <c:pt idx="330">
                  <c:v>0</c:v>
                </c:pt>
                <c:pt idx="331">
                  <c:v>8</c:v>
                </c:pt>
                <c:pt idx="332">
                  <c:v>3</c:v>
                </c:pt>
                <c:pt idx="333">
                  <c:v>-4</c:v>
                </c:pt>
                <c:pt idx="334">
                  <c:v>0</c:v>
                </c:pt>
                <c:pt idx="335">
                  <c:v>6</c:v>
                </c:pt>
                <c:pt idx="336">
                  <c:v>4</c:v>
                </c:pt>
                <c:pt idx="337">
                  <c:v>-17</c:v>
                </c:pt>
                <c:pt idx="338">
                  <c:v>-2</c:v>
                </c:pt>
                <c:pt idx="339">
                  <c:v>-4</c:v>
                </c:pt>
                <c:pt idx="340">
                  <c:v>-6</c:v>
                </c:pt>
                <c:pt idx="341">
                  <c:v>18</c:v>
                </c:pt>
                <c:pt idx="342">
                  <c:v>-8</c:v>
                </c:pt>
                <c:pt idx="343">
                  <c:v>-4</c:v>
                </c:pt>
                <c:pt idx="344">
                  <c:v>8</c:v>
                </c:pt>
                <c:pt idx="345">
                  <c:v>19</c:v>
                </c:pt>
                <c:pt idx="346">
                  <c:v>0</c:v>
                </c:pt>
                <c:pt idx="347">
                  <c:v>1</c:v>
                </c:pt>
                <c:pt idx="348">
                  <c:v>4</c:v>
                </c:pt>
                <c:pt idx="349">
                  <c:v>8</c:v>
                </c:pt>
                <c:pt idx="350">
                  <c:v>-6</c:v>
                </c:pt>
                <c:pt idx="351">
                  <c:v>-17</c:v>
                </c:pt>
                <c:pt idx="352">
                  <c:v>13</c:v>
                </c:pt>
                <c:pt idx="353">
                  <c:v>17</c:v>
                </c:pt>
                <c:pt idx="354">
                  <c:v>6</c:v>
                </c:pt>
                <c:pt idx="355">
                  <c:v>11</c:v>
                </c:pt>
                <c:pt idx="356">
                  <c:v>9</c:v>
                </c:pt>
                <c:pt idx="357">
                  <c:v>4</c:v>
                </c:pt>
                <c:pt idx="358">
                  <c:v>7</c:v>
                </c:pt>
                <c:pt idx="359">
                  <c:v>10</c:v>
                </c:pt>
                <c:pt idx="360">
                  <c:v>-11</c:v>
                </c:pt>
                <c:pt idx="361">
                  <c:v>13</c:v>
                </c:pt>
                <c:pt idx="362">
                  <c:v>-11</c:v>
                </c:pt>
                <c:pt idx="363">
                  <c:v>26</c:v>
                </c:pt>
                <c:pt idx="364">
                  <c:v>3</c:v>
                </c:pt>
                <c:pt idx="365">
                  <c:v>-3</c:v>
                </c:pt>
                <c:pt idx="366">
                  <c:v>-4</c:v>
                </c:pt>
                <c:pt idx="367">
                  <c:v>6</c:v>
                </c:pt>
                <c:pt idx="368">
                  <c:v>-1</c:v>
                </c:pt>
                <c:pt idx="369">
                  <c:v>-2</c:v>
                </c:pt>
                <c:pt idx="370">
                  <c:v>-15</c:v>
                </c:pt>
                <c:pt idx="371">
                  <c:v>-8</c:v>
                </c:pt>
                <c:pt idx="372">
                  <c:v>2</c:v>
                </c:pt>
                <c:pt idx="373">
                  <c:v>-1</c:v>
                </c:pt>
                <c:pt idx="374">
                  <c:v>14</c:v>
                </c:pt>
                <c:pt idx="375">
                  <c:v>9</c:v>
                </c:pt>
                <c:pt idx="376">
                  <c:v>7</c:v>
                </c:pt>
                <c:pt idx="377">
                  <c:v>-2</c:v>
                </c:pt>
                <c:pt idx="378">
                  <c:v>5</c:v>
                </c:pt>
                <c:pt idx="379">
                  <c:v>8</c:v>
                </c:pt>
                <c:pt idx="380">
                  <c:v>8</c:v>
                </c:pt>
                <c:pt idx="381">
                  <c:v>0</c:v>
                </c:pt>
                <c:pt idx="382">
                  <c:v>-4</c:v>
                </c:pt>
                <c:pt idx="383">
                  <c:v>7</c:v>
                </c:pt>
                <c:pt idx="384">
                  <c:v>7</c:v>
                </c:pt>
                <c:pt idx="385">
                  <c:v>-4</c:v>
                </c:pt>
                <c:pt idx="386">
                  <c:v>-11</c:v>
                </c:pt>
                <c:pt idx="387">
                  <c:v>21</c:v>
                </c:pt>
                <c:pt idx="388">
                  <c:v>-5</c:v>
                </c:pt>
                <c:pt idx="389">
                  <c:v>7</c:v>
                </c:pt>
                <c:pt idx="390">
                  <c:v>-5</c:v>
                </c:pt>
                <c:pt idx="391">
                  <c:v>21</c:v>
                </c:pt>
                <c:pt idx="392">
                  <c:v>-5</c:v>
                </c:pt>
                <c:pt idx="393">
                  <c:v>-9</c:v>
                </c:pt>
                <c:pt idx="394">
                  <c:v>-8</c:v>
                </c:pt>
                <c:pt idx="395">
                  <c:v>22</c:v>
                </c:pt>
                <c:pt idx="396">
                  <c:v>5</c:v>
                </c:pt>
                <c:pt idx="397">
                  <c:v>3</c:v>
                </c:pt>
                <c:pt idx="398">
                  <c:v>8</c:v>
                </c:pt>
                <c:pt idx="399">
                  <c:v>8</c:v>
                </c:pt>
                <c:pt idx="400">
                  <c:v>5</c:v>
                </c:pt>
                <c:pt idx="401">
                  <c:v>7</c:v>
                </c:pt>
                <c:pt idx="402">
                  <c:v>9</c:v>
                </c:pt>
                <c:pt idx="403">
                  <c:v>-5</c:v>
                </c:pt>
                <c:pt idx="404">
                  <c:v>10</c:v>
                </c:pt>
                <c:pt idx="405">
                  <c:v>-15</c:v>
                </c:pt>
                <c:pt idx="406">
                  <c:v>22</c:v>
                </c:pt>
                <c:pt idx="407">
                  <c:v>-9</c:v>
                </c:pt>
                <c:pt idx="408">
                  <c:v>8</c:v>
                </c:pt>
                <c:pt idx="409">
                  <c:v>-2</c:v>
                </c:pt>
                <c:pt idx="410">
                  <c:v>-11</c:v>
                </c:pt>
                <c:pt idx="411">
                  <c:v>-9</c:v>
                </c:pt>
                <c:pt idx="412">
                  <c:v>9</c:v>
                </c:pt>
                <c:pt idx="413">
                  <c:v>-4</c:v>
                </c:pt>
                <c:pt idx="414">
                  <c:v>5</c:v>
                </c:pt>
                <c:pt idx="415">
                  <c:v>12</c:v>
                </c:pt>
                <c:pt idx="416">
                  <c:v>-8</c:v>
                </c:pt>
                <c:pt idx="417">
                  <c:v>6</c:v>
                </c:pt>
                <c:pt idx="418">
                  <c:v>13</c:v>
                </c:pt>
                <c:pt idx="419">
                  <c:v>-10</c:v>
                </c:pt>
                <c:pt idx="420">
                  <c:v>-1</c:v>
                </c:pt>
                <c:pt idx="421">
                  <c:v>6</c:v>
                </c:pt>
                <c:pt idx="422">
                  <c:v>-8</c:v>
                </c:pt>
                <c:pt idx="423">
                  <c:v>9</c:v>
                </c:pt>
                <c:pt idx="424">
                  <c:v>2</c:v>
                </c:pt>
                <c:pt idx="425">
                  <c:v>1</c:v>
                </c:pt>
                <c:pt idx="426">
                  <c:v>3</c:v>
                </c:pt>
                <c:pt idx="427">
                  <c:v>5</c:v>
                </c:pt>
                <c:pt idx="428">
                  <c:v>-1</c:v>
                </c:pt>
                <c:pt idx="429">
                  <c:v>-8</c:v>
                </c:pt>
                <c:pt idx="430">
                  <c:v>0</c:v>
                </c:pt>
                <c:pt idx="431">
                  <c:v>10</c:v>
                </c:pt>
                <c:pt idx="432">
                  <c:v>2</c:v>
                </c:pt>
                <c:pt idx="433">
                  <c:v>-2</c:v>
                </c:pt>
                <c:pt idx="434">
                  <c:v>-10</c:v>
                </c:pt>
                <c:pt idx="435">
                  <c:v>2</c:v>
                </c:pt>
                <c:pt idx="436">
                  <c:v>-23</c:v>
                </c:pt>
                <c:pt idx="437">
                  <c:v>10</c:v>
                </c:pt>
                <c:pt idx="438">
                  <c:v>-2</c:v>
                </c:pt>
                <c:pt idx="439">
                  <c:v>16</c:v>
                </c:pt>
                <c:pt idx="440">
                  <c:v>-8</c:v>
                </c:pt>
                <c:pt idx="441">
                  <c:v>9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13</c:v>
                </c:pt>
                <c:pt idx="446">
                  <c:v>4</c:v>
                </c:pt>
                <c:pt idx="447">
                  <c:v>-3</c:v>
                </c:pt>
                <c:pt idx="448">
                  <c:v>1</c:v>
                </c:pt>
                <c:pt idx="449">
                  <c:v>-3</c:v>
                </c:pt>
                <c:pt idx="450">
                  <c:v>9</c:v>
                </c:pt>
                <c:pt idx="451">
                  <c:v>-12</c:v>
                </c:pt>
                <c:pt idx="452">
                  <c:v>-2</c:v>
                </c:pt>
                <c:pt idx="453">
                  <c:v>10</c:v>
                </c:pt>
                <c:pt idx="454">
                  <c:v>-9</c:v>
                </c:pt>
                <c:pt idx="455">
                  <c:v>6</c:v>
                </c:pt>
                <c:pt idx="456">
                  <c:v>10</c:v>
                </c:pt>
                <c:pt idx="457">
                  <c:v>3</c:v>
                </c:pt>
                <c:pt idx="458">
                  <c:v>6</c:v>
                </c:pt>
                <c:pt idx="459">
                  <c:v>-12</c:v>
                </c:pt>
                <c:pt idx="460">
                  <c:v>8</c:v>
                </c:pt>
                <c:pt idx="461">
                  <c:v>11</c:v>
                </c:pt>
                <c:pt idx="462">
                  <c:v>-8</c:v>
                </c:pt>
                <c:pt idx="463">
                  <c:v>0</c:v>
                </c:pt>
                <c:pt idx="464">
                  <c:v>23</c:v>
                </c:pt>
                <c:pt idx="465">
                  <c:v>19</c:v>
                </c:pt>
                <c:pt idx="466">
                  <c:v>-1</c:v>
                </c:pt>
                <c:pt idx="467">
                  <c:v>7</c:v>
                </c:pt>
                <c:pt idx="468">
                  <c:v>5</c:v>
                </c:pt>
                <c:pt idx="469">
                  <c:v>19</c:v>
                </c:pt>
                <c:pt idx="470">
                  <c:v>7</c:v>
                </c:pt>
                <c:pt idx="471">
                  <c:v>8</c:v>
                </c:pt>
                <c:pt idx="472">
                  <c:v>-12</c:v>
                </c:pt>
                <c:pt idx="473">
                  <c:v>-5</c:v>
                </c:pt>
                <c:pt idx="474">
                  <c:v>10</c:v>
                </c:pt>
                <c:pt idx="475">
                  <c:v>0</c:v>
                </c:pt>
                <c:pt idx="476">
                  <c:v>-2</c:v>
                </c:pt>
                <c:pt idx="477">
                  <c:v>5</c:v>
                </c:pt>
                <c:pt idx="478">
                  <c:v>33</c:v>
                </c:pt>
                <c:pt idx="479">
                  <c:v>-9</c:v>
                </c:pt>
                <c:pt idx="480">
                  <c:v>10</c:v>
                </c:pt>
                <c:pt idx="481">
                  <c:v>6</c:v>
                </c:pt>
                <c:pt idx="482">
                  <c:v>12</c:v>
                </c:pt>
                <c:pt idx="483">
                  <c:v>13</c:v>
                </c:pt>
                <c:pt idx="484">
                  <c:v>16</c:v>
                </c:pt>
                <c:pt idx="485">
                  <c:v>-5</c:v>
                </c:pt>
                <c:pt idx="486">
                  <c:v>1</c:v>
                </c:pt>
                <c:pt idx="487">
                  <c:v>1</c:v>
                </c:pt>
                <c:pt idx="488">
                  <c:v>25</c:v>
                </c:pt>
                <c:pt idx="489">
                  <c:v>-9</c:v>
                </c:pt>
                <c:pt idx="490">
                  <c:v>5</c:v>
                </c:pt>
                <c:pt idx="491">
                  <c:v>-1</c:v>
                </c:pt>
                <c:pt idx="492">
                  <c:v>9</c:v>
                </c:pt>
                <c:pt idx="493">
                  <c:v>10</c:v>
                </c:pt>
                <c:pt idx="494">
                  <c:v>4</c:v>
                </c:pt>
                <c:pt idx="495">
                  <c:v>0</c:v>
                </c:pt>
                <c:pt idx="496">
                  <c:v>10</c:v>
                </c:pt>
                <c:pt idx="497">
                  <c:v>5</c:v>
                </c:pt>
                <c:pt idx="498">
                  <c:v>0</c:v>
                </c:pt>
                <c:pt idx="499">
                  <c:v>2</c:v>
                </c:pt>
                <c:pt idx="500">
                  <c:v>-3</c:v>
                </c:pt>
                <c:pt idx="501">
                  <c:v>8</c:v>
                </c:pt>
                <c:pt idx="502">
                  <c:v>29</c:v>
                </c:pt>
                <c:pt idx="503">
                  <c:v>-2</c:v>
                </c:pt>
                <c:pt idx="504">
                  <c:v>19</c:v>
                </c:pt>
                <c:pt idx="505">
                  <c:v>-18</c:v>
                </c:pt>
                <c:pt idx="506">
                  <c:v>35</c:v>
                </c:pt>
                <c:pt idx="507">
                  <c:v>-11</c:v>
                </c:pt>
                <c:pt idx="508">
                  <c:v>27</c:v>
                </c:pt>
                <c:pt idx="509">
                  <c:v>8</c:v>
                </c:pt>
                <c:pt idx="510">
                  <c:v>-12</c:v>
                </c:pt>
                <c:pt idx="511">
                  <c:v>-2</c:v>
                </c:pt>
                <c:pt idx="512">
                  <c:v>-2</c:v>
                </c:pt>
                <c:pt idx="513">
                  <c:v>17</c:v>
                </c:pt>
                <c:pt idx="514">
                  <c:v>-11</c:v>
                </c:pt>
                <c:pt idx="515">
                  <c:v>-5</c:v>
                </c:pt>
                <c:pt idx="516">
                  <c:v>-14</c:v>
                </c:pt>
                <c:pt idx="517">
                  <c:v>-2</c:v>
                </c:pt>
                <c:pt idx="518">
                  <c:v>15</c:v>
                </c:pt>
                <c:pt idx="519">
                  <c:v>-7</c:v>
                </c:pt>
                <c:pt idx="520">
                  <c:v>14</c:v>
                </c:pt>
                <c:pt idx="521">
                  <c:v>7</c:v>
                </c:pt>
                <c:pt idx="522">
                  <c:v>14</c:v>
                </c:pt>
                <c:pt idx="523">
                  <c:v>4</c:v>
                </c:pt>
                <c:pt idx="524">
                  <c:v>14</c:v>
                </c:pt>
                <c:pt idx="525">
                  <c:v>-9</c:v>
                </c:pt>
                <c:pt idx="526">
                  <c:v>-9</c:v>
                </c:pt>
                <c:pt idx="527">
                  <c:v>-2</c:v>
                </c:pt>
                <c:pt idx="528">
                  <c:v>-5</c:v>
                </c:pt>
                <c:pt idx="529">
                  <c:v>12</c:v>
                </c:pt>
                <c:pt idx="530">
                  <c:v>25</c:v>
                </c:pt>
                <c:pt idx="531">
                  <c:v>5</c:v>
                </c:pt>
                <c:pt idx="532">
                  <c:v>6</c:v>
                </c:pt>
                <c:pt idx="533">
                  <c:v>18</c:v>
                </c:pt>
                <c:pt idx="534">
                  <c:v>-7</c:v>
                </c:pt>
                <c:pt idx="535">
                  <c:v>8</c:v>
                </c:pt>
                <c:pt idx="536">
                  <c:v>3</c:v>
                </c:pt>
                <c:pt idx="537">
                  <c:v>2</c:v>
                </c:pt>
                <c:pt idx="538">
                  <c:v>2</c:v>
                </c:pt>
                <c:pt idx="539">
                  <c:v>4</c:v>
                </c:pt>
                <c:pt idx="540">
                  <c:v>12</c:v>
                </c:pt>
                <c:pt idx="541">
                  <c:v>20</c:v>
                </c:pt>
                <c:pt idx="542">
                  <c:v>18</c:v>
                </c:pt>
                <c:pt idx="543">
                  <c:v>6</c:v>
                </c:pt>
                <c:pt idx="544">
                  <c:v>14</c:v>
                </c:pt>
                <c:pt idx="545">
                  <c:v>15</c:v>
                </c:pt>
                <c:pt idx="546">
                  <c:v>0</c:v>
                </c:pt>
                <c:pt idx="547">
                  <c:v>31</c:v>
                </c:pt>
                <c:pt idx="548">
                  <c:v>4</c:v>
                </c:pt>
                <c:pt idx="549">
                  <c:v>25</c:v>
                </c:pt>
                <c:pt idx="550">
                  <c:v>-8</c:v>
                </c:pt>
                <c:pt idx="551">
                  <c:v>3</c:v>
                </c:pt>
                <c:pt idx="552">
                  <c:v>16</c:v>
                </c:pt>
                <c:pt idx="553">
                  <c:v>8</c:v>
                </c:pt>
                <c:pt idx="554">
                  <c:v>-7</c:v>
                </c:pt>
                <c:pt idx="555">
                  <c:v>9</c:v>
                </c:pt>
                <c:pt idx="556">
                  <c:v>0</c:v>
                </c:pt>
                <c:pt idx="557">
                  <c:v>16</c:v>
                </c:pt>
                <c:pt idx="558">
                  <c:v>-9</c:v>
                </c:pt>
                <c:pt idx="559">
                  <c:v>-7</c:v>
                </c:pt>
                <c:pt idx="560">
                  <c:v>-13</c:v>
                </c:pt>
                <c:pt idx="561">
                  <c:v>3</c:v>
                </c:pt>
                <c:pt idx="562">
                  <c:v>12</c:v>
                </c:pt>
                <c:pt idx="563">
                  <c:v>-7</c:v>
                </c:pt>
                <c:pt idx="564">
                  <c:v>9</c:v>
                </c:pt>
                <c:pt idx="565">
                  <c:v>31</c:v>
                </c:pt>
                <c:pt idx="566">
                  <c:v>13</c:v>
                </c:pt>
                <c:pt idx="567">
                  <c:v>1</c:v>
                </c:pt>
                <c:pt idx="568">
                  <c:v>17</c:v>
                </c:pt>
                <c:pt idx="569">
                  <c:v>5</c:v>
                </c:pt>
                <c:pt idx="570">
                  <c:v>7</c:v>
                </c:pt>
                <c:pt idx="571">
                  <c:v>-1</c:v>
                </c:pt>
                <c:pt idx="572">
                  <c:v>30</c:v>
                </c:pt>
                <c:pt idx="573">
                  <c:v>8</c:v>
                </c:pt>
                <c:pt idx="574">
                  <c:v>10</c:v>
                </c:pt>
                <c:pt idx="575">
                  <c:v>-4</c:v>
                </c:pt>
                <c:pt idx="576">
                  <c:v>19</c:v>
                </c:pt>
                <c:pt idx="577">
                  <c:v>13</c:v>
                </c:pt>
                <c:pt idx="578">
                  <c:v>-16</c:v>
                </c:pt>
                <c:pt idx="579">
                  <c:v>12</c:v>
                </c:pt>
                <c:pt idx="580">
                  <c:v>0</c:v>
                </c:pt>
                <c:pt idx="581">
                  <c:v>5</c:v>
                </c:pt>
                <c:pt idx="582">
                  <c:v>12</c:v>
                </c:pt>
                <c:pt idx="583">
                  <c:v>0</c:v>
                </c:pt>
                <c:pt idx="584">
                  <c:v>0</c:v>
                </c:pt>
                <c:pt idx="585">
                  <c:v>20</c:v>
                </c:pt>
                <c:pt idx="586">
                  <c:v>-10</c:v>
                </c:pt>
                <c:pt idx="587">
                  <c:v>10</c:v>
                </c:pt>
                <c:pt idx="588">
                  <c:v>16</c:v>
                </c:pt>
                <c:pt idx="589">
                  <c:v>-3</c:v>
                </c:pt>
                <c:pt idx="590">
                  <c:v>20</c:v>
                </c:pt>
                <c:pt idx="591">
                  <c:v>2</c:v>
                </c:pt>
                <c:pt idx="592">
                  <c:v>-5</c:v>
                </c:pt>
                <c:pt idx="593">
                  <c:v>15</c:v>
                </c:pt>
                <c:pt idx="594">
                  <c:v>-3</c:v>
                </c:pt>
                <c:pt idx="595">
                  <c:v>3</c:v>
                </c:pt>
                <c:pt idx="596">
                  <c:v>-13</c:v>
                </c:pt>
                <c:pt idx="597">
                  <c:v>7</c:v>
                </c:pt>
                <c:pt idx="598">
                  <c:v>14</c:v>
                </c:pt>
                <c:pt idx="599">
                  <c:v>17</c:v>
                </c:pt>
                <c:pt idx="600">
                  <c:v>3</c:v>
                </c:pt>
                <c:pt idx="601">
                  <c:v>-2</c:v>
                </c:pt>
                <c:pt idx="602">
                  <c:v>18</c:v>
                </c:pt>
                <c:pt idx="603">
                  <c:v>7</c:v>
                </c:pt>
                <c:pt idx="604">
                  <c:v>15</c:v>
                </c:pt>
                <c:pt idx="605">
                  <c:v>-2</c:v>
                </c:pt>
                <c:pt idx="606">
                  <c:v>-32</c:v>
                </c:pt>
                <c:pt idx="607">
                  <c:v>13</c:v>
                </c:pt>
                <c:pt idx="608">
                  <c:v>-10</c:v>
                </c:pt>
                <c:pt idx="609">
                  <c:v>21</c:v>
                </c:pt>
                <c:pt idx="610">
                  <c:v>-10</c:v>
                </c:pt>
                <c:pt idx="611">
                  <c:v>14</c:v>
                </c:pt>
                <c:pt idx="612">
                  <c:v>4</c:v>
                </c:pt>
                <c:pt idx="613">
                  <c:v>3</c:v>
                </c:pt>
                <c:pt idx="614">
                  <c:v>-9</c:v>
                </c:pt>
                <c:pt idx="615">
                  <c:v>13</c:v>
                </c:pt>
                <c:pt idx="616">
                  <c:v>17</c:v>
                </c:pt>
                <c:pt idx="617">
                  <c:v>-11</c:v>
                </c:pt>
                <c:pt idx="618">
                  <c:v>-14</c:v>
                </c:pt>
                <c:pt idx="619">
                  <c:v>40</c:v>
                </c:pt>
                <c:pt idx="620">
                  <c:v>-10</c:v>
                </c:pt>
                <c:pt idx="621">
                  <c:v>1</c:v>
                </c:pt>
                <c:pt idx="622">
                  <c:v>18</c:v>
                </c:pt>
                <c:pt idx="623">
                  <c:v>-4</c:v>
                </c:pt>
                <c:pt idx="624">
                  <c:v>-1</c:v>
                </c:pt>
                <c:pt idx="625">
                  <c:v>3</c:v>
                </c:pt>
                <c:pt idx="626">
                  <c:v>-16</c:v>
                </c:pt>
                <c:pt idx="627">
                  <c:v>25</c:v>
                </c:pt>
                <c:pt idx="628">
                  <c:v>4</c:v>
                </c:pt>
                <c:pt idx="629">
                  <c:v>-3</c:v>
                </c:pt>
                <c:pt idx="630">
                  <c:v>-7</c:v>
                </c:pt>
                <c:pt idx="631">
                  <c:v>12</c:v>
                </c:pt>
                <c:pt idx="632">
                  <c:v>23</c:v>
                </c:pt>
                <c:pt idx="633">
                  <c:v>-11</c:v>
                </c:pt>
                <c:pt idx="634">
                  <c:v>15</c:v>
                </c:pt>
                <c:pt idx="635">
                  <c:v>10</c:v>
                </c:pt>
                <c:pt idx="636">
                  <c:v>-2</c:v>
                </c:pt>
                <c:pt idx="637">
                  <c:v>-10</c:v>
                </c:pt>
                <c:pt idx="638">
                  <c:v>15</c:v>
                </c:pt>
                <c:pt idx="639">
                  <c:v>3</c:v>
                </c:pt>
                <c:pt idx="640">
                  <c:v>7</c:v>
                </c:pt>
                <c:pt idx="641">
                  <c:v>10</c:v>
                </c:pt>
                <c:pt idx="642">
                  <c:v>19</c:v>
                </c:pt>
                <c:pt idx="643">
                  <c:v>4</c:v>
                </c:pt>
                <c:pt idx="644">
                  <c:v>14</c:v>
                </c:pt>
                <c:pt idx="645">
                  <c:v>-7</c:v>
                </c:pt>
                <c:pt idx="646">
                  <c:v>-8</c:v>
                </c:pt>
                <c:pt idx="647">
                  <c:v>-9</c:v>
                </c:pt>
                <c:pt idx="648">
                  <c:v>18</c:v>
                </c:pt>
                <c:pt idx="649">
                  <c:v>15</c:v>
                </c:pt>
                <c:pt idx="650">
                  <c:v>17</c:v>
                </c:pt>
                <c:pt idx="651">
                  <c:v>-16</c:v>
                </c:pt>
                <c:pt idx="652">
                  <c:v>8</c:v>
                </c:pt>
                <c:pt idx="653">
                  <c:v>6</c:v>
                </c:pt>
                <c:pt idx="654">
                  <c:v>-22</c:v>
                </c:pt>
                <c:pt idx="655">
                  <c:v>-3</c:v>
                </c:pt>
                <c:pt idx="656">
                  <c:v>2</c:v>
                </c:pt>
                <c:pt idx="657">
                  <c:v>16</c:v>
                </c:pt>
                <c:pt idx="658">
                  <c:v>-7</c:v>
                </c:pt>
                <c:pt idx="659">
                  <c:v>6</c:v>
                </c:pt>
                <c:pt idx="660">
                  <c:v>-12</c:v>
                </c:pt>
                <c:pt idx="661">
                  <c:v>7</c:v>
                </c:pt>
                <c:pt idx="662">
                  <c:v>-11</c:v>
                </c:pt>
                <c:pt idx="663">
                  <c:v>2</c:v>
                </c:pt>
                <c:pt idx="664">
                  <c:v>7</c:v>
                </c:pt>
                <c:pt idx="665">
                  <c:v>-5</c:v>
                </c:pt>
                <c:pt idx="666">
                  <c:v>8</c:v>
                </c:pt>
                <c:pt idx="667">
                  <c:v>6</c:v>
                </c:pt>
                <c:pt idx="668">
                  <c:v>2</c:v>
                </c:pt>
                <c:pt idx="669">
                  <c:v>-3</c:v>
                </c:pt>
                <c:pt idx="670">
                  <c:v>-4</c:v>
                </c:pt>
                <c:pt idx="671">
                  <c:v>6</c:v>
                </c:pt>
                <c:pt idx="672">
                  <c:v>27</c:v>
                </c:pt>
                <c:pt idx="673">
                  <c:v>17</c:v>
                </c:pt>
                <c:pt idx="674">
                  <c:v>10</c:v>
                </c:pt>
                <c:pt idx="675">
                  <c:v>4</c:v>
                </c:pt>
                <c:pt idx="676">
                  <c:v>9</c:v>
                </c:pt>
                <c:pt idx="677">
                  <c:v>13</c:v>
                </c:pt>
                <c:pt idx="678">
                  <c:v>12</c:v>
                </c:pt>
                <c:pt idx="679">
                  <c:v>4</c:v>
                </c:pt>
                <c:pt idx="680">
                  <c:v>3</c:v>
                </c:pt>
                <c:pt idx="681">
                  <c:v>-7</c:v>
                </c:pt>
                <c:pt idx="682">
                  <c:v>-10</c:v>
                </c:pt>
                <c:pt idx="683">
                  <c:v>1</c:v>
                </c:pt>
                <c:pt idx="684">
                  <c:v>5</c:v>
                </c:pt>
                <c:pt idx="685">
                  <c:v>-16</c:v>
                </c:pt>
                <c:pt idx="686">
                  <c:v>7</c:v>
                </c:pt>
                <c:pt idx="687">
                  <c:v>12</c:v>
                </c:pt>
                <c:pt idx="688">
                  <c:v>2</c:v>
                </c:pt>
                <c:pt idx="689">
                  <c:v>-9</c:v>
                </c:pt>
                <c:pt idx="690">
                  <c:v>14</c:v>
                </c:pt>
                <c:pt idx="691">
                  <c:v>22</c:v>
                </c:pt>
                <c:pt idx="692">
                  <c:v>3</c:v>
                </c:pt>
                <c:pt idx="693">
                  <c:v>3</c:v>
                </c:pt>
                <c:pt idx="694">
                  <c:v>-5</c:v>
                </c:pt>
                <c:pt idx="695">
                  <c:v>-2</c:v>
                </c:pt>
                <c:pt idx="696">
                  <c:v>6</c:v>
                </c:pt>
                <c:pt idx="697">
                  <c:v>10</c:v>
                </c:pt>
                <c:pt idx="698">
                  <c:v>16</c:v>
                </c:pt>
                <c:pt idx="699">
                  <c:v>21</c:v>
                </c:pt>
                <c:pt idx="700">
                  <c:v>1</c:v>
                </c:pt>
                <c:pt idx="701">
                  <c:v>-5</c:v>
                </c:pt>
                <c:pt idx="702">
                  <c:v>14</c:v>
                </c:pt>
                <c:pt idx="703">
                  <c:v>0</c:v>
                </c:pt>
                <c:pt idx="704">
                  <c:v>-19</c:v>
                </c:pt>
                <c:pt idx="705">
                  <c:v>22</c:v>
                </c:pt>
                <c:pt idx="706">
                  <c:v>0</c:v>
                </c:pt>
                <c:pt idx="707">
                  <c:v>6</c:v>
                </c:pt>
                <c:pt idx="708">
                  <c:v>-8</c:v>
                </c:pt>
                <c:pt idx="709">
                  <c:v>-3</c:v>
                </c:pt>
                <c:pt idx="710">
                  <c:v>20</c:v>
                </c:pt>
                <c:pt idx="711">
                  <c:v>19</c:v>
                </c:pt>
                <c:pt idx="712">
                  <c:v>-8</c:v>
                </c:pt>
                <c:pt idx="713">
                  <c:v>-3</c:v>
                </c:pt>
                <c:pt idx="714">
                  <c:v>-1</c:v>
                </c:pt>
                <c:pt idx="715">
                  <c:v>-14</c:v>
                </c:pt>
                <c:pt idx="716">
                  <c:v>4</c:v>
                </c:pt>
                <c:pt idx="717">
                  <c:v>5</c:v>
                </c:pt>
                <c:pt idx="718">
                  <c:v>-20</c:v>
                </c:pt>
                <c:pt idx="719">
                  <c:v>3</c:v>
                </c:pt>
                <c:pt idx="720">
                  <c:v>10</c:v>
                </c:pt>
                <c:pt idx="721">
                  <c:v>-31</c:v>
                </c:pt>
                <c:pt idx="722">
                  <c:v>16</c:v>
                </c:pt>
                <c:pt idx="723">
                  <c:v>18</c:v>
                </c:pt>
                <c:pt idx="724">
                  <c:v>-14</c:v>
                </c:pt>
                <c:pt idx="725">
                  <c:v>-5</c:v>
                </c:pt>
                <c:pt idx="726">
                  <c:v>6</c:v>
                </c:pt>
                <c:pt idx="727">
                  <c:v>-14</c:v>
                </c:pt>
                <c:pt idx="728">
                  <c:v>4</c:v>
                </c:pt>
                <c:pt idx="729">
                  <c:v>10</c:v>
                </c:pt>
                <c:pt idx="730">
                  <c:v>3</c:v>
                </c:pt>
                <c:pt idx="731">
                  <c:v>11</c:v>
                </c:pt>
                <c:pt idx="732">
                  <c:v>18</c:v>
                </c:pt>
                <c:pt idx="733">
                  <c:v>4</c:v>
                </c:pt>
                <c:pt idx="734">
                  <c:v>-20</c:v>
                </c:pt>
                <c:pt idx="735">
                  <c:v>9</c:v>
                </c:pt>
                <c:pt idx="736">
                  <c:v>-32</c:v>
                </c:pt>
                <c:pt idx="737">
                  <c:v>-6</c:v>
                </c:pt>
                <c:pt idx="738">
                  <c:v>-15</c:v>
                </c:pt>
                <c:pt idx="739">
                  <c:v>20</c:v>
                </c:pt>
                <c:pt idx="740">
                  <c:v>9</c:v>
                </c:pt>
                <c:pt idx="741">
                  <c:v>-33</c:v>
                </c:pt>
                <c:pt idx="742">
                  <c:v>-12</c:v>
                </c:pt>
                <c:pt idx="743">
                  <c:v>9</c:v>
                </c:pt>
                <c:pt idx="744">
                  <c:v>16</c:v>
                </c:pt>
                <c:pt idx="745">
                  <c:v>-13</c:v>
                </c:pt>
                <c:pt idx="746">
                  <c:v>-22</c:v>
                </c:pt>
                <c:pt idx="747">
                  <c:v>-7</c:v>
                </c:pt>
                <c:pt idx="748">
                  <c:v>47</c:v>
                </c:pt>
                <c:pt idx="749">
                  <c:v>57</c:v>
                </c:pt>
                <c:pt idx="750">
                  <c:v>23</c:v>
                </c:pt>
                <c:pt idx="751">
                  <c:v>-11</c:v>
                </c:pt>
                <c:pt idx="752">
                  <c:v>-27</c:v>
                </c:pt>
                <c:pt idx="753">
                  <c:v>-17</c:v>
                </c:pt>
                <c:pt idx="754">
                  <c:v>-18</c:v>
                </c:pt>
                <c:pt idx="755">
                  <c:v>6</c:v>
                </c:pt>
                <c:pt idx="756">
                  <c:v>-41</c:v>
                </c:pt>
                <c:pt idx="757">
                  <c:v>32</c:v>
                </c:pt>
                <c:pt idx="758">
                  <c:v>15</c:v>
                </c:pt>
                <c:pt idx="759">
                  <c:v>13</c:v>
                </c:pt>
                <c:pt idx="760">
                  <c:v>26</c:v>
                </c:pt>
                <c:pt idx="761">
                  <c:v>-9</c:v>
                </c:pt>
                <c:pt idx="762">
                  <c:v>-18</c:v>
                </c:pt>
                <c:pt idx="763">
                  <c:v>12</c:v>
                </c:pt>
                <c:pt idx="764">
                  <c:v>-15</c:v>
                </c:pt>
                <c:pt idx="765">
                  <c:v>6</c:v>
                </c:pt>
                <c:pt idx="766">
                  <c:v>22</c:v>
                </c:pt>
                <c:pt idx="767">
                  <c:v>-2</c:v>
                </c:pt>
                <c:pt idx="768">
                  <c:v>4</c:v>
                </c:pt>
                <c:pt idx="769">
                  <c:v>-7</c:v>
                </c:pt>
                <c:pt idx="770">
                  <c:v>33</c:v>
                </c:pt>
                <c:pt idx="771">
                  <c:v>11</c:v>
                </c:pt>
                <c:pt idx="772">
                  <c:v>-34</c:v>
                </c:pt>
                <c:pt idx="773">
                  <c:v>-3</c:v>
                </c:pt>
                <c:pt idx="774">
                  <c:v>4</c:v>
                </c:pt>
                <c:pt idx="775">
                  <c:v>4</c:v>
                </c:pt>
                <c:pt idx="776">
                  <c:v>2</c:v>
                </c:pt>
                <c:pt idx="777">
                  <c:v>11</c:v>
                </c:pt>
                <c:pt idx="778">
                  <c:v>-20</c:v>
                </c:pt>
                <c:pt idx="779">
                  <c:v>16</c:v>
                </c:pt>
                <c:pt idx="780">
                  <c:v>6</c:v>
                </c:pt>
                <c:pt idx="781">
                  <c:v>5</c:v>
                </c:pt>
                <c:pt idx="782">
                  <c:v>-4</c:v>
                </c:pt>
                <c:pt idx="783">
                  <c:v>-6</c:v>
                </c:pt>
                <c:pt idx="784">
                  <c:v>-7</c:v>
                </c:pt>
                <c:pt idx="785">
                  <c:v>2</c:v>
                </c:pt>
                <c:pt idx="786">
                  <c:v>4</c:v>
                </c:pt>
                <c:pt idx="787">
                  <c:v>-13</c:v>
                </c:pt>
                <c:pt idx="788">
                  <c:v>16</c:v>
                </c:pt>
                <c:pt idx="789">
                  <c:v>3</c:v>
                </c:pt>
                <c:pt idx="790">
                  <c:v>-30</c:v>
                </c:pt>
                <c:pt idx="791">
                  <c:v>15</c:v>
                </c:pt>
                <c:pt idx="792">
                  <c:v>11</c:v>
                </c:pt>
                <c:pt idx="793">
                  <c:v>9</c:v>
                </c:pt>
                <c:pt idx="794">
                  <c:v>11</c:v>
                </c:pt>
                <c:pt idx="795">
                  <c:v>17</c:v>
                </c:pt>
                <c:pt idx="796">
                  <c:v>9</c:v>
                </c:pt>
                <c:pt idx="797">
                  <c:v>25</c:v>
                </c:pt>
                <c:pt idx="798">
                  <c:v>9</c:v>
                </c:pt>
                <c:pt idx="799">
                  <c:v>31</c:v>
                </c:pt>
                <c:pt idx="800">
                  <c:v>7</c:v>
                </c:pt>
                <c:pt idx="801">
                  <c:v>38</c:v>
                </c:pt>
                <c:pt idx="802">
                  <c:v>1</c:v>
                </c:pt>
                <c:pt idx="803">
                  <c:v>2</c:v>
                </c:pt>
                <c:pt idx="804">
                  <c:v>13</c:v>
                </c:pt>
                <c:pt idx="805">
                  <c:v>13</c:v>
                </c:pt>
                <c:pt idx="806">
                  <c:v>12</c:v>
                </c:pt>
                <c:pt idx="807">
                  <c:v>3</c:v>
                </c:pt>
                <c:pt idx="808">
                  <c:v>45</c:v>
                </c:pt>
                <c:pt idx="809">
                  <c:v>11</c:v>
                </c:pt>
                <c:pt idx="810">
                  <c:v>19</c:v>
                </c:pt>
                <c:pt idx="811">
                  <c:v>4</c:v>
                </c:pt>
                <c:pt idx="812">
                  <c:v>-23</c:v>
                </c:pt>
                <c:pt idx="813">
                  <c:v>-22</c:v>
                </c:pt>
                <c:pt idx="814">
                  <c:v>19</c:v>
                </c:pt>
                <c:pt idx="815">
                  <c:v>-11</c:v>
                </c:pt>
                <c:pt idx="816">
                  <c:v>10</c:v>
                </c:pt>
                <c:pt idx="817">
                  <c:v>18</c:v>
                </c:pt>
                <c:pt idx="818">
                  <c:v>-21</c:v>
                </c:pt>
                <c:pt idx="819">
                  <c:v>23</c:v>
                </c:pt>
                <c:pt idx="820">
                  <c:v>19</c:v>
                </c:pt>
                <c:pt idx="821">
                  <c:v>6</c:v>
                </c:pt>
                <c:pt idx="822">
                  <c:v>24</c:v>
                </c:pt>
                <c:pt idx="823">
                  <c:v>1</c:v>
                </c:pt>
                <c:pt idx="824">
                  <c:v>13</c:v>
                </c:pt>
                <c:pt idx="825">
                  <c:v>-1</c:v>
                </c:pt>
                <c:pt idx="826">
                  <c:v>11</c:v>
                </c:pt>
                <c:pt idx="827">
                  <c:v>12</c:v>
                </c:pt>
                <c:pt idx="828">
                  <c:v>24</c:v>
                </c:pt>
                <c:pt idx="829">
                  <c:v>-8</c:v>
                </c:pt>
                <c:pt idx="830">
                  <c:v>7</c:v>
                </c:pt>
                <c:pt idx="831">
                  <c:v>3</c:v>
                </c:pt>
                <c:pt idx="832">
                  <c:v>-12</c:v>
                </c:pt>
                <c:pt idx="833">
                  <c:v>-5</c:v>
                </c:pt>
                <c:pt idx="834">
                  <c:v>4</c:v>
                </c:pt>
                <c:pt idx="835">
                  <c:v>31</c:v>
                </c:pt>
                <c:pt idx="836">
                  <c:v>18</c:v>
                </c:pt>
                <c:pt idx="837">
                  <c:v>-19</c:v>
                </c:pt>
                <c:pt idx="838">
                  <c:v>69</c:v>
                </c:pt>
                <c:pt idx="839">
                  <c:v>26</c:v>
                </c:pt>
                <c:pt idx="840">
                  <c:v>-1</c:v>
                </c:pt>
                <c:pt idx="841">
                  <c:v>27</c:v>
                </c:pt>
                <c:pt idx="842">
                  <c:v>17</c:v>
                </c:pt>
                <c:pt idx="843">
                  <c:v>25</c:v>
                </c:pt>
                <c:pt idx="844">
                  <c:v>10</c:v>
                </c:pt>
                <c:pt idx="845">
                  <c:v>25</c:v>
                </c:pt>
                <c:pt idx="846">
                  <c:v>19</c:v>
                </c:pt>
                <c:pt idx="847">
                  <c:v>29</c:v>
                </c:pt>
                <c:pt idx="848">
                  <c:v>-13</c:v>
                </c:pt>
                <c:pt idx="849">
                  <c:v>32</c:v>
                </c:pt>
                <c:pt idx="850">
                  <c:v>-44</c:v>
                </c:pt>
                <c:pt idx="851">
                  <c:v>21</c:v>
                </c:pt>
                <c:pt idx="852">
                  <c:v>3</c:v>
                </c:pt>
                <c:pt idx="853">
                  <c:v>-12</c:v>
                </c:pt>
                <c:pt idx="854">
                  <c:v>14</c:v>
                </c:pt>
                <c:pt idx="855">
                  <c:v>-10</c:v>
                </c:pt>
                <c:pt idx="856">
                  <c:v>7</c:v>
                </c:pt>
                <c:pt idx="857">
                  <c:v>11</c:v>
                </c:pt>
                <c:pt idx="858">
                  <c:v>-12</c:v>
                </c:pt>
                <c:pt idx="859">
                  <c:v>-27</c:v>
                </c:pt>
                <c:pt idx="860">
                  <c:v>11</c:v>
                </c:pt>
                <c:pt idx="861">
                  <c:v>22</c:v>
                </c:pt>
                <c:pt idx="862">
                  <c:v>-25</c:v>
                </c:pt>
                <c:pt idx="863">
                  <c:v>15</c:v>
                </c:pt>
                <c:pt idx="864">
                  <c:v>8</c:v>
                </c:pt>
                <c:pt idx="865">
                  <c:v>14</c:v>
                </c:pt>
                <c:pt idx="866">
                  <c:v>6</c:v>
                </c:pt>
                <c:pt idx="867">
                  <c:v>-1</c:v>
                </c:pt>
                <c:pt idx="868">
                  <c:v>10</c:v>
                </c:pt>
                <c:pt idx="869">
                  <c:v>-14</c:v>
                </c:pt>
                <c:pt idx="870">
                  <c:v>0</c:v>
                </c:pt>
                <c:pt idx="871">
                  <c:v>29</c:v>
                </c:pt>
                <c:pt idx="872">
                  <c:v>16</c:v>
                </c:pt>
                <c:pt idx="873">
                  <c:v>22</c:v>
                </c:pt>
                <c:pt idx="874">
                  <c:v>30</c:v>
                </c:pt>
                <c:pt idx="875">
                  <c:v>26</c:v>
                </c:pt>
                <c:pt idx="876">
                  <c:v>6</c:v>
                </c:pt>
                <c:pt idx="877">
                  <c:v>-2</c:v>
                </c:pt>
                <c:pt idx="878">
                  <c:v>10</c:v>
                </c:pt>
                <c:pt idx="879">
                  <c:v>-7</c:v>
                </c:pt>
                <c:pt idx="880">
                  <c:v>-15</c:v>
                </c:pt>
                <c:pt idx="881">
                  <c:v>2</c:v>
                </c:pt>
                <c:pt idx="882">
                  <c:v>-38</c:v>
                </c:pt>
                <c:pt idx="883">
                  <c:v>4</c:v>
                </c:pt>
                <c:pt idx="884">
                  <c:v>31</c:v>
                </c:pt>
                <c:pt idx="885">
                  <c:v>-8</c:v>
                </c:pt>
                <c:pt idx="886">
                  <c:v>34</c:v>
                </c:pt>
                <c:pt idx="887">
                  <c:v>10</c:v>
                </c:pt>
                <c:pt idx="888">
                  <c:v>-18</c:v>
                </c:pt>
                <c:pt idx="889">
                  <c:v>14</c:v>
                </c:pt>
                <c:pt idx="890">
                  <c:v>-62</c:v>
                </c:pt>
                <c:pt idx="891">
                  <c:v>128</c:v>
                </c:pt>
                <c:pt idx="892">
                  <c:v>44</c:v>
                </c:pt>
                <c:pt idx="893">
                  <c:v>40</c:v>
                </c:pt>
                <c:pt idx="894">
                  <c:v>88</c:v>
                </c:pt>
                <c:pt idx="895">
                  <c:v>-18</c:v>
                </c:pt>
                <c:pt idx="896">
                  <c:v>84</c:v>
                </c:pt>
                <c:pt idx="897">
                  <c:v>-4</c:v>
                </c:pt>
                <c:pt idx="898">
                  <c:v>-48</c:v>
                </c:pt>
                <c:pt idx="899">
                  <c:v>51</c:v>
                </c:pt>
                <c:pt idx="900">
                  <c:v>46</c:v>
                </c:pt>
                <c:pt idx="901">
                  <c:v>11</c:v>
                </c:pt>
                <c:pt idx="902">
                  <c:v>12</c:v>
                </c:pt>
                <c:pt idx="903">
                  <c:v>25</c:v>
                </c:pt>
                <c:pt idx="904">
                  <c:v>1</c:v>
                </c:pt>
                <c:pt idx="905">
                  <c:v>10</c:v>
                </c:pt>
                <c:pt idx="906">
                  <c:v>-7</c:v>
                </c:pt>
                <c:pt idx="907">
                  <c:v>-4</c:v>
                </c:pt>
                <c:pt idx="908">
                  <c:v>11</c:v>
                </c:pt>
                <c:pt idx="909">
                  <c:v>12</c:v>
                </c:pt>
                <c:pt idx="910">
                  <c:v>14</c:v>
                </c:pt>
                <c:pt idx="911">
                  <c:v>23</c:v>
                </c:pt>
                <c:pt idx="912">
                  <c:v>-25</c:v>
                </c:pt>
                <c:pt idx="913">
                  <c:v>-20</c:v>
                </c:pt>
                <c:pt idx="914">
                  <c:v>46</c:v>
                </c:pt>
                <c:pt idx="915">
                  <c:v>13</c:v>
                </c:pt>
                <c:pt idx="916">
                  <c:v>16</c:v>
                </c:pt>
                <c:pt idx="917">
                  <c:v>-11</c:v>
                </c:pt>
                <c:pt idx="918">
                  <c:v>24</c:v>
                </c:pt>
                <c:pt idx="919">
                  <c:v>-10</c:v>
                </c:pt>
                <c:pt idx="920">
                  <c:v>-1</c:v>
                </c:pt>
                <c:pt idx="921">
                  <c:v>29</c:v>
                </c:pt>
                <c:pt idx="922">
                  <c:v>41</c:v>
                </c:pt>
                <c:pt idx="923">
                  <c:v>25</c:v>
                </c:pt>
                <c:pt idx="924">
                  <c:v>12</c:v>
                </c:pt>
                <c:pt idx="925">
                  <c:v>14</c:v>
                </c:pt>
                <c:pt idx="926">
                  <c:v>18</c:v>
                </c:pt>
                <c:pt idx="927">
                  <c:v>-11</c:v>
                </c:pt>
                <c:pt idx="928">
                  <c:v>-14</c:v>
                </c:pt>
                <c:pt idx="929">
                  <c:v>9</c:v>
                </c:pt>
                <c:pt idx="930">
                  <c:v>7</c:v>
                </c:pt>
                <c:pt idx="931">
                  <c:v>27</c:v>
                </c:pt>
                <c:pt idx="932">
                  <c:v>4</c:v>
                </c:pt>
                <c:pt idx="933">
                  <c:v>14</c:v>
                </c:pt>
                <c:pt idx="934">
                  <c:v>34</c:v>
                </c:pt>
                <c:pt idx="935">
                  <c:v>40</c:v>
                </c:pt>
                <c:pt idx="936">
                  <c:v>1</c:v>
                </c:pt>
                <c:pt idx="937">
                  <c:v>-22</c:v>
                </c:pt>
                <c:pt idx="938">
                  <c:v>-10</c:v>
                </c:pt>
                <c:pt idx="939">
                  <c:v>11</c:v>
                </c:pt>
                <c:pt idx="940">
                  <c:v>-19</c:v>
                </c:pt>
                <c:pt idx="941">
                  <c:v>-1</c:v>
                </c:pt>
                <c:pt idx="942">
                  <c:v>-4</c:v>
                </c:pt>
                <c:pt idx="943">
                  <c:v>-19</c:v>
                </c:pt>
                <c:pt idx="944">
                  <c:v>18</c:v>
                </c:pt>
                <c:pt idx="945">
                  <c:v>-11</c:v>
                </c:pt>
                <c:pt idx="946">
                  <c:v>25</c:v>
                </c:pt>
                <c:pt idx="947">
                  <c:v>-11</c:v>
                </c:pt>
                <c:pt idx="948">
                  <c:v>17</c:v>
                </c:pt>
                <c:pt idx="949">
                  <c:v>-24</c:v>
                </c:pt>
                <c:pt idx="950">
                  <c:v>13</c:v>
                </c:pt>
                <c:pt idx="951">
                  <c:v>13</c:v>
                </c:pt>
                <c:pt idx="952">
                  <c:v>9</c:v>
                </c:pt>
                <c:pt idx="953">
                  <c:v>19</c:v>
                </c:pt>
                <c:pt idx="954">
                  <c:v>-6</c:v>
                </c:pt>
                <c:pt idx="955">
                  <c:v>-12</c:v>
                </c:pt>
                <c:pt idx="956">
                  <c:v>7</c:v>
                </c:pt>
                <c:pt idx="957">
                  <c:v>29</c:v>
                </c:pt>
                <c:pt idx="958">
                  <c:v>-8</c:v>
                </c:pt>
                <c:pt idx="959">
                  <c:v>5</c:v>
                </c:pt>
                <c:pt idx="960">
                  <c:v>-41</c:v>
                </c:pt>
                <c:pt idx="961">
                  <c:v>8</c:v>
                </c:pt>
                <c:pt idx="962">
                  <c:v>-13</c:v>
                </c:pt>
                <c:pt idx="963">
                  <c:v>-6</c:v>
                </c:pt>
                <c:pt idx="964">
                  <c:v>7</c:v>
                </c:pt>
                <c:pt idx="965">
                  <c:v>-14</c:v>
                </c:pt>
                <c:pt idx="966">
                  <c:v>6</c:v>
                </c:pt>
                <c:pt idx="967">
                  <c:v>15</c:v>
                </c:pt>
                <c:pt idx="968">
                  <c:v>-9</c:v>
                </c:pt>
                <c:pt idx="969">
                  <c:v>-6</c:v>
                </c:pt>
                <c:pt idx="970">
                  <c:v>-5</c:v>
                </c:pt>
                <c:pt idx="971">
                  <c:v>11</c:v>
                </c:pt>
                <c:pt idx="972">
                  <c:v>-5</c:v>
                </c:pt>
                <c:pt idx="973">
                  <c:v>29</c:v>
                </c:pt>
                <c:pt idx="974">
                  <c:v>-12</c:v>
                </c:pt>
                <c:pt idx="975">
                  <c:v>19</c:v>
                </c:pt>
                <c:pt idx="976">
                  <c:v>-25</c:v>
                </c:pt>
                <c:pt idx="977">
                  <c:v>19</c:v>
                </c:pt>
                <c:pt idx="978">
                  <c:v>9</c:v>
                </c:pt>
                <c:pt idx="979">
                  <c:v>10</c:v>
                </c:pt>
                <c:pt idx="980">
                  <c:v>-8</c:v>
                </c:pt>
                <c:pt idx="981">
                  <c:v>-3</c:v>
                </c:pt>
                <c:pt idx="982">
                  <c:v>3</c:v>
                </c:pt>
                <c:pt idx="983">
                  <c:v>20</c:v>
                </c:pt>
                <c:pt idx="984">
                  <c:v>-4</c:v>
                </c:pt>
                <c:pt idx="985">
                  <c:v>25</c:v>
                </c:pt>
                <c:pt idx="986">
                  <c:v>19</c:v>
                </c:pt>
                <c:pt idx="987">
                  <c:v>5</c:v>
                </c:pt>
                <c:pt idx="988">
                  <c:v>10</c:v>
                </c:pt>
                <c:pt idx="989">
                  <c:v>0</c:v>
                </c:pt>
                <c:pt idx="990">
                  <c:v>-16</c:v>
                </c:pt>
                <c:pt idx="991">
                  <c:v>-8</c:v>
                </c:pt>
                <c:pt idx="992">
                  <c:v>0</c:v>
                </c:pt>
                <c:pt idx="993">
                  <c:v>13</c:v>
                </c:pt>
                <c:pt idx="994">
                  <c:v>6</c:v>
                </c:pt>
                <c:pt idx="995">
                  <c:v>0</c:v>
                </c:pt>
                <c:pt idx="996">
                  <c:v>-6</c:v>
                </c:pt>
                <c:pt idx="997">
                  <c:v>0</c:v>
                </c:pt>
                <c:pt idx="998">
                  <c:v>-21</c:v>
                </c:pt>
                <c:pt idx="999">
                  <c:v>13</c:v>
                </c:pt>
                <c:pt idx="1000">
                  <c:v>-5</c:v>
                </c:pt>
                <c:pt idx="1001">
                  <c:v>17</c:v>
                </c:pt>
                <c:pt idx="1002">
                  <c:v>-11</c:v>
                </c:pt>
                <c:pt idx="1003">
                  <c:v>-7</c:v>
                </c:pt>
                <c:pt idx="1004">
                  <c:v>-13</c:v>
                </c:pt>
                <c:pt idx="1005">
                  <c:v>8</c:v>
                </c:pt>
                <c:pt idx="1006">
                  <c:v>30</c:v>
                </c:pt>
                <c:pt idx="1007">
                  <c:v>-11</c:v>
                </c:pt>
                <c:pt idx="1008">
                  <c:v>4</c:v>
                </c:pt>
                <c:pt idx="1009">
                  <c:v>7</c:v>
                </c:pt>
                <c:pt idx="1010">
                  <c:v>13</c:v>
                </c:pt>
                <c:pt idx="1011">
                  <c:v>-16</c:v>
                </c:pt>
                <c:pt idx="1012">
                  <c:v>1</c:v>
                </c:pt>
                <c:pt idx="1013">
                  <c:v>-7</c:v>
                </c:pt>
                <c:pt idx="1014">
                  <c:v>5</c:v>
                </c:pt>
                <c:pt idx="1015">
                  <c:v>-21</c:v>
                </c:pt>
                <c:pt idx="1016">
                  <c:v>3</c:v>
                </c:pt>
                <c:pt idx="1017">
                  <c:v>3</c:v>
                </c:pt>
                <c:pt idx="1018">
                  <c:v>12</c:v>
                </c:pt>
                <c:pt idx="1019">
                  <c:v>-16</c:v>
                </c:pt>
                <c:pt idx="1020">
                  <c:v>-2</c:v>
                </c:pt>
                <c:pt idx="1021">
                  <c:v>11</c:v>
                </c:pt>
                <c:pt idx="1022">
                  <c:v>-2</c:v>
                </c:pt>
                <c:pt idx="1023">
                  <c:v>-9</c:v>
                </c:pt>
                <c:pt idx="1024">
                  <c:v>-2</c:v>
                </c:pt>
                <c:pt idx="1025">
                  <c:v>-11</c:v>
                </c:pt>
                <c:pt idx="1026">
                  <c:v>8</c:v>
                </c:pt>
                <c:pt idx="1027">
                  <c:v>2</c:v>
                </c:pt>
                <c:pt idx="1028">
                  <c:v>22</c:v>
                </c:pt>
                <c:pt idx="1029">
                  <c:v>9</c:v>
                </c:pt>
                <c:pt idx="1030">
                  <c:v>-7</c:v>
                </c:pt>
                <c:pt idx="1031">
                  <c:v>23</c:v>
                </c:pt>
                <c:pt idx="1032">
                  <c:v>13</c:v>
                </c:pt>
                <c:pt idx="1033">
                  <c:v>28</c:v>
                </c:pt>
                <c:pt idx="1034">
                  <c:v>-3</c:v>
                </c:pt>
                <c:pt idx="1035">
                  <c:v>-5</c:v>
                </c:pt>
                <c:pt idx="1036">
                  <c:v>-16</c:v>
                </c:pt>
                <c:pt idx="1037">
                  <c:v>-4</c:v>
                </c:pt>
                <c:pt idx="1038">
                  <c:v>33</c:v>
                </c:pt>
                <c:pt idx="1039">
                  <c:v>5</c:v>
                </c:pt>
                <c:pt idx="1040">
                  <c:v>-1</c:v>
                </c:pt>
                <c:pt idx="1041">
                  <c:v>7</c:v>
                </c:pt>
                <c:pt idx="1042">
                  <c:v>11</c:v>
                </c:pt>
                <c:pt idx="1043">
                  <c:v>11</c:v>
                </c:pt>
                <c:pt idx="1044">
                  <c:v>6</c:v>
                </c:pt>
                <c:pt idx="1045">
                  <c:v>16</c:v>
                </c:pt>
                <c:pt idx="1046">
                  <c:v>0</c:v>
                </c:pt>
                <c:pt idx="1047">
                  <c:v>-12</c:v>
                </c:pt>
                <c:pt idx="1048">
                  <c:v>15</c:v>
                </c:pt>
                <c:pt idx="1049">
                  <c:v>11</c:v>
                </c:pt>
                <c:pt idx="1050">
                  <c:v>8</c:v>
                </c:pt>
                <c:pt idx="1051">
                  <c:v>13</c:v>
                </c:pt>
                <c:pt idx="1052">
                  <c:v>12</c:v>
                </c:pt>
                <c:pt idx="1053">
                  <c:v>-6</c:v>
                </c:pt>
                <c:pt idx="1054">
                  <c:v>5</c:v>
                </c:pt>
                <c:pt idx="1055">
                  <c:v>15</c:v>
                </c:pt>
                <c:pt idx="1056">
                  <c:v>7</c:v>
                </c:pt>
                <c:pt idx="1057">
                  <c:v>-1</c:v>
                </c:pt>
                <c:pt idx="1058">
                  <c:v>12</c:v>
                </c:pt>
                <c:pt idx="1059">
                  <c:v>-1</c:v>
                </c:pt>
                <c:pt idx="1060">
                  <c:v>-4</c:v>
                </c:pt>
                <c:pt idx="1061">
                  <c:v>20</c:v>
                </c:pt>
                <c:pt idx="1062">
                  <c:v>27</c:v>
                </c:pt>
                <c:pt idx="1063">
                  <c:v>1</c:v>
                </c:pt>
                <c:pt idx="1064">
                  <c:v>8</c:v>
                </c:pt>
                <c:pt idx="1065">
                  <c:v>19</c:v>
                </c:pt>
                <c:pt idx="1066">
                  <c:v>-8</c:v>
                </c:pt>
                <c:pt idx="1067">
                  <c:v>2</c:v>
                </c:pt>
                <c:pt idx="1068">
                  <c:v>8</c:v>
                </c:pt>
                <c:pt idx="1069">
                  <c:v>-2</c:v>
                </c:pt>
                <c:pt idx="1070">
                  <c:v>1</c:v>
                </c:pt>
                <c:pt idx="1071">
                  <c:v>-6</c:v>
                </c:pt>
                <c:pt idx="1072">
                  <c:v>11</c:v>
                </c:pt>
                <c:pt idx="1073">
                  <c:v>12</c:v>
                </c:pt>
                <c:pt idx="1074">
                  <c:v>-2</c:v>
                </c:pt>
                <c:pt idx="1075">
                  <c:v>-15</c:v>
                </c:pt>
                <c:pt idx="1076">
                  <c:v>-21</c:v>
                </c:pt>
                <c:pt idx="1077">
                  <c:v>12</c:v>
                </c:pt>
                <c:pt idx="1078">
                  <c:v>-16</c:v>
                </c:pt>
                <c:pt idx="1079">
                  <c:v>1</c:v>
                </c:pt>
                <c:pt idx="1080">
                  <c:v>14</c:v>
                </c:pt>
                <c:pt idx="1081">
                  <c:v>18</c:v>
                </c:pt>
                <c:pt idx="1082">
                  <c:v>2</c:v>
                </c:pt>
                <c:pt idx="1083">
                  <c:v>-12</c:v>
                </c:pt>
                <c:pt idx="1084">
                  <c:v>-2</c:v>
                </c:pt>
                <c:pt idx="1085">
                  <c:v>15</c:v>
                </c:pt>
                <c:pt idx="1086">
                  <c:v>15</c:v>
                </c:pt>
                <c:pt idx="1087">
                  <c:v>-6</c:v>
                </c:pt>
                <c:pt idx="1088">
                  <c:v>-6</c:v>
                </c:pt>
                <c:pt idx="1089">
                  <c:v>-9</c:v>
                </c:pt>
                <c:pt idx="1090">
                  <c:v>-6</c:v>
                </c:pt>
                <c:pt idx="1091">
                  <c:v>16</c:v>
                </c:pt>
                <c:pt idx="1092">
                  <c:v>-9</c:v>
                </c:pt>
                <c:pt idx="1093">
                  <c:v>5</c:v>
                </c:pt>
                <c:pt idx="1094">
                  <c:v>21</c:v>
                </c:pt>
                <c:pt idx="1095">
                  <c:v>9</c:v>
                </c:pt>
                <c:pt idx="1096">
                  <c:v>-2</c:v>
                </c:pt>
                <c:pt idx="1097">
                  <c:v>-11</c:v>
                </c:pt>
                <c:pt idx="1098">
                  <c:v>11</c:v>
                </c:pt>
                <c:pt idx="1099">
                  <c:v>-14</c:v>
                </c:pt>
                <c:pt idx="1100">
                  <c:v>15</c:v>
                </c:pt>
                <c:pt idx="1101">
                  <c:v>5</c:v>
                </c:pt>
                <c:pt idx="1102">
                  <c:v>-13</c:v>
                </c:pt>
                <c:pt idx="1103">
                  <c:v>-6</c:v>
                </c:pt>
                <c:pt idx="1104">
                  <c:v>-10</c:v>
                </c:pt>
                <c:pt idx="1105">
                  <c:v>9</c:v>
                </c:pt>
                <c:pt idx="1106">
                  <c:v>39</c:v>
                </c:pt>
                <c:pt idx="1107">
                  <c:v>4</c:v>
                </c:pt>
                <c:pt idx="1108">
                  <c:v>-1</c:v>
                </c:pt>
                <c:pt idx="1109">
                  <c:v>2</c:v>
                </c:pt>
                <c:pt idx="1110">
                  <c:v>10</c:v>
                </c:pt>
                <c:pt idx="1111">
                  <c:v>9</c:v>
                </c:pt>
                <c:pt idx="1112">
                  <c:v>-3</c:v>
                </c:pt>
                <c:pt idx="1113">
                  <c:v>-7</c:v>
                </c:pt>
                <c:pt idx="1114">
                  <c:v>36</c:v>
                </c:pt>
                <c:pt idx="1115">
                  <c:v>12</c:v>
                </c:pt>
                <c:pt idx="1116">
                  <c:v>7</c:v>
                </c:pt>
                <c:pt idx="1117">
                  <c:v>-4</c:v>
                </c:pt>
                <c:pt idx="1118">
                  <c:v>26</c:v>
                </c:pt>
                <c:pt idx="1119">
                  <c:v>-29</c:v>
                </c:pt>
                <c:pt idx="1120">
                  <c:v>18</c:v>
                </c:pt>
                <c:pt idx="1121">
                  <c:v>13</c:v>
                </c:pt>
                <c:pt idx="1122">
                  <c:v>15</c:v>
                </c:pt>
                <c:pt idx="1123">
                  <c:v>-1</c:v>
                </c:pt>
                <c:pt idx="1124">
                  <c:v>-15</c:v>
                </c:pt>
                <c:pt idx="1125">
                  <c:v>22</c:v>
                </c:pt>
                <c:pt idx="1126">
                  <c:v>-1</c:v>
                </c:pt>
                <c:pt idx="1127">
                  <c:v>-7</c:v>
                </c:pt>
                <c:pt idx="1128">
                  <c:v>1</c:v>
                </c:pt>
                <c:pt idx="1129">
                  <c:v>-2</c:v>
                </c:pt>
                <c:pt idx="1130">
                  <c:v>10</c:v>
                </c:pt>
                <c:pt idx="1131">
                  <c:v>3</c:v>
                </c:pt>
                <c:pt idx="1132">
                  <c:v>16</c:v>
                </c:pt>
                <c:pt idx="1133">
                  <c:v>11</c:v>
                </c:pt>
                <c:pt idx="1134">
                  <c:v>4</c:v>
                </c:pt>
                <c:pt idx="1135">
                  <c:v>5</c:v>
                </c:pt>
                <c:pt idx="1136">
                  <c:v>-6</c:v>
                </c:pt>
                <c:pt idx="1137">
                  <c:v>-1</c:v>
                </c:pt>
                <c:pt idx="1138">
                  <c:v>5</c:v>
                </c:pt>
                <c:pt idx="1139">
                  <c:v>18</c:v>
                </c:pt>
                <c:pt idx="1140">
                  <c:v>3</c:v>
                </c:pt>
                <c:pt idx="1141">
                  <c:v>24</c:v>
                </c:pt>
                <c:pt idx="1142">
                  <c:v>4</c:v>
                </c:pt>
                <c:pt idx="1143">
                  <c:v>8</c:v>
                </c:pt>
                <c:pt idx="1144">
                  <c:v>20</c:v>
                </c:pt>
                <c:pt idx="1145">
                  <c:v>-1</c:v>
                </c:pt>
                <c:pt idx="1146">
                  <c:v>18</c:v>
                </c:pt>
                <c:pt idx="1147">
                  <c:v>18</c:v>
                </c:pt>
                <c:pt idx="1148">
                  <c:v>11</c:v>
                </c:pt>
                <c:pt idx="1149">
                  <c:v>17</c:v>
                </c:pt>
                <c:pt idx="1150">
                  <c:v>13</c:v>
                </c:pt>
                <c:pt idx="1151">
                  <c:v>9</c:v>
                </c:pt>
                <c:pt idx="1152">
                  <c:v>11</c:v>
                </c:pt>
                <c:pt idx="1153">
                  <c:v>13</c:v>
                </c:pt>
                <c:pt idx="1154">
                  <c:v>33</c:v>
                </c:pt>
                <c:pt idx="1155">
                  <c:v>0</c:v>
                </c:pt>
                <c:pt idx="1156">
                  <c:v>24</c:v>
                </c:pt>
                <c:pt idx="1157">
                  <c:v>25</c:v>
                </c:pt>
                <c:pt idx="1158">
                  <c:v>19</c:v>
                </c:pt>
                <c:pt idx="1159">
                  <c:v>14</c:v>
                </c:pt>
                <c:pt idx="1160">
                  <c:v>7</c:v>
                </c:pt>
                <c:pt idx="1161">
                  <c:v>12</c:v>
                </c:pt>
                <c:pt idx="1162">
                  <c:v>8</c:v>
                </c:pt>
                <c:pt idx="1163">
                  <c:v>11</c:v>
                </c:pt>
                <c:pt idx="1164">
                  <c:v>24</c:v>
                </c:pt>
                <c:pt idx="1165">
                  <c:v>18</c:v>
                </c:pt>
                <c:pt idx="1166">
                  <c:v>11</c:v>
                </c:pt>
                <c:pt idx="1167">
                  <c:v>25</c:v>
                </c:pt>
                <c:pt idx="1168">
                  <c:v>17</c:v>
                </c:pt>
                <c:pt idx="1169">
                  <c:v>9</c:v>
                </c:pt>
                <c:pt idx="1170">
                  <c:v>16</c:v>
                </c:pt>
                <c:pt idx="1171">
                  <c:v>13</c:v>
                </c:pt>
                <c:pt idx="1172">
                  <c:v>9</c:v>
                </c:pt>
                <c:pt idx="1173">
                  <c:v>27</c:v>
                </c:pt>
                <c:pt idx="1174">
                  <c:v>29</c:v>
                </c:pt>
                <c:pt idx="1175">
                  <c:v>17</c:v>
                </c:pt>
                <c:pt idx="1176">
                  <c:v>18</c:v>
                </c:pt>
                <c:pt idx="1177">
                  <c:v>18</c:v>
                </c:pt>
                <c:pt idx="1178">
                  <c:v>29</c:v>
                </c:pt>
                <c:pt idx="1179">
                  <c:v>33</c:v>
                </c:pt>
                <c:pt idx="1180">
                  <c:v>25</c:v>
                </c:pt>
                <c:pt idx="1181">
                  <c:v>25</c:v>
                </c:pt>
                <c:pt idx="1182">
                  <c:v>34</c:v>
                </c:pt>
                <c:pt idx="1183">
                  <c:v>29</c:v>
                </c:pt>
                <c:pt idx="1184">
                  <c:v>22</c:v>
                </c:pt>
                <c:pt idx="1185">
                  <c:v>15</c:v>
                </c:pt>
                <c:pt idx="1186">
                  <c:v>25</c:v>
                </c:pt>
                <c:pt idx="1187">
                  <c:v>39</c:v>
                </c:pt>
                <c:pt idx="1188">
                  <c:v>40</c:v>
                </c:pt>
                <c:pt idx="1189">
                  <c:v>21</c:v>
                </c:pt>
                <c:pt idx="1190">
                  <c:v>36</c:v>
                </c:pt>
                <c:pt idx="1191">
                  <c:v>64</c:v>
                </c:pt>
                <c:pt idx="1192">
                  <c:v>42</c:v>
                </c:pt>
                <c:pt idx="1193">
                  <c:v>27</c:v>
                </c:pt>
                <c:pt idx="1194">
                  <c:v>47</c:v>
                </c:pt>
                <c:pt idx="1195">
                  <c:v>31</c:v>
                </c:pt>
                <c:pt idx="1196">
                  <c:v>19</c:v>
                </c:pt>
                <c:pt idx="1197">
                  <c:v>44</c:v>
                </c:pt>
                <c:pt idx="1198">
                  <c:v>44</c:v>
                </c:pt>
                <c:pt idx="1199">
                  <c:v>38</c:v>
                </c:pt>
                <c:pt idx="1200">
                  <c:v>56</c:v>
                </c:pt>
                <c:pt idx="1201">
                  <c:v>57</c:v>
                </c:pt>
                <c:pt idx="1202">
                  <c:v>29</c:v>
                </c:pt>
                <c:pt idx="1203">
                  <c:v>45</c:v>
                </c:pt>
                <c:pt idx="1204">
                  <c:v>30</c:v>
                </c:pt>
                <c:pt idx="1205">
                  <c:v>54</c:v>
                </c:pt>
                <c:pt idx="1206">
                  <c:v>54</c:v>
                </c:pt>
                <c:pt idx="1207">
                  <c:v>55</c:v>
                </c:pt>
                <c:pt idx="1208">
                  <c:v>36</c:v>
                </c:pt>
                <c:pt idx="1209">
                  <c:v>61</c:v>
                </c:pt>
                <c:pt idx="1210">
                  <c:v>55</c:v>
                </c:pt>
                <c:pt idx="1211">
                  <c:v>53</c:v>
                </c:pt>
                <c:pt idx="1212">
                  <c:v>73</c:v>
                </c:pt>
                <c:pt idx="1213">
                  <c:v>54</c:v>
                </c:pt>
                <c:pt idx="1214">
                  <c:v>74</c:v>
                </c:pt>
                <c:pt idx="1215">
                  <c:v>78</c:v>
                </c:pt>
                <c:pt idx="1216">
                  <c:v>74</c:v>
                </c:pt>
                <c:pt idx="1217">
                  <c:v>66</c:v>
                </c:pt>
                <c:pt idx="1218">
                  <c:v>81</c:v>
                </c:pt>
                <c:pt idx="1219">
                  <c:v>78</c:v>
                </c:pt>
                <c:pt idx="1220">
                  <c:v>84</c:v>
                </c:pt>
                <c:pt idx="1221">
                  <c:v>72</c:v>
                </c:pt>
                <c:pt idx="1222">
                  <c:v>84</c:v>
                </c:pt>
                <c:pt idx="1223">
                  <c:v>63</c:v>
                </c:pt>
                <c:pt idx="1224">
                  <c:v>91</c:v>
                </c:pt>
                <c:pt idx="1225">
                  <c:v>91</c:v>
                </c:pt>
                <c:pt idx="1226">
                  <c:v>90</c:v>
                </c:pt>
                <c:pt idx="1227">
                  <c:v>97</c:v>
                </c:pt>
                <c:pt idx="1228">
                  <c:v>79</c:v>
                </c:pt>
                <c:pt idx="1229">
                  <c:v>87</c:v>
                </c:pt>
                <c:pt idx="1230">
                  <c:v>96</c:v>
                </c:pt>
                <c:pt idx="1231">
                  <c:v>105</c:v>
                </c:pt>
                <c:pt idx="1232">
                  <c:v>115</c:v>
                </c:pt>
                <c:pt idx="1233">
                  <c:v>99</c:v>
                </c:pt>
                <c:pt idx="1234">
                  <c:v>105</c:v>
                </c:pt>
                <c:pt idx="1235">
                  <c:v>125</c:v>
                </c:pt>
                <c:pt idx="1236">
                  <c:v>111</c:v>
                </c:pt>
                <c:pt idx="1237">
                  <c:v>128</c:v>
                </c:pt>
                <c:pt idx="1238">
                  <c:v>127</c:v>
                </c:pt>
                <c:pt idx="1239">
                  <c:v>122</c:v>
                </c:pt>
                <c:pt idx="1240">
                  <c:v>128</c:v>
                </c:pt>
                <c:pt idx="1241">
                  <c:v>142</c:v>
                </c:pt>
                <c:pt idx="1242">
                  <c:v>137</c:v>
                </c:pt>
                <c:pt idx="1243">
                  <c:v>135</c:v>
                </c:pt>
                <c:pt idx="1244">
                  <c:v>155</c:v>
                </c:pt>
                <c:pt idx="1245">
                  <c:v>125</c:v>
                </c:pt>
                <c:pt idx="1246">
                  <c:v>164</c:v>
                </c:pt>
                <c:pt idx="1247">
                  <c:v>173</c:v>
                </c:pt>
                <c:pt idx="1248">
                  <c:v>179</c:v>
                </c:pt>
                <c:pt idx="1249">
                  <c:v>184</c:v>
                </c:pt>
                <c:pt idx="1250">
                  <c:v>183</c:v>
                </c:pt>
                <c:pt idx="1251">
                  <c:v>184</c:v>
                </c:pt>
                <c:pt idx="1252">
                  <c:v>191</c:v>
                </c:pt>
                <c:pt idx="1253">
                  <c:v>191</c:v>
                </c:pt>
                <c:pt idx="1254">
                  <c:v>226</c:v>
                </c:pt>
                <c:pt idx="1255">
                  <c:v>204</c:v>
                </c:pt>
                <c:pt idx="1256">
                  <c:v>201</c:v>
                </c:pt>
                <c:pt idx="1257">
                  <c:v>214</c:v>
                </c:pt>
                <c:pt idx="1258">
                  <c:v>213</c:v>
                </c:pt>
                <c:pt idx="1259">
                  <c:v>225</c:v>
                </c:pt>
                <c:pt idx="1260">
                  <c:v>239</c:v>
                </c:pt>
                <c:pt idx="1261">
                  <c:v>252</c:v>
                </c:pt>
                <c:pt idx="1262">
                  <c:v>261</c:v>
                </c:pt>
                <c:pt idx="1263">
                  <c:v>271</c:v>
                </c:pt>
                <c:pt idx="1264">
                  <c:v>268</c:v>
                </c:pt>
                <c:pt idx="1265">
                  <c:v>271</c:v>
                </c:pt>
                <c:pt idx="1266">
                  <c:v>272</c:v>
                </c:pt>
                <c:pt idx="1267">
                  <c:v>282</c:v>
                </c:pt>
                <c:pt idx="1268">
                  <c:v>309</c:v>
                </c:pt>
                <c:pt idx="1269">
                  <c:v>308</c:v>
                </c:pt>
                <c:pt idx="1270">
                  <c:v>285</c:v>
                </c:pt>
                <c:pt idx="1271">
                  <c:v>332</c:v>
                </c:pt>
                <c:pt idx="1272">
                  <c:v>337</c:v>
                </c:pt>
                <c:pt idx="1273">
                  <c:v>338</c:v>
                </c:pt>
                <c:pt idx="1274">
                  <c:v>338</c:v>
                </c:pt>
                <c:pt idx="1275">
                  <c:v>329</c:v>
                </c:pt>
                <c:pt idx="1276">
                  <c:v>379</c:v>
                </c:pt>
                <c:pt idx="1277">
                  <c:v>387</c:v>
                </c:pt>
                <c:pt idx="1278">
                  <c:v>378</c:v>
                </c:pt>
                <c:pt idx="1279">
                  <c:v>372</c:v>
                </c:pt>
                <c:pt idx="1280">
                  <c:v>406</c:v>
                </c:pt>
                <c:pt idx="1281">
                  <c:v>416</c:v>
                </c:pt>
                <c:pt idx="1282">
                  <c:v>434</c:v>
                </c:pt>
                <c:pt idx="1283">
                  <c:v>469</c:v>
                </c:pt>
                <c:pt idx="1284">
                  <c:v>469</c:v>
                </c:pt>
                <c:pt idx="1285">
                  <c:v>501</c:v>
                </c:pt>
                <c:pt idx="1286">
                  <c:v>503</c:v>
                </c:pt>
                <c:pt idx="1287">
                  <c:v>514</c:v>
                </c:pt>
                <c:pt idx="1288">
                  <c:v>527</c:v>
                </c:pt>
                <c:pt idx="1289">
                  <c:v>517</c:v>
                </c:pt>
                <c:pt idx="1290">
                  <c:v>560</c:v>
                </c:pt>
                <c:pt idx="1291">
                  <c:v>584</c:v>
                </c:pt>
                <c:pt idx="1292">
                  <c:v>618</c:v>
                </c:pt>
                <c:pt idx="1293">
                  <c:v>612</c:v>
                </c:pt>
                <c:pt idx="1294">
                  <c:v>635</c:v>
                </c:pt>
                <c:pt idx="1295">
                  <c:v>641</c:v>
                </c:pt>
                <c:pt idx="1296">
                  <c:v>649</c:v>
                </c:pt>
                <c:pt idx="1297">
                  <c:v>653</c:v>
                </c:pt>
                <c:pt idx="1298">
                  <c:v>707</c:v>
                </c:pt>
                <c:pt idx="1299">
                  <c:v>681</c:v>
                </c:pt>
                <c:pt idx="1300">
                  <c:v>731</c:v>
                </c:pt>
                <c:pt idx="1301">
                  <c:v>723</c:v>
                </c:pt>
                <c:pt idx="1302">
                  <c:v>813</c:v>
                </c:pt>
                <c:pt idx="1303">
                  <c:v>810</c:v>
                </c:pt>
                <c:pt idx="1304">
                  <c:v>803</c:v>
                </c:pt>
                <c:pt idx="1305">
                  <c:v>817</c:v>
                </c:pt>
                <c:pt idx="1306">
                  <c:v>879</c:v>
                </c:pt>
                <c:pt idx="1307">
                  <c:v>876</c:v>
                </c:pt>
                <c:pt idx="1308">
                  <c:v>895</c:v>
                </c:pt>
                <c:pt idx="1309">
                  <c:v>929</c:v>
                </c:pt>
                <c:pt idx="1310">
                  <c:v>945</c:v>
                </c:pt>
                <c:pt idx="1311">
                  <c:v>974</c:v>
                </c:pt>
                <c:pt idx="1312">
                  <c:v>984</c:v>
                </c:pt>
                <c:pt idx="1313">
                  <c:v>1005</c:v>
                </c:pt>
                <c:pt idx="1314">
                  <c:v>1044</c:v>
                </c:pt>
                <c:pt idx="1315">
                  <c:v>1078</c:v>
                </c:pt>
                <c:pt idx="1316">
                  <c:v>1077</c:v>
                </c:pt>
                <c:pt idx="1317">
                  <c:v>1130</c:v>
                </c:pt>
                <c:pt idx="1318">
                  <c:v>1128</c:v>
                </c:pt>
                <c:pt idx="1319">
                  <c:v>1200</c:v>
                </c:pt>
                <c:pt idx="1320">
                  <c:v>1230</c:v>
                </c:pt>
                <c:pt idx="1321">
                  <c:v>1257</c:v>
                </c:pt>
                <c:pt idx="1322">
                  <c:v>1321</c:v>
                </c:pt>
                <c:pt idx="1323">
                  <c:v>1392</c:v>
                </c:pt>
                <c:pt idx="1324">
                  <c:v>1415</c:v>
                </c:pt>
                <c:pt idx="1325">
                  <c:v>1428</c:v>
                </c:pt>
                <c:pt idx="1326">
                  <c:v>1438</c:v>
                </c:pt>
                <c:pt idx="1327">
                  <c:v>1492</c:v>
                </c:pt>
                <c:pt idx="1328">
                  <c:v>1543</c:v>
                </c:pt>
                <c:pt idx="1329">
                  <c:v>1552</c:v>
                </c:pt>
                <c:pt idx="1330">
                  <c:v>1584</c:v>
                </c:pt>
                <c:pt idx="1331">
                  <c:v>1651</c:v>
                </c:pt>
                <c:pt idx="1332">
                  <c:v>1728</c:v>
                </c:pt>
                <c:pt idx="1333">
                  <c:v>1795</c:v>
                </c:pt>
                <c:pt idx="1334">
                  <c:v>1757</c:v>
                </c:pt>
                <c:pt idx="1335">
                  <c:v>1852</c:v>
                </c:pt>
                <c:pt idx="1336">
                  <c:v>1913</c:v>
                </c:pt>
                <c:pt idx="1337">
                  <c:v>1903</c:v>
                </c:pt>
                <c:pt idx="1338">
                  <c:v>1952</c:v>
                </c:pt>
                <c:pt idx="1339">
                  <c:v>2027</c:v>
                </c:pt>
                <c:pt idx="1340">
                  <c:v>2062</c:v>
                </c:pt>
                <c:pt idx="1341">
                  <c:v>2045</c:v>
                </c:pt>
                <c:pt idx="1342">
                  <c:v>2140</c:v>
                </c:pt>
                <c:pt idx="1343">
                  <c:v>2185</c:v>
                </c:pt>
                <c:pt idx="1344">
                  <c:v>2246</c:v>
                </c:pt>
                <c:pt idx="1345">
                  <c:v>2301</c:v>
                </c:pt>
                <c:pt idx="1346">
                  <c:v>2324</c:v>
                </c:pt>
                <c:pt idx="1347">
                  <c:v>2418</c:v>
                </c:pt>
                <c:pt idx="1348">
                  <c:v>2496</c:v>
                </c:pt>
                <c:pt idx="1349">
                  <c:v>2510</c:v>
                </c:pt>
                <c:pt idx="1350">
                  <c:v>2567</c:v>
                </c:pt>
                <c:pt idx="1351">
                  <c:v>2621</c:v>
                </c:pt>
                <c:pt idx="1352">
                  <c:v>2712</c:v>
                </c:pt>
                <c:pt idx="1353">
                  <c:v>2757</c:v>
                </c:pt>
                <c:pt idx="1354">
                  <c:v>2884</c:v>
                </c:pt>
                <c:pt idx="1355">
                  <c:v>2900</c:v>
                </c:pt>
                <c:pt idx="1356">
                  <c:v>2918</c:v>
                </c:pt>
                <c:pt idx="1357">
                  <c:v>3030</c:v>
                </c:pt>
                <c:pt idx="1358">
                  <c:v>3096</c:v>
                </c:pt>
                <c:pt idx="1359">
                  <c:v>3187</c:v>
                </c:pt>
                <c:pt idx="1360">
                  <c:v>3217</c:v>
                </c:pt>
                <c:pt idx="1361">
                  <c:v>3334</c:v>
                </c:pt>
                <c:pt idx="1362">
                  <c:v>3376</c:v>
                </c:pt>
                <c:pt idx="1363">
                  <c:v>3419</c:v>
                </c:pt>
                <c:pt idx="1364">
                  <c:v>3505</c:v>
                </c:pt>
                <c:pt idx="1365">
                  <c:v>3620</c:v>
                </c:pt>
                <c:pt idx="1366">
                  <c:v>3643</c:v>
                </c:pt>
                <c:pt idx="1367">
                  <c:v>3665</c:v>
                </c:pt>
                <c:pt idx="1368">
                  <c:v>3715</c:v>
                </c:pt>
                <c:pt idx="1369">
                  <c:v>3832</c:v>
                </c:pt>
                <c:pt idx="1370">
                  <c:v>3891</c:v>
                </c:pt>
                <c:pt idx="1371">
                  <c:v>4013</c:v>
                </c:pt>
                <c:pt idx="1372">
                  <c:v>4050</c:v>
                </c:pt>
                <c:pt idx="1373">
                  <c:v>4131</c:v>
                </c:pt>
                <c:pt idx="1374">
                  <c:v>4214</c:v>
                </c:pt>
                <c:pt idx="1375">
                  <c:v>4316</c:v>
                </c:pt>
                <c:pt idx="1376">
                  <c:v>4352</c:v>
                </c:pt>
                <c:pt idx="1377">
                  <c:v>4461</c:v>
                </c:pt>
                <c:pt idx="1378">
                  <c:v>4509</c:v>
                </c:pt>
                <c:pt idx="1379">
                  <c:v>4604</c:v>
                </c:pt>
                <c:pt idx="1380">
                  <c:v>4655</c:v>
                </c:pt>
                <c:pt idx="1381">
                  <c:v>4729</c:v>
                </c:pt>
                <c:pt idx="1382">
                  <c:v>4769</c:v>
                </c:pt>
                <c:pt idx="1383">
                  <c:v>4892</c:v>
                </c:pt>
                <c:pt idx="1384">
                  <c:v>4982</c:v>
                </c:pt>
                <c:pt idx="1385">
                  <c:v>5028</c:v>
                </c:pt>
                <c:pt idx="1386">
                  <c:v>5260</c:v>
                </c:pt>
                <c:pt idx="1387">
                  <c:v>5416</c:v>
                </c:pt>
                <c:pt idx="1388">
                  <c:v>5444</c:v>
                </c:pt>
                <c:pt idx="1389">
                  <c:v>5381</c:v>
                </c:pt>
                <c:pt idx="1390">
                  <c:v>5592</c:v>
                </c:pt>
                <c:pt idx="1391">
                  <c:v>5766</c:v>
                </c:pt>
                <c:pt idx="1392">
                  <c:v>5831</c:v>
                </c:pt>
                <c:pt idx="1393">
                  <c:v>5806</c:v>
                </c:pt>
                <c:pt idx="1394">
                  <c:v>5910</c:v>
                </c:pt>
                <c:pt idx="1395">
                  <c:v>5878</c:v>
                </c:pt>
                <c:pt idx="1396">
                  <c:v>6016</c:v>
                </c:pt>
                <c:pt idx="1397">
                  <c:v>6147</c:v>
                </c:pt>
                <c:pt idx="1398">
                  <c:v>6308</c:v>
                </c:pt>
                <c:pt idx="1399">
                  <c:v>6307</c:v>
                </c:pt>
                <c:pt idx="1400">
                  <c:v>6533</c:v>
                </c:pt>
                <c:pt idx="1401">
                  <c:v>6730</c:v>
                </c:pt>
                <c:pt idx="1402">
                  <c:v>6808</c:v>
                </c:pt>
                <c:pt idx="1403">
                  <c:v>6905</c:v>
                </c:pt>
                <c:pt idx="1404">
                  <c:v>6878</c:v>
                </c:pt>
                <c:pt idx="1405">
                  <c:v>6985</c:v>
                </c:pt>
                <c:pt idx="1406">
                  <c:v>7287</c:v>
                </c:pt>
                <c:pt idx="1407">
                  <c:v>7363</c:v>
                </c:pt>
                <c:pt idx="1408">
                  <c:v>7496</c:v>
                </c:pt>
                <c:pt idx="1409">
                  <c:v>7701</c:v>
                </c:pt>
                <c:pt idx="1410">
                  <c:v>7815</c:v>
                </c:pt>
                <c:pt idx="1411">
                  <c:v>7963</c:v>
                </c:pt>
                <c:pt idx="1412">
                  <c:v>8094</c:v>
                </c:pt>
                <c:pt idx="1413">
                  <c:v>8287</c:v>
                </c:pt>
                <c:pt idx="1414">
                  <c:v>8399</c:v>
                </c:pt>
                <c:pt idx="1415">
                  <c:v>8466</c:v>
                </c:pt>
                <c:pt idx="1416">
                  <c:v>8482</c:v>
                </c:pt>
                <c:pt idx="1417">
                  <c:v>8635</c:v>
                </c:pt>
                <c:pt idx="1418">
                  <c:v>8888</c:v>
                </c:pt>
                <c:pt idx="1419">
                  <c:v>9003</c:v>
                </c:pt>
                <c:pt idx="1420">
                  <c:v>9221</c:v>
                </c:pt>
                <c:pt idx="1421">
                  <c:v>9311</c:v>
                </c:pt>
                <c:pt idx="1422">
                  <c:v>9426</c:v>
                </c:pt>
                <c:pt idx="1423">
                  <c:v>9678</c:v>
                </c:pt>
                <c:pt idx="1424">
                  <c:v>9881</c:v>
                </c:pt>
                <c:pt idx="1425">
                  <c:v>9971</c:v>
                </c:pt>
                <c:pt idx="1426">
                  <c:v>10112</c:v>
                </c:pt>
                <c:pt idx="1427">
                  <c:v>10310</c:v>
                </c:pt>
                <c:pt idx="1428">
                  <c:v>10506</c:v>
                </c:pt>
                <c:pt idx="1429">
                  <c:v>10512</c:v>
                </c:pt>
                <c:pt idx="1430">
                  <c:v>10552</c:v>
                </c:pt>
                <c:pt idx="1431">
                  <c:v>10906</c:v>
                </c:pt>
                <c:pt idx="1432">
                  <c:v>10966</c:v>
                </c:pt>
                <c:pt idx="1433">
                  <c:v>10998</c:v>
                </c:pt>
                <c:pt idx="1434">
                  <c:v>11240</c:v>
                </c:pt>
                <c:pt idx="1435">
                  <c:v>11296</c:v>
                </c:pt>
                <c:pt idx="1436">
                  <c:v>11609</c:v>
                </c:pt>
                <c:pt idx="1437">
                  <c:v>11950</c:v>
                </c:pt>
                <c:pt idx="1438">
                  <c:v>12047</c:v>
                </c:pt>
                <c:pt idx="1439">
                  <c:v>12449</c:v>
                </c:pt>
                <c:pt idx="1440">
                  <c:v>12500</c:v>
                </c:pt>
                <c:pt idx="1441">
                  <c:v>12521</c:v>
                </c:pt>
                <c:pt idx="1442">
                  <c:v>12624</c:v>
                </c:pt>
                <c:pt idx="1443">
                  <c:v>12512</c:v>
                </c:pt>
                <c:pt idx="1444">
                  <c:v>12471</c:v>
                </c:pt>
                <c:pt idx="1445">
                  <c:v>12477</c:v>
                </c:pt>
                <c:pt idx="1446">
                  <c:v>12848</c:v>
                </c:pt>
                <c:pt idx="1447">
                  <c:v>13107</c:v>
                </c:pt>
                <c:pt idx="1448">
                  <c:v>13379</c:v>
                </c:pt>
                <c:pt idx="1449">
                  <c:v>13327</c:v>
                </c:pt>
                <c:pt idx="1450">
                  <c:v>13429</c:v>
                </c:pt>
                <c:pt idx="1451">
                  <c:v>13393</c:v>
                </c:pt>
                <c:pt idx="1452">
                  <c:v>13578</c:v>
                </c:pt>
                <c:pt idx="1453">
                  <c:v>13332</c:v>
                </c:pt>
                <c:pt idx="1454">
                  <c:v>13382</c:v>
                </c:pt>
                <c:pt idx="1455">
                  <c:v>13519</c:v>
                </c:pt>
                <c:pt idx="1456">
                  <c:v>13423</c:v>
                </c:pt>
                <c:pt idx="1457">
                  <c:v>13517</c:v>
                </c:pt>
                <c:pt idx="1458">
                  <c:v>13660</c:v>
                </c:pt>
                <c:pt idx="1459">
                  <c:v>13584</c:v>
                </c:pt>
                <c:pt idx="1460">
                  <c:v>13538</c:v>
                </c:pt>
                <c:pt idx="1461">
                  <c:v>13676</c:v>
                </c:pt>
                <c:pt idx="1462">
                  <c:v>13425</c:v>
                </c:pt>
                <c:pt idx="1463">
                  <c:v>13272</c:v>
                </c:pt>
                <c:pt idx="1464">
                  <c:v>13126</c:v>
                </c:pt>
                <c:pt idx="1465">
                  <c:v>13093</c:v>
                </c:pt>
                <c:pt idx="1466">
                  <c:v>13171</c:v>
                </c:pt>
                <c:pt idx="1467">
                  <c:v>13060</c:v>
                </c:pt>
                <c:pt idx="1468">
                  <c:v>13162</c:v>
                </c:pt>
                <c:pt idx="1469">
                  <c:v>13032</c:v>
                </c:pt>
                <c:pt idx="1470">
                  <c:v>12847</c:v>
                </c:pt>
                <c:pt idx="1471">
                  <c:v>12601</c:v>
                </c:pt>
                <c:pt idx="1472">
                  <c:v>12456</c:v>
                </c:pt>
                <c:pt idx="1473">
                  <c:v>12259</c:v>
                </c:pt>
                <c:pt idx="1474">
                  <c:v>12182</c:v>
                </c:pt>
                <c:pt idx="1475">
                  <c:v>12029</c:v>
                </c:pt>
                <c:pt idx="1476">
                  <c:v>11864</c:v>
                </c:pt>
                <c:pt idx="1477">
                  <c:v>11921</c:v>
                </c:pt>
                <c:pt idx="1478">
                  <c:v>11730</c:v>
                </c:pt>
                <c:pt idx="1479">
                  <c:v>11303</c:v>
                </c:pt>
                <c:pt idx="1480">
                  <c:v>11098</c:v>
                </c:pt>
                <c:pt idx="1481">
                  <c:v>11024</c:v>
                </c:pt>
                <c:pt idx="1482">
                  <c:v>10700</c:v>
                </c:pt>
                <c:pt idx="1483">
                  <c:v>10477</c:v>
                </c:pt>
                <c:pt idx="1484">
                  <c:v>10267</c:v>
                </c:pt>
                <c:pt idx="1485">
                  <c:v>10085</c:v>
                </c:pt>
                <c:pt idx="1486">
                  <c:v>9685</c:v>
                </c:pt>
                <c:pt idx="1487">
                  <c:v>9306</c:v>
                </c:pt>
                <c:pt idx="1488">
                  <c:v>9149</c:v>
                </c:pt>
                <c:pt idx="1489">
                  <c:v>8775</c:v>
                </c:pt>
                <c:pt idx="1490">
                  <c:v>8463</c:v>
                </c:pt>
                <c:pt idx="1491">
                  <c:v>8253</c:v>
                </c:pt>
                <c:pt idx="1492">
                  <c:v>7920</c:v>
                </c:pt>
                <c:pt idx="1493">
                  <c:v>7667</c:v>
                </c:pt>
                <c:pt idx="1494">
                  <c:v>7391</c:v>
                </c:pt>
                <c:pt idx="1495">
                  <c:v>7175</c:v>
                </c:pt>
                <c:pt idx="1496">
                  <c:v>6979</c:v>
                </c:pt>
                <c:pt idx="1497">
                  <c:v>6648</c:v>
                </c:pt>
                <c:pt idx="1498">
                  <c:v>6270</c:v>
                </c:pt>
                <c:pt idx="1499">
                  <c:v>5958</c:v>
                </c:pt>
                <c:pt idx="1500">
                  <c:v>5795</c:v>
                </c:pt>
                <c:pt idx="1501">
                  <c:v>5459</c:v>
                </c:pt>
                <c:pt idx="1502">
                  <c:v>5206</c:v>
                </c:pt>
                <c:pt idx="1503">
                  <c:v>5100</c:v>
                </c:pt>
                <c:pt idx="1504">
                  <c:v>4966</c:v>
                </c:pt>
                <c:pt idx="1505">
                  <c:v>4754</c:v>
                </c:pt>
                <c:pt idx="1506">
                  <c:v>4494</c:v>
                </c:pt>
                <c:pt idx="1507">
                  <c:v>4267</c:v>
                </c:pt>
                <c:pt idx="1508">
                  <c:v>4020</c:v>
                </c:pt>
                <c:pt idx="1509">
                  <c:v>3793</c:v>
                </c:pt>
                <c:pt idx="1510">
                  <c:v>3631</c:v>
                </c:pt>
                <c:pt idx="1511">
                  <c:v>3445</c:v>
                </c:pt>
                <c:pt idx="1512">
                  <c:v>3270</c:v>
                </c:pt>
                <c:pt idx="1513">
                  <c:v>3149</c:v>
                </c:pt>
                <c:pt idx="1514">
                  <c:v>3043</c:v>
                </c:pt>
                <c:pt idx="1515">
                  <c:v>2828</c:v>
                </c:pt>
                <c:pt idx="1516">
                  <c:v>2691</c:v>
                </c:pt>
                <c:pt idx="1517">
                  <c:v>2548</c:v>
                </c:pt>
                <c:pt idx="1518">
                  <c:v>2429</c:v>
                </c:pt>
                <c:pt idx="1519">
                  <c:v>2363</c:v>
                </c:pt>
                <c:pt idx="1520">
                  <c:v>2239</c:v>
                </c:pt>
                <c:pt idx="1521">
                  <c:v>2057</c:v>
                </c:pt>
                <c:pt idx="1522">
                  <c:v>1976</c:v>
                </c:pt>
                <c:pt idx="1523">
                  <c:v>1850</c:v>
                </c:pt>
                <c:pt idx="1524">
                  <c:v>1724</c:v>
                </c:pt>
                <c:pt idx="1525">
                  <c:v>1646</c:v>
                </c:pt>
                <c:pt idx="1526">
                  <c:v>1570</c:v>
                </c:pt>
                <c:pt idx="1527">
                  <c:v>1477</c:v>
                </c:pt>
                <c:pt idx="1528">
                  <c:v>1394</c:v>
                </c:pt>
                <c:pt idx="1529">
                  <c:v>1336</c:v>
                </c:pt>
                <c:pt idx="1530">
                  <c:v>1275</c:v>
                </c:pt>
                <c:pt idx="1531">
                  <c:v>1207</c:v>
                </c:pt>
                <c:pt idx="1532">
                  <c:v>1106</c:v>
                </c:pt>
                <c:pt idx="1533">
                  <c:v>1048</c:v>
                </c:pt>
                <c:pt idx="1534">
                  <c:v>1013</c:v>
                </c:pt>
                <c:pt idx="1535">
                  <c:v>969</c:v>
                </c:pt>
                <c:pt idx="1536">
                  <c:v>889</c:v>
                </c:pt>
                <c:pt idx="1537">
                  <c:v>837</c:v>
                </c:pt>
                <c:pt idx="1538">
                  <c:v>807</c:v>
                </c:pt>
                <c:pt idx="1539">
                  <c:v>762</c:v>
                </c:pt>
                <c:pt idx="1540">
                  <c:v>718</c:v>
                </c:pt>
                <c:pt idx="1541">
                  <c:v>677</c:v>
                </c:pt>
                <c:pt idx="1542">
                  <c:v>679</c:v>
                </c:pt>
                <c:pt idx="1543">
                  <c:v>642</c:v>
                </c:pt>
                <c:pt idx="1544">
                  <c:v>615</c:v>
                </c:pt>
                <c:pt idx="1545">
                  <c:v>570</c:v>
                </c:pt>
                <c:pt idx="1546">
                  <c:v>541</c:v>
                </c:pt>
                <c:pt idx="1547">
                  <c:v>514</c:v>
                </c:pt>
                <c:pt idx="1548">
                  <c:v>435</c:v>
                </c:pt>
                <c:pt idx="1549">
                  <c:v>451</c:v>
                </c:pt>
                <c:pt idx="1550">
                  <c:v>427</c:v>
                </c:pt>
                <c:pt idx="1551">
                  <c:v>408</c:v>
                </c:pt>
                <c:pt idx="1552">
                  <c:v>384</c:v>
                </c:pt>
                <c:pt idx="1553">
                  <c:v>377</c:v>
                </c:pt>
                <c:pt idx="1554">
                  <c:v>339</c:v>
                </c:pt>
                <c:pt idx="1555">
                  <c:v>341</c:v>
                </c:pt>
                <c:pt idx="1556">
                  <c:v>303</c:v>
                </c:pt>
                <c:pt idx="1557">
                  <c:v>288</c:v>
                </c:pt>
                <c:pt idx="1558">
                  <c:v>287</c:v>
                </c:pt>
                <c:pt idx="1559">
                  <c:v>281</c:v>
                </c:pt>
                <c:pt idx="1560">
                  <c:v>243</c:v>
                </c:pt>
                <c:pt idx="1561">
                  <c:v>251</c:v>
                </c:pt>
                <c:pt idx="1562">
                  <c:v>230</c:v>
                </c:pt>
                <c:pt idx="1563">
                  <c:v>215</c:v>
                </c:pt>
                <c:pt idx="1564">
                  <c:v>199</c:v>
                </c:pt>
                <c:pt idx="1565">
                  <c:v>207</c:v>
                </c:pt>
                <c:pt idx="1566">
                  <c:v>201</c:v>
                </c:pt>
                <c:pt idx="1567">
                  <c:v>187</c:v>
                </c:pt>
                <c:pt idx="1568">
                  <c:v>163</c:v>
                </c:pt>
                <c:pt idx="1569">
                  <c:v>176</c:v>
                </c:pt>
                <c:pt idx="1570">
                  <c:v>165</c:v>
                </c:pt>
                <c:pt idx="1571">
                  <c:v>149</c:v>
                </c:pt>
                <c:pt idx="1572">
                  <c:v>164</c:v>
                </c:pt>
                <c:pt idx="1573">
                  <c:v>150</c:v>
                </c:pt>
                <c:pt idx="1574">
                  <c:v>146</c:v>
                </c:pt>
                <c:pt idx="1575">
                  <c:v>125</c:v>
                </c:pt>
                <c:pt idx="1576">
                  <c:v>132</c:v>
                </c:pt>
                <c:pt idx="1577">
                  <c:v>115</c:v>
                </c:pt>
                <c:pt idx="1578">
                  <c:v>128</c:v>
                </c:pt>
                <c:pt idx="1579">
                  <c:v>131</c:v>
                </c:pt>
                <c:pt idx="1580">
                  <c:v>105</c:v>
                </c:pt>
                <c:pt idx="1581">
                  <c:v>106</c:v>
                </c:pt>
                <c:pt idx="1582">
                  <c:v>95</c:v>
                </c:pt>
                <c:pt idx="1583">
                  <c:v>106</c:v>
                </c:pt>
                <c:pt idx="1584">
                  <c:v>82</c:v>
                </c:pt>
                <c:pt idx="1585">
                  <c:v>99</c:v>
                </c:pt>
                <c:pt idx="1586">
                  <c:v>72</c:v>
                </c:pt>
                <c:pt idx="1587">
                  <c:v>69</c:v>
                </c:pt>
                <c:pt idx="1588">
                  <c:v>99</c:v>
                </c:pt>
                <c:pt idx="1589">
                  <c:v>86</c:v>
                </c:pt>
                <c:pt idx="1590">
                  <c:v>81</c:v>
                </c:pt>
                <c:pt idx="1591">
                  <c:v>68</c:v>
                </c:pt>
                <c:pt idx="1592">
                  <c:v>67</c:v>
                </c:pt>
                <c:pt idx="1593">
                  <c:v>72</c:v>
                </c:pt>
                <c:pt idx="1594">
                  <c:v>72</c:v>
                </c:pt>
                <c:pt idx="1595">
                  <c:v>67</c:v>
                </c:pt>
                <c:pt idx="1596">
                  <c:v>47</c:v>
                </c:pt>
                <c:pt idx="1597">
                  <c:v>67</c:v>
                </c:pt>
                <c:pt idx="1598">
                  <c:v>53</c:v>
                </c:pt>
                <c:pt idx="1599">
                  <c:v>49</c:v>
                </c:pt>
                <c:pt idx="1600">
                  <c:v>29</c:v>
                </c:pt>
                <c:pt idx="1601">
                  <c:v>57</c:v>
                </c:pt>
                <c:pt idx="1602">
                  <c:v>39</c:v>
                </c:pt>
                <c:pt idx="1603">
                  <c:v>57</c:v>
                </c:pt>
                <c:pt idx="1604">
                  <c:v>50</c:v>
                </c:pt>
                <c:pt idx="1605">
                  <c:v>45</c:v>
                </c:pt>
                <c:pt idx="1606">
                  <c:v>39</c:v>
                </c:pt>
                <c:pt idx="1607">
                  <c:v>41</c:v>
                </c:pt>
                <c:pt idx="1608">
                  <c:v>37</c:v>
                </c:pt>
                <c:pt idx="1609">
                  <c:v>62</c:v>
                </c:pt>
                <c:pt idx="1610">
                  <c:v>31</c:v>
                </c:pt>
                <c:pt idx="1611">
                  <c:v>30</c:v>
                </c:pt>
                <c:pt idx="1612">
                  <c:v>49</c:v>
                </c:pt>
                <c:pt idx="1613">
                  <c:v>35</c:v>
                </c:pt>
                <c:pt idx="1614">
                  <c:v>37</c:v>
                </c:pt>
                <c:pt idx="1615">
                  <c:v>40</c:v>
                </c:pt>
                <c:pt idx="1616">
                  <c:v>32</c:v>
                </c:pt>
                <c:pt idx="1617">
                  <c:v>29</c:v>
                </c:pt>
                <c:pt idx="1618">
                  <c:v>20</c:v>
                </c:pt>
                <c:pt idx="1619">
                  <c:v>38</c:v>
                </c:pt>
                <c:pt idx="1620">
                  <c:v>36</c:v>
                </c:pt>
                <c:pt idx="1621">
                  <c:v>28</c:v>
                </c:pt>
                <c:pt idx="1622">
                  <c:v>42</c:v>
                </c:pt>
                <c:pt idx="1623">
                  <c:v>23</c:v>
                </c:pt>
                <c:pt idx="1624">
                  <c:v>24</c:v>
                </c:pt>
                <c:pt idx="1625">
                  <c:v>29</c:v>
                </c:pt>
                <c:pt idx="1626">
                  <c:v>18</c:v>
                </c:pt>
                <c:pt idx="1627">
                  <c:v>24</c:v>
                </c:pt>
                <c:pt idx="1628">
                  <c:v>26</c:v>
                </c:pt>
                <c:pt idx="1629">
                  <c:v>13</c:v>
                </c:pt>
                <c:pt idx="1630">
                  <c:v>25</c:v>
                </c:pt>
                <c:pt idx="1631">
                  <c:v>24</c:v>
                </c:pt>
                <c:pt idx="1632">
                  <c:v>24</c:v>
                </c:pt>
                <c:pt idx="1633">
                  <c:v>15</c:v>
                </c:pt>
                <c:pt idx="1634">
                  <c:v>21</c:v>
                </c:pt>
                <c:pt idx="1635">
                  <c:v>35</c:v>
                </c:pt>
                <c:pt idx="1636">
                  <c:v>4</c:v>
                </c:pt>
                <c:pt idx="1637">
                  <c:v>27</c:v>
                </c:pt>
                <c:pt idx="1638">
                  <c:v>27</c:v>
                </c:pt>
                <c:pt idx="1639">
                  <c:v>8</c:v>
                </c:pt>
                <c:pt idx="1640">
                  <c:v>22</c:v>
                </c:pt>
                <c:pt idx="1641">
                  <c:v>13</c:v>
                </c:pt>
                <c:pt idx="1642">
                  <c:v>17</c:v>
                </c:pt>
                <c:pt idx="1643">
                  <c:v>24</c:v>
                </c:pt>
                <c:pt idx="1644">
                  <c:v>22</c:v>
                </c:pt>
                <c:pt idx="1645">
                  <c:v>23</c:v>
                </c:pt>
                <c:pt idx="1646">
                  <c:v>2</c:v>
                </c:pt>
                <c:pt idx="1647">
                  <c:v>-4</c:v>
                </c:pt>
                <c:pt idx="1648">
                  <c:v>12</c:v>
                </c:pt>
                <c:pt idx="1649">
                  <c:v>32</c:v>
                </c:pt>
                <c:pt idx="1650">
                  <c:v>20</c:v>
                </c:pt>
                <c:pt idx="1651">
                  <c:v>-1</c:v>
                </c:pt>
                <c:pt idx="1652">
                  <c:v>19</c:v>
                </c:pt>
                <c:pt idx="1653">
                  <c:v>8</c:v>
                </c:pt>
                <c:pt idx="1654">
                  <c:v>27</c:v>
                </c:pt>
                <c:pt idx="1655">
                  <c:v>25</c:v>
                </c:pt>
                <c:pt idx="1656">
                  <c:v>23</c:v>
                </c:pt>
                <c:pt idx="1657">
                  <c:v>2</c:v>
                </c:pt>
                <c:pt idx="1658">
                  <c:v>23</c:v>
                </c:pt>
                <c:pt idx="1659">
                  <c:v>21</c:v>
                </c:pt>
                <c:pt idx="1660">
                  <c:v>17</c:v>
                </c:pt>
                <c:pt idx="1661">
                  <c:v>17</c:v>
                </c:pt>
                <c:pt idx="1662">
                  <c:v>13</c:v>
                </c:pt>
                <c:pt idx="1663">
                  <c:v>-2</c:v>
                </c:pt>
                <c:pt idx="1664">
                  <c:v>7</c:v>
                </c:pt>
                <c:pt idx="1665">
                  <c:v>12</c:v>
                </c:pt>
                <c:pt idx="1666">
                  <c:v>8</c:v>
                </c:pt>
                <c:pt idx="1667">
                  <c:v>19</c:v>
                </c:pt>
                <c:pt idx="1668">
                  <c:v>7</c:v>
                </c:pt>
                <c:pt idx="1669">
                  <c:v>13</c:v>
                </c:pt>
                <c:pt idx="1670">
                  <c:v>-7</c:v>
                </c:pt>
                <c:pt idx="1671">
                  <c:v>1</c:v>
                </c:pt>
                <c:pt idx="1672">
                  <c:v>16</c:v>
                </c:pt>
                <c:pt idx="1673">
                  <c:v>9</c:v>
                </c:pt>
                <c:pt idx="1674">
                  <c:v>21</c:v>
                </c:pt>
                <c:pt idx="1675">
                  <c:v>12</c:v>
                </c:pt>
                <c:pt idx="1676">
                  <c:v>-3</c:v>
                </c:pt>
                <c:pt idx="1677">
                  <c:v>22</c:v>
                </c:pt>
                <c:pt idx="1678">
                  <c:v>13</c:v>
                </c:pt>
                <c:pt idx="1679">
                  <c:v>-5</c:v>
                </c:pt>
                <c:pt idx="1680">
                  <c:v>16</c:v>
                </c:pt>
                <c:pt idx="1681">
                  <c:v>5</c:v>
                </c:pt>
                <c:pt idx="1682">
                  <c:v>4</c:v>
                </c:pt>
                <c:pt idx="1683">
                  <c:v>2</c:v>
                </c:pt>
                <c:pt idx="1684">
                  <c:v>14</c:v>
                </c:pt>
                <c:pt idx="1685">
                  <c:v>3</c:v>
                </c:pt>
                <c:pt idx="1686">
                  <c:v>4</c:v>
                </c:pt>
                <c:pt idx="1687">
                  <c:v>0</c:v>
                </c:pt>
                <c:pt idx="1688">
                  <c:v>20</c:v>
                </c:pt>
                <c:pt idx="1689">
                  <c:v>19</c:v>
                </c:pt>
                <c:pt idx="1690">
                  <c:v>11</c:v>
                </c:pt>
                <c:pt idx="1691">
                  <c:v>8</c:v>
                </c:pt>
                <c:pt idx="1692">
                  <c:v>19</c:v>
                </c:pt>
                <c:pt idx="1693">
                  <c:v>4</c:v>
                </c:pt>
                <c:pt idx="1694">
                  <c:v>-6</c:v>
                </c:pt>
                <c:pt idx="1695">
                  <c:v>13</c:v>
                </c:pt>
                <c:pt idx="1696">
                  <c:v>27</c:v>
                </c:pt>
                <c:pt idx="1697">
                  <c:v>-6</c:v>
                </c:pt>
                <c:pt idx="1698">
                  <c:v>3</c:v>
                </c:pt>
                <c:pt idx="1699">
                  <c:v>10</c:v>
                </c:pt>
                <c:pt idx="1700">
                  <c:v>0</c:v>
                </c:pt>
                <c:pt idx="1701">
                  <c:v>1</c:v>
                </c:pt>
                <c:pt idx="1702">
                  <c:v>9</c:v>
                </c:pt>
                <c:pt idx="1703">
                  <c:v>-14</c:v>
                </c:pt>
                <c:pt idx="1704">
                  <c:v>21</c:v>
                </c:pt>
                <c:pt idx="1705">
                  <c:v>3</c:v>
                </c:pt>
                <c:pt idx="1706">
                  <c:v>8</c:v>
                </c:pt>
                <c:pt idx="1707">
                  <c:v>-4</c:v>
                </c:pt>
                <c:pt idx="1708">
                  <c:v>6</c:v>
                </c:pt>
                <c:pt idx="1709">
                  <c:v>1</c:v>
                </c:pt>
                <c:pt idx="1710">
                  <c:v>-1</c:v>
                </c:pt>
                <c:pt idx="1711">
                  <c:v>2</c:v>
                </c:pt>
                <c:pt idx="1712">
                  <c:v>17</c:v>
                </c:pt>
                <c:pt idx="1713">
                  <c:v>-11</c:v>
                </c:pt>
                <c:pt idx="1714">
                  <c:v>-10</c:v>
                </c:pt>
                <c:pt idx="1715">
                  <c:v>-8</c:v>
                </c:pt>
                <c:pt idx="1716">
                  <c:v>-9</c:v>
                </c:pt>
                <c:pt idx="1717">
                  <c:v>-3</c:v>
                </c:pt>
                <c:pt idx="1718">
                  <c:v>15</c:v>
                </c:pt>
                <c:pt idx="1719">
                  <c:v>22</c:v>
                </c:pt>
                <c:pt idx="1720">
                  <c:v>7</c:v>
                </c:pt>
                <c:pt idx="1721">
                  <c:v>7</c:v>
                </c:pt>
                <c:pt idx="1722">
                  <c:v>9</c:v>
                </c:pt>
                <c:pt idx="1723">
                  <c:v>8</c:v>
                </c:pt>
                <c:pt idx="1724">
                  <c:v>-2</c:v>
                </c:pt>
                <c:pt idx="1725">
                  <c:v>2</c:v>
                </c:pt>
                <c:pt idx="1726">
                  <c:v>-1</c:v>
                </c:pt>
                <c:pt idx="1727">
                  <c:v>-6</c:v>
                </c:pt>
                <c:pt idx="1728">
                  <c:v>-2</c:v>
                </c:pt>
                <c:pt idx="1729">
                  <c:v>6</c:v>
                </c:pt>
                <c:pt idx="1730">
                  <c:v>-1</c:v>
                </c:pt>
                <c:pt idx="1731">
                  <c:v>2</c:v>
                </c:pt>
                <c:pt idx="1732">
                  <c:v>10</c:v>
                </c:pt>
                <c:pt idx="1733">
                  <c:v>7</c:v>
                </c:pt>
                <c:pt idx="1734">
                  <c:v>-6</c:v>
                </c:pt>
                <c:pt idx="1735">
                  <c:v>11</c:v>
                </c:pt>
                <c:pt idx="1736">
                  <c:v>12</c:v>
                </c:pt>
                <c:pt idx="1737">
                  <c:v>6</c:v>
                </c:pt>
                <c:pt idx="1738">
                  <c:v>3</c:v>
                </c:pt>
                <c:pt idx="1739">
                  <c:v>-8</c:v>
                </c:pt>
                <c:pt idx="1740">
                  <c:v>8</c:v>
                </c:pt>
                <c:pt idx="1741">
                  <c:v>14</c:v>
                </c:pt>
                <c:pt idx="1742">
                  <c:v>2</c:v>
                </c:pt>
                <c:pt idx="1743">
                  <c:v>19</c:v>
                </c:pt>
                <c:pt idx="1744">
                  <c:v>12</c:v>
                </c:pt>
                <c:pt idx="1745">
                  <c:v>3</c:v>
                </c:pt>
                <c:pt idx="1746">
                  <c:v>2</c:v>
                </c:pt>
                <c:pt idx="1747">
                  <c:v>14</c:v>
                </c:pt>
                <c:pt idx="1748">
                  <c:v>-4</c:v>
                </c:pt>
                <c:pt idx="1749">
                  <c:v>11</c:v>
                </c:pt>
                <c:pt idx="1750">
                  <c:v>11</c:v>
                </c:pt>
                <c:pt idx="1751">
                  <c:v>8</c:v>
                </c:pt>
                <c:pt idx="1752">
                  <c:v>-3</c:v>
                </c:pt>
                <c:pt idx="1753">
                  <c:v>-10</c:v>
                </c:pt>
                <c:pt idx="1754">
                  <c:v>14</c:v>
                </c:pt>
                <c:pt idx="1755">
                  <c:v>-10</c:v>
                </c:pt>
                <c:pt idx="1756">
                  <c:v>-3</c:v>
                </c:pt>
                <c:pt idx="1757">
                  <c:v>17</c:v>
                </c:pt>
                <c:pt idx="1758">
                  <c:v>15</c:v>
                </c:pt>
                <c:pt idx="1759">
                  <c:v>11</c:v>
                </c:pt>
                <c:pt idx="1760">
                  <c:v>7</c:v>
                </c:pt>
                <c:pt idx="1761">
                  <c:v>1</c:v>
                </c:pt>
                <c:pt idx="1762">
                  <c:v>-2</c:v>
                </c:pt>
                <c:pt idx="1763">
                  <c:v>26</c:v>
                </c:pt>
                <c:pt idx="1764">
                  <c:v>9</c:v>
                </c:pt>
                <c:pt idx="1765">
                  <c:v>10</c:v>
                </c:pt>
                <c:pt idx="1766">
                  <c:v>1</c:v>
                </c:pt>
                <c:pt idx="1767">
                  <c:v>19</c:v>
                </c:pt>
                <c:pt idx="1768">
                  <c:v>-16</c:v>
                </c:pt>
                <c:pt idx="1769">
                  <c:v>1</c:v>
                </c:pt>
                <c:pt idx="1770">
                  <c:v>5</c:v>
                </c:pt>
                <c:pt idx="1771">
                  <c:v>-9</c:v>
                </c:pt>
                <c:pt idx="1772">
                  <c:v>6</c:v>
                </c:pt>
                <c:pt idx="1773">
                  <c:v>-9</c:v>
                </c:pt>
                <c:pt idx="1774">
                  <c:v>-2</c:v>
                </c:pt>
                <c:pt idx="1775">
                  <c:v>-11</c:v>
                </c:pt>
                <c:pt idx="1776">
                  <c:v>-7</c:v>
                </c:pt>
                <c:pt idx="1777">
                  <c:v>7</c:v>
                </c:pt>
                <c:pt idx="1778">
                  <c:v>10</c:v>
                </c:pt>
                <c:pt idx="1779">
                  <c:v>-4</c:v>
                </c:pt>
                <c:pt idx="1780">
                  <c:v>4</c:v>
                </c:pt>
                <c:pt idx="1781">
                  <c:v>-4</c:v>
                </c:pt>
                <c:pt idx="1782">
                  <c:v>-2</c:v>
                </c:pt>
                <c:pt idx="1783">
                  <c:v>-5</c:v>
                </c:pt>
                <c:pt idx="1784">
                  <c:v>2</c:v>
                </c:pt>
                <c:pt idx="1785">
                  <c:v>3</c:v>
                </c:pt>
                <c:pt idx="1786">
                  <c:v>0</c:v>
                </c:pt>
                <c:pt idx="1787">
                  <c:v>10</c:v>
                </c:pt>
                <c:pt idx="1788">
                  <c:v>5</c:v>
                </c:pt>
                <c:pt idx="1789">
                  <c:v>14</c:v>
                </c:pt>
                <c:pt idx="1790">
                  <c:v>12</c:v>
                </c:pt>
                <c:pt idx="1791">
                  <c:v>0</c:v>
                </c:pt>
                <c:pt idx="1792">
                  <c:v>-1</c:v>
                </c:pt>
                <c:pt idx="1793">
                  <c:v>6</c:v>
                </c:pt>
                <c:pt idx="1794">
                  <c:v>-4</c:v>
                </c:pt>
                <c:pt idx="1795">
                  <c:v>8</c:v>
                </c:pt>
                <c:pt idx="1796">
                  <c:v>14</c:v>
                </c:pt>
                <c:pt idx="1797">
                  <c:v>-2</c:v>
                </c:pt>
                <c:pt idx="1798">
                  <c:v>-2</c:v>
                </c:pt>
                <c:pt idx="1799">
                  <c:v>2</c:v>
                </c:pt>
                <c:pt idx="1800">
                  <c:v>-1</c:v>
                </c:pt>
                <c:pt idx="1801">
                  <c:v>0</c:v>
                </c:pt>
                <c:pt idx="1802">
                  <c:v>-10</c:v>
                </c:pt>
                <c:pt idx="1803">
                  <c:v>7</c:v>
                </c:pt>
                <c:pt idx="1804">
                  <c:v>-6</c:v>
                </c:pt>
                <c:pt idx="1805">
                  <c:v>8</c:v>
                </c:pt>
                <c:pt idx="1806">
                  <c:v>7</c:v>
                </c:pt>
                <c:pt idx="1807">
                  <c:v>10</c:v>
                </c:pt>
                <c:pt idx="1808">
                  <c:v>-5</c:v>
                </c:pt>
                <c:pt idx="1809">
                  <c:v>18</c:v>
                </c:pt>
                <c:pt idx="1810">
                  <c:v>-1</c:v>
                </c:pt>
                <c:pt idx="1811">
                  <c:v>11</c:v>
                </c:pt>
                <c:pt idx="1812">
                  <c:v>1</c:v>
                </c:pt>
                <c:pt idx="1813">
                  <c:v>2</c:v>
                </c:pt>
                <c:pt idx="1814">
                  <c:v>14</c:v>
                </c:pt>
                <c:pt idx="1815">
                  <c:v>26</c:v>
                </c:pt>
                <c:pt idx="1816">
                  <c:v>-15</c:v>
                </c:pt>
                <c:pt idx="1817">
                  <c:v>9</c:v>
                </c:pt>
                <c:pt idx="1818">
                  <c:v>1</c:v>
                </c:pt>
                <c:pt idx="1819">
                  <c:v>-2</c:v>
                </c:pt>
                <c:pt idx="1820">
                  <c:v>3</c:v>
                </c:pt>
                <c:pt idx="1821">
                  <c:v>7</c:v>
                </c:pt>
                <c:pt idx="1822">
                  <c:v>10</c:v>
                </c:pt>
                <c:pt idx="1823">
                  <c:v>-2</c:v>
                </c:pt>
                <c:pt idx="1824">
                  <c:v>-8</c:v>
                </c:pt>
                <c:pt idx="1825">
                  <c:v>7</c:v>
                </c:pt>
                <c:pt idx="1826">
                  <c:v>3</c:v>
                </c:pt>
                <c:pt idx="1827">
                  <c:v>-2</c:v>
                </c:pt>
                <c:pt idx="1828">
                  <c:v>-3</c:v>
                </c:pt>
                <c:pt idx="1829">
                  <c:v>-10</c:v>
                </c:pt>
                <c:pt idx="1830">
                  <c:v>-5</c:v>
                </c:pt>
                <c:pt idx="1831">
                  <c:v>2</c:v>
                </c:pt>
                <c:pt idx="1832">
                  <c:v>-11</c:v>
                </c:pt>
                <c:pt idx="1833">
                  <c:v>21</c:v>
                </c:pt>
                <c:pt idx="1834">
                  <c:v>10</c:v>
                </c:pt>
                <c:pt idx="1835">
                  <c:v>4</c:v>
                </c:pt>
                <c:pt idx="1836">
                  <c:v>5</c:v>
                </c:pt>
                <c:pt idx="1837">
                  <c:v>9</c:v>
                </c:pt>
                <c:pt idx="1838">
                  <c:v>8</c:v>
                </c:pt>
                <c:pt idx="1839">
                  <c:v>-8</c:v>
                </c:pt>
                <c:pt idx="1840">
                  <c:v>2</c:v>
                </c:pt>
                <c:pt idx="1841">
                  <c:v>-11</c:v>
                </c:pt>
                <c:pt idx="1842">
                  <c:v>-13</c:v>
                </c:pt>
                <c:pt idx="1843">
                  <c:v>8</c:v>
                </c:pt>
                <c:pt idx="1844">
                  <c:v>18</c:v>
                </c:pt>
                <c:pt idx="1845">
                  <c:v>5</c:v>
                </c:pt>
                <c:pt idx="1846">
                  <c:v>5</c:v>
                </c:pt>
                <c:pt idx="1847">
                  <c:v>4</c:v>
                </c:pt>
                <c:pt idx="1848">
                  <c:v>11</c:v>
                </c:pt>
                <c:pt idx="1849">
                  <c:v>-4</c:v>
                </c:pt>
                <c:pt idx="1850">
                  <c:v>9</c:v>
                </c:pt>
                <c:pt idx="1851">
                  <c:v>14</c:v>
                </c:pt>
                <c:pt idx="1852">
                  <c:v>9</c:v>
                </c:pt>
                <c:pt idx="1853">
                  <c:v>-9</c:v>
                </c:pt>
                <c:pt idx="1854">
                  <c:v>6</c:v>
                </c:pt>
                <c:pt idx="1855">
                  <c:v>9</c:v>
                </c:pt>
                <c:pt idx="1856">
                  <c:v>10</c:v>
                </c:pt>
                <c:pt idx="1857">
                  <c:v>0</c:v>
                </c:pt>
                <c:pt idx="1858">
                  <c:v>-3</c:v>
                </c:pt>
                <c:pt idx="1859">
                  <c:v>-5</c:v>
                </c:pt>
                <c:pt idx="1860">
                  <c:v>8</c:v>
                </c:pt>
                <c:pt idx="1861">
                  <c:v>-1</c:v>
                </c:pt>
                <c:pt idx="1862">
                  <c:v>4</c:v>
                </c:pt>
                <c:pt idx="1863">
                  <c:v>4</c:v>
                </c:pt>
                <c:pt idx="1864">
                  <c:v>13</c:v>
                </c:pt>
                <c:pt idx="1865">
                  <c:v>5</c:v>
                </c:pt>
                <c:pt idx="1866">
                  <c:v>6</c:v>
                </c:pt>
                <c:pt idx="1867">
                  <c:v>5</c:v>
                </c:pt>
                <c:pt idx="1868">
                  <c:v>7</c:v>
                </c:pt>
                <c:pt idx="1869">
                  <c:v>-10</c:v>
                </c:pt>
                <c:pt idx="1870">
                  <c:v>16</c:v>
                </c:pt>
                <c:pt idx="1871">
                  <c:v>3</c:v>
                </c:pt>
                <c:pt idx="1872">
                  <c:v>6</c:v>
                </c:pt>
                <c:pt idx="1873">
                  <c:v>4</c:v>
                </c:pt>
                <c:pt idx="1874">
                  <c:v>3</c:v>
                </c:pt>
                <c:pt idx="1875">
                  <c:v>0</c:v>
                </c:pt>
                <c:pt idx="1876">
                  <c:v>18</c:v>
                </c:pt>
                <c:pt idx="1877">
                  <c:v>-6</c:v>
                </c:pt>
                <c:pt idx="1878">
                  <c:v>-3</c:v>
                </c:pt>
                <c:pt idx="1879">
                  <c:v>-1</c:v>
                </c:pt>
                <c:pt idx="1880">
                  <c:v>-2</c:v>
                </c:pt>
                <c:pt idx="1881">
                  <c:v>7</c:v>
                </c:pt>
                <c:pt idx="1882">
                  <c:v>4</c:v>
                </c:pt>
                <c:pt idx="1883">
                  <c:v>-3</c:v>
                </c:pt>
                <c:pt idx="1884">
                  <c:v>-12</c:v>
                </c:pt>
                <c:pt idx="1885">
                  <c:v>0</c:v>
                </c:pt>
                <c:pt idx="1886">
                  <c:v>-6</c:v>
                </c:pt>
                <c:pt idx="1887">
                  <c:v>10</c:v>
                </c:pt>
                <c:pt idx="1888">
                  <c:v>16</c:v>
                </c:pt>
                <c:pt idx="1889">
                  <c:v>4</c:v>
                </c:pt>
                <c:pt idx="1890">
                  <c:v>-1</c:v>
                </c:pt>
                <c:pt idx="1891">
                  <c:v>-5</c:v>
                </c:pt>
                <c:pt idx="1892">
                  <c:v>1</c:v>
                </c:pt>
                <c:pt idx="1893">
                  <c:v>15</c:v>
                </c:pt>
                <c:pt idx="1894">
                  <c:v>3</c:v>
                </c:pt>
                <c:pt idx="1895">
                  <c:v>13</c:v>
                </c:pt>
                <c:pt idx="1896">
                  <c:v>7</c:v>
                </c:pt>
                <c:pt idx="1897">
                  <c:v>-6</c:v>
                </c:pt>
                <c:pt idx="1898">
                  <c:v>3</c:v>
                </c:pt>
                <c:pt idx="1899">
                  <c:v>5</c:v>
                </c:pt>
                <c:pt idx="1900">
                  <c:v>4</c:v>
                </c:pt>
                <c:pt idx="1901">
                  <c:v>16</c:v>
                </c:pt>
                <c:pt idx="1902">
                  <c:v>-3</c:v>
                </c:pt>
                <c:pt idx="1903">
                  <c:v>7</c:v>
                </c:pt>
                <c:pt idx="1904">
                  <c:v>-19</c:v>
                </c:pt>
                <c:pt idx="1905">
                  <c:v>13</c:v>
                </c:pt>
                <c:pt idx="1906">
                  <c:v>1</c:v>
                </c:pt>
                <c:pt idx="1907">
                  <c:v>1</c:v>
                </c:pt>
                <c:pt idx="1908">
                  <c:v>4</c:v>
                </c:pt>
                <c:pt idx="1909">
                  <c:v>16</c:v>
                </c:pt>
                <c:pt idx="1910">
                  <c:v>8</c:v>
                </c:pt>
                <c:pt idx="1911">
                  <c:v>-6</c:v>
                </c:pt>
                <c:pt idx="1912">
                  <c:v>-8</c:v>
                </c:pt>
                <c:pt idx="1913">
                  <c:v>6</c:v>
                </c:pt>
                <c:pt idx="1914">
                  <c:v>7</c:v>
                </c:pt>
                <c:pt idx="1915">
                  <c:v>9</c:v>
                </c:pt>
                <c:pt idx="1916">
                  <c:v>4</c:v>
                </c:pt>
                <c:pt idx="1917">
                  <c:v>6</c:v>
                </c:pt>
                <c:pt idx="1918">
                  <c:v>-2</c:v>
                </c:pt>
                <c:pt idx="1919">
                  <c:v>27</c:v>
                </c:pt>
                <c:pt idx="1920">
                  <c:v>5</c:v>
                </c:pt>
                <c:pt idx="1921">
                  <c:v>-1</c:v>
                </c:pt>
                <c:pt idx="1922">
                  <c:v>4</c:v>
                </c:pt>
                <c:pt idx="1923">
                  <c:v>1</c:v>
                </c:pt>
                <c:pt idx="1924">
                  <c:v>-4</c:v>
                </c:pt>
                <c:pt idx="1925">
                  <c:v>2</c:v>
                </c:pt>
                <c:pt idx="1926">
                  <c:v>10</c:v>
                </c:pt>
                <c:pt idx="1927">
                  <c:v>-2</c:v>
                </c:pt>
                <c:pt idx="1928">
                  <c:v>4</c:v>
                </c:pt>
                <c:pt idx="1929">
                  <c:v>-13</c:v>
                </c:pt>
                <c:pt idx="1930">
                  <c:v>8</c:v>
                </c:pt>
                <c:pt idx="1931">
                  <c:v>9</c:v>
                </c:pt>
                <c:pt idx="1932">
                  <c:v>-3</c:v>
                </c:pt>
                <c:pt idx="1933">
                  <c:v>0</c:v>
                </c:pt>
                <c:pt idx="1934">
                  <c:v>-9</c:v>
                </c:pt>
                <c:pt idx="1935">
                  <c:v>15</c:v>
                </c:pt>
                <c:pt idx="1936">
                  <c:v>-9</c:v>
                </c:pt>
                <c:pt idx="1937">
                  <c:v>-10</c:v>
                </c:pt>
                <c:pt idx="1938">
                  <c:v>12</c:v>
                </c:pt>
                <c:pt idx="1939">
                  <c:v>-8</c:v>
                </c:pt>
                <c:pt idx="1940">
                  <c:v>-6</c:v>
                </c:pt>
                <c:pt idx="1941">
                  <c:v>5</c:v>
                </c:pt>
                <c:pt idx="1942">
                  <c:v>-13</c:v>
                </c:pt>
                <c:pt idx="1943">
                  <c:v>-4</c:v>
                </c:pt>
                <c:pt idx="1944">
                  <c:v>24</c:v>
                </c:pt>
                <c:pt idx="1945">
                  <c:v>-1</c:v>
                </c:pt>
                <c:pt idx="1946">
                  <c:v>-2</c:v>
                </c:pt>
                <c:pt idx="1947">
                  <c:v>-15</c:v>
                </c:pt>
                <c:pt idx="1948">
                  <c:v>-10</c:v>
                </c:pt>
                <c:pt idx="1949">
                  <c:v>-12</c:v>
                </c:pt>
                <c:pt idx="1950">
                  <c:v>10</c:v>
                </c:pt>
                <c:pt idx="1951">
                  <c:v>-5</c:v>
                </c:pt>
                <c:pt idx="1952">
                  <c:v>1</c:v>
                </c:pt>
                <c:pt idx="1953">
                  <c:v>16</c:v>
                </c:pt>
                <c:pt idx="1954">
                  <c:v>-1</c:v>
                </c:pt>
                <c:pt idx="1955">
                  <c:v>10</c:v>
                </c:pt>
                <c:pt idx="1956">
                  <c:v>0</c:v>
                </c:pt>
                <c:pt idx="1957">
                  <c:v>-1</c:v>
                </c:pt>
                <c:pt idx="1958">
                  <c:v>9</c:v>
                </c:pt>
                <c:pt idx="1959">
                  <c:v>3</c:v>
                </c:pt>
                <c:pt idx="1960">
                  <c:v>4</c:v>
                </c:pt>
                <c:pt idx="1961">
                  <c:v>-2</c:v>
                </c:pt>
                <c:pt idx="1962">
                  <c:v>1</c:v>
                </c:pt>
                <c:pt idx="1963">
                  <c:v>15</c:v>
                </c:pt>
                <c:pt idx="1964">
                  <c:v>12</c:v>
                </c:pt>
                <c:pt idx="1965">
                  <c:v>3</c:v>
                </c:pt>
                <c:pt idx="1966">
                  <c:v>-14</c:v>
                </c:pt>
                <c:pt idx="1967">
                  <c:v>1</c:v>
                </c:pt>
                <c:pt idx="1968">
                  <c:v>-1</c:v>
                </c:pt>
                <c:pt idx="1969">
                  <c:v>4</c:v>
                </c:pt>
                <c:pt idx="1970">
                  <c:v>3</c:v>
                </c:pt>
                <c:pt idx="1971">
                  <c:v>4</c:v>
                </c:pt>
                <c:pt idx="1972">
                  <c:v>-4</c:v>
                </c:pt>
                <c:pt idx="1973">
                  <c:v>4</c:v>
                </c:pt>
                <c:pt idx="1974">
                  <c:v>-1</c:v>
                </c:pt>
                <c:pt idx="1975">
                  <c:v>8</c:v>
                </c:pt>
                <c:pt idx="1976">
                  <c:v>6</c:v>
                </c:pt>
                <c:pt idx="1977">
                  <c:v>3</c:v>
                </c:pt>
                <c:pt idx="1978">
                  <c:v>-13</c:v>
                </c:pt>
                <c:pt idx="1979">
                  <c:v>15</c:v>
                </c:pt>
                <c:pt idx="1980">
                  <c:v>18</c:v>
                </c:pt>
                <c:pt idx="1981">
                  <c:v>-5</c:v>
                </c:pt>
                <c:pt idx="1982">
                  <c:v>5</c:v>
                </c:pt>
                <c:pt idx="1983">
                  <c:v>-1</c:v>
                </c:pt>
                <c:pt idx="1984">
                  <c:v>-5</c:v>
                </c:pt>
                <c:pt idx="1985">
                  <c:v>14</c:v>
                </c:pt>
                <c:pt idx="1986">
                  <c:v>-7</c:v>
                </c:pt>
                <c:pt idx="1987">
                  <c:v>11</c:v>
                </c:pt>
                <c:pt idx="1988">
                  <c:v>16</c:v>
                </c:pt>
                <c:pt idx="1989">
                  <c:v>9</c:v>
                </c:pt>
                <c:pt idx="1990">
                  <c:v>-6</c:v>
                </c:pt>
                <c:pt idx="1991">
                  <c:v>-8</c:v>
                </c:pt>
                <c:pt idx="1992">
                  <c:v>6</c:v>
                </c:pt>
                <c:pt idx="1993">
                  <c:v>-5</c:v>
                </c:pt>
                <c:pt idx="1994">
                  <c:v>1</c:v>
                </c:pt>
                <c:pt idx="1995">
                  <c:v>3</c:v>
                </c:pt>
                <c:pt idx="1996">
                  <c:v>20</c:v>
                </c:pt>
                <c:pt idx="1997">
                  <c:v>-12</c:v>
                </c:pt>
                <c:pt idx="1998">
                  <c:v>15</c:v>
                </c:pt>
                <c:pt idx="1999">
                  <c:v>9</c:v>
                </c:pt>
                <c:pt idx="2000">
                  <c:v>10</c:v>
                </c:pt>
                <c:pt idx="2001">
                  <c:v>1</c:v>
                </c:pt>
                <c:pt idx="2002">
                  <c:v>17</c:v>
                </c:pt>
                <c:pt idx="2003">
                  <c:v>13</c:v>
                </c:pt>
                <c:pt idx="2004">
                  <c:v>6</c:v>
                </c:pt>
                <c:pt idx="2005">
                  <c:v>-8</c:v>
                </c:pt>
                <c:pt idx="2006">
                  <c:v>-2</c:v>
                </c:pt>
                <c:pt idx="2007">
                  <c:v>2</c:v>
                </c:pt>
                <c:pt idx="2008">
                  <c:v>-1</c:v>
                </c:pt>
                <c:pt idx="2009">
                  <c:v>0</c:v>
                </c:pt>
                <c:pt idx="2010">
                  <c:v>-1</c:v>
                </c:pt>
                <c:pt idx="2011">
                  <c:v>-15</c:v>
                </c:pt>
                <c:pt idx="2012">
                  <c:v>-1</c:v>
                </c:pt>
                <c:pt idx="2013">
                  <c:v>11</c:v>
                </c:pt>
                <c:pt idx="2014">
                  <c:v>4</c:v>
                </c:pt>
                <c:pt idx="2015">
                  <c:v>0</c:v>
                </c:pt>
                <c:pt idx="2016">
                  <c:v>-8</c:v>
                </c:pt>
                <c:pt idx="2017">
                  <c:v>9</c:v>
                </c:pt>
                <c:pt idx="2018">
                  <c:v>14</c:v>
                </c:pt>
                <c:pt idx="2019">
                  <c:v>-9</c:v>
                </c:pt>
                <c:pt idx="2020">
                  <c:v>9</c:v>
                </c:pt>
                <c:pt idx="2021">
                  <c:v>-7</c:v>
                </c:pt>
                <c:pt idx="2022">
                  <c:v>0</c:v>
                </c:pt>
                <c:pt idx="2023">
                  <c:v>2</c:v>
                </c:pt>
                <c:pt idx="2024">
                  <c:v>8</c:v>
                </c:pt>
                <c:pt idx="2025">
                  <c:v>5</c:v>
                </c:pt>
                <c:pt idx="2026">
                  <c:v>-4</c:v>
                </c:pt>
                <c:pt idx="2027">
                  <c:v>5</c:v>
                </c:pt>
                <c:pt idx="2028">
                  <c:v>4</c:v>
                </c:pt>
                <c:pt idx="2029">
                  <c:v>-13</c:v>
                </c:pt>
                <c:pt idx="2030">
                  <c:v>-7</c:v>
                </c:pt>
                <c:pt idx="2031">
                  <c:v>-3</c:v>
                </c:pt>
                <c:pt idx="2032">
                  <c:v>12</c:v>
                </c:pt>
                <c:pt idx="2033">
                  <c:v>0</c:v>
                </c:pt>
                <c:pt idx="2034">
                  <c:v>-15</c:v>
                </c:pt>
                <c:pt idx="2035">
                  <c:v>12</c:v>
                </c:pt>
                <c:pt idx="2036">
                  <c:v>4</c:v>
                </c:pt>
                <c:pt idx="2037">
                  <c:v>7</c:v>
                </c:pt>
                <c:pt idx="2038">
                  <c:v>8</c:v>
                </c:pt>
                <c:pt idx="2039">
                  <c:v>-1</c:v>
                </c:pt>
                <c:pt idx="2040">
                  <c:v>-7</c:v>
                </c:pt>
                <c:pt idx="2041">
                  <c:v>-12</c:v>
                </c:pt>
                <c:pt idx="2042">
                  <c:v>9</c:v>
                </c:pt>
                <c:pt idx="2043">
                  <c:v>4</c:v>
                </c:pt>
                <c:pt idx="2044">
                  <c:v>4</c:v>
                </c:pt>
                <c:pt idx="2045">
                  <c:v>5</c:v>
                </c:pt>
                <c:pt idx="2046">
                  <c:v>-10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13</c:v>
                </c:pt>
                <c:pt idx="2051">
                  <c:v>13</c:v>
                </c:pt>
                <c:pt idx="2052">
                  <c:v>13</c:v>
                </c:pt>
                <c:pt idx="2053">
                  <c:v>13</c:v>
                </c:pt>
                <c:pt idx="2054">
                  <c:v>13</c:v>
                </c:pt>
                <c:pt idx="2055">
                  <c:v>13</c:v>
                </c:pt>
                <c:pt idx="2056">
                  <c:v>13</c:v>
                </c:pt>
                <c:pt idx="2057">
                  <c:v>13</c:v>
                </c:pt>
                <c:pt idx="2058">
                  <c:v>13</c:v>
                </c:pt>
                <c:pt idx="2059">
                  <c:v>13</c:v>
                </c:pt>
                <c:pt idx="2060">
                  <c:v>13</c:v>
                </c:pt>
                <c:pt idx="2061">
                  <c:v>13</c:v>
                </c:pt>
                <c:pt idx="2062">
                  <c:v>13</c:v>
                </c:pt>
                <c:pt idx="2063">
                  <c:v>13</c:v>
                </c:pt>
                <c:pt idx="2064">
                  <c:v>13</c:v>
                </c:pt>
                <c:pt idx="2065">
                  <c:v>13</c:v>
                </c:pt>
                <c:pt idx="2066">
                  <c:v>13</c:v>
                </c:pt>
                <c:pt idx="2067">
                  <c:v>13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data0!$E$2:$E$2069</c:f>
              <c:numCache>
                <c:formatCode>General</c:formatCode>
                <c:ptCount val="2068"/>
                <c:pt idx="0">
                  <c:v>-10</c:v>
                </c:pt>
                <c:pt idx="1">
                  <c:v>3</c:v>
                </c:pt>
                <c:pt idx="2">
                  <c:v>-11</c:v>
                </c:pt>
                <c:pt idx="3">
                  <c:v>7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-2</c:v>
                </c:pt>
                <c:pt idx="11">
                  <c:v>9</c:v>
                </c:pt>
                <c:pt idx="12">
                  <c:v>-6</c:v>
                </c:pt>
                <c:pt idx="13">
                  <c:v>25</c:v>
                </c:pt>
                <c:pt idx="14">
                  <c:v>9</c:v>
                </c:pt>
                <c:pt idx="15">
                  <c:v>-5</c:v>
                </c:pt>
                <c:pt idx="16">
                  <c:v>0</c:v>
                </c:pt>
                <c:pt idx="17">
                  <c:v>11</c:v>
                </c:pt>
                <c:pt idx="18">
                  <c:v>13</c:v>
                </c:pt>
                <c:pt idx="19">
                  <c:v>14</c:v>
                </c:pt>
                <c:pt idx="20">
                  <c:v>12</c:v>
                </c:pt>
                <c:pt idx="21">
                  <c:v>16</c:v>
                </c:pt>
                <c:pt idx="22">
                  <c:v>1</c:v>
                </c:pt>
                <c:pt idx="23">
                  <c:v>11</c:v>
                </c:pt>
                <c:pt idx="24">
                  <c:v>29</c:v>
                </c:pt>
                <c:pt idx="25">
                  <c:v>0</c:v>
                </c:pt>
                <c:pt idx="26">
                  <c:v>-5</c:v>
                </c:pt>
                <c:pt idx="27">
                  <c:v>4</c:v>
                </c:pt>
                <c:pt idx="28">
                  <c:v>4</c:v>
                </c:pt>
                <c:pt idx="29">
                  <c:v>24</c:v>
                </c:pt>
                <c:pt idx="30">
                  <c:v>17</c:v>
                </c:pt>
                <c:pt idx="31">
                  <c:v>5</c:v>
                </c:pt>
                <c:pt idx="32">
                  <c:v>9</c:v>
                </c:pt>
                <c:pt idx="33">
                  <c:v>17</c:v>
                </c:pt>
                <c:pt idx="34">
                  <c:v>5</c:v>
                </c:pt>
                <c:pt idx="35">
                  <c:v>10</c:v>
                </c:pt>
                <c:pt idx="36">
                  <c:v>-6</c:v>
                </c:pt>
                <c:pt idx="37">
                  <c:v>15</c:v>
                </c:pt>
                <c:pt idx="38">
                  <c:v>20</c:v>
                </c:pt>
                <c:pt idx="39">
                  <c:v>18</c:v>
                </c:pt>
                <c:pt idx="40">
                  <c:v>-9</c:v>
                </c:pt>
                <c:pt idx="41">
                  <c:v>13</c:v>
                </c:pt>
                <c:pt idx="42">
                  <c:v>6</c:v>
                </c:pt>
                <c:pt idx="43">
                  <c:v>-1</c:v>
                </c:pt>
                <c:pt idx="44">
                  <c:v>11</c:v>
                </c:pt>
                <c:pt idx="45">
                  <c:v>7</c:v>
                </c:pt>
                <c:pt idx="46">
                  <c:v>24</c:v>
                </c:pt>
                <c:pt idx="47">
                  <c:v>-7</c:v>
                </c:pt>
                <c:pt idx="48">
                  <c:v>-1</c:v>
                </c:pt>
                <c:pt idx="49">
                  <c:v>11</c:v>
                </c:pt>
                <c:pt idx="50">
                  <c:v>-5</c:v>
                </c:pt>
                <c:pt idx="51">
                  <c:v>16</c:v>
                </c:pt>
                <c:pt idx="52">
                  <c:v>3</c:v>
                </c:pt>
                <c:pt idx="53">
                  <c:v>-13</c:v>
                </c:pt>
                <c:pt idx="54">
                  <c:v>3</c:v>
                </c:pt>
                <c:pt idx="55">
                  <c:v>-7</c:v>
                </c:pt>
                <c:pt idx="56">
                  <c:v>17</c:v>
                </c:pt>
                <c:pt idx="57">
                  <c:v>7</c:v>
                </c:pt>
                <c:pt idx="58">
                  <c:v>11</c:v>
                </c:pt>
                <c:pt idx="59">
                  <c:v>8</c:v>
                </c:pt>
                <c:pt idx="60">
                  <c:v>10</c:v>
                </c:pt>
                <c:pt idx="61">
                  <c:v>13</c:v>
                </c:pt>
                <c:pt idx="62">
                  <c:v>-7</c:v>
                </c:pt>
                <c:pt idx="63">
                  <c:v>2</c:v>
                </c:pt>
                <c:pt idx="64">
                  <c:v>4</c:v>
                </c:pt>
                <c:pt idx="65">
                  <c:v>15</c:v>
                </c:pt>
                <c:pt idx="66">
                  <c:v>-2</c:v>
                </c:pt>
                <c:pt idx="67">
                  <c:v>-8</c:v>
                </c:pt>
                <c:pt idx="68">
                  <c:v>16</c:v>
                </c:pt>
                <c:pt idx="69">
                  <c:v>6</c:v>
                </c:pt>
                <c:pt idx="70">
                  <c:v>3</c:v>
                </c:pt>
                <c:pt idx="71">
                  <c:v>7</c:v>
                </c:pt>
                <c:pt idx="72">
                  <c:v>20</c:v>
                </c:pt>
                <c:pt idx="73">
                  <c:v>1</c:v>
                </c:pt>
                <c:pt idx="74">
                  <c:v>19</c:v>
                </c:pt>
                <c:pt idx="75">
                  <c:v>4</c:v>
                </c:pt>
                <c:pt idx="76">
                  <c:v>-1</c:v>
                </c:pt>
                <c:pt idx="77">
                  <c:v>6</c:v>
                </c:pt>
                <c:pt idx="78">
                  <c:v>8</c:v>
                </c:pt>
                <c:pt idx="79">
                  <c:v>0</c:v>
                </c:pt>
                <c:pt idx="80">
                  <c:v>9</c:v>
                </c:pt>
                <c:pt idx="81">
                  <c:v>-8</c:v>
                </c:pt>
                <c:pt idx="82">
                  <c:v>9</c:v>
                </c:pt>
                <c:pt idx="83">
                  <c:v>0</c:v>
                </c:pt>
                <c:pt idx="84">
                  <c:v>-10</c:v>
                </c:pt>
                <c:pt idx="85">
                  <c:v>8</c:v>
                </c:pt>
                <c:pt idx="86">
                  <c:v>2</c:v>
                </c:pt>
                <c:pt idx="87">
                  <c:v>-6</c:v>
                </c:pt>
                <c:pt idx="88">
                  <c:v>-3</c:v>
                </c:pt>
                <c:pt idx="89">
                  <c:v>-10</c:v>
                </c:pt>
                <c:pt idx="90">
                  <c:v>-12</c:v>
                </c:pt>
                <c:pt idx="91">
                  <c:v>11</c:v>
                </c:pt>
                <c:pt idx="92">
                  <c:v>18</c:v>
                </c:pt>
                <c:pt idx="93">
                  <c:v>12</c:v>
                </c:pt>
                <c:pt idx="94">
                  <c:v>4</c:v>
                </c:pt>
                <c:pt idx="95">
                  <c:v>2</c:v>
                </c:pt>
                <c:pt idx="96">
                  <c:v>-7</c:v>
                </c:pt>
                <c:pt idx="97">
                  <c:v>5</c:v>
                </c:pt>
                <c:pt idx="98">
                  <c:v>8</c:v>
                </c:pt>
                <c:pt idx="99">
                  <c:v>9</c:v>
                </c:pt>
                <c:pt idx="100">
                  <c:v>5</c:v>
                </c:pt>
                <c:pt idx="101">
                  <c:v>3</c:v>
                </c:pt>
                <c:pt idx="102">
                  <c:v>0</c:v>
                </c:pt>
                <c:pt idx="103">
                  <c:v>-2</c:v>
                </c:pt>
                <c:pt idx="104">
                  <c:v>3</c:v>
                </c:pt>
                <c:pt idx="105">
                  <c:v>5</c:v>
                </c:pt>
                <c:pt idx="106">
                  <c:v>14</c:v>
                </c:pt>
                <c:pt idx="107">
                  <c:v>2</c:v>
                </c:pt>
                <c:pt idx="108">
                  <c:v>9</c:v>
                </c:pt>
                <c:pt idx="109">
                  <c:v>-12</c:v>
                </c:pt>
                <c:pt idx="110">
                  <c:v>2</c:v>
                </c:pt>
                <c:pt idx="111">
                  <c:v>-4</c:v>
                </c:pt>
                <c:pt idx="112">
                  <c:v>-1</c:v>
                </c:pt>
                <c:pt idx="113">
                  <c:v>5</c:v>
                </c:pt>
                <c:pt idx="114">
                  <c:v>-2</c:v>
                </c:pt>
                <c:pt idx="115">
                  <c:v>-10</c:v>
                </c:pt>
                <c:pt idx="116">
                  <c:v>-11</c:v>
                </c:pt>
                <c:pt idx="117">
                  <c:v>16</c:v>
                </c:pt>
                <c:pt idx="118">
                  <c:v>18</c:v>
                </c:pt>
                <c:pt idx="119">
                  <c:v>10</c:v>
                </c:pt>
                <c:pt idx="120">
                  <c:v>5</c:v>
                </c:pt>
                <c:pt idx="121">
                  <c:v>8</c:v>
                </c:pt>
                <c:pt idx="122">
                  <c:v>5</c:v>
                </c:pt>
                <c:pt idx="123">
                  <c:v>9</c:v>
                </c:pt>
                <c:pt idx="124">
                  <c:v>5</c:v>
                </c:pt>
                <c:pt idx="125">
                  <c:v>27</c:v>
                </c:pt>
                <c:pt idx="126">
                  <c:v>-2</c:v>
                </c:pt>
                <c:pt idx="127">
                  <c:v>-17</c:v>
                </c:pt>
                <c:pt idx="128">
                  <c:v>-8</c:v>
                </c:pt>
                <c:pt idx="129">
                  <c:v>9</c:v>
                </c:pt>
                <c:pt idx="130">
                  <c:v>-1</c:v>
                </c:pt>
                <c:pt idx="131">
                  <c:v>11</c:v>
                </c:pt>
                <c:pt idx="132">
                  <c:v>12</c:v>
                </c:pt>
                <c:pt idx="133">
                  <c:v>9</c:v>
                </c:pt>
                <c:pt idx="134">
                  <c:v>16</c:v>
                </c:pt>
                <c:pt idx="135">
                  <c:v>5</c:v>
                </c:pt>
                <c:pt idx="136">
                  <c:v>15</c:v>
                </c:pt>
                <c:pt idx="137">
                  <c:v>9</c:v>
                </c:pt>
                <c:pt idx="138">
                  <c:v>-10</c:v>
                </c:pt>
                <c:pt idx="139">
                  <c:v>16</c:v>
                </c:pt>
                <c:pt idx="140">
                  <c:v>-4</c:v>
                </c:pt>
                <c:pt idx="141">
                  <c:v>5</c:v>
                </c:pt>
                <c:pt idx="142">
                  <c:v>2</c:v>
                </c:pt>
                <c:pt idx="143">
                  <c:v>5</c:v>
                </c:pt>
                <c:pt idx="144">
                  <c:v>8</c:v>
                </c:pt>
                <c:pt idx="145">
                  <c:v>15</c:v>
                </c:pt>
                <c:pt idx="146">
                  <c:v>-3</c:v>
                </c:pt>
                <c:pt idx="147">
                  <c:v>-6</c:v>
                </c:pt>
                <c:pt idx="148">
                  <c:v>2</c:v>
                </c:pt>
                <c:pt idx="149">
                  <c:v>6</c:v>
                </c:pt>
                <c:pt idx="150">
                  <c:v>20</c:v>
                </c:pt>
                <c:pt idx="151">
                  <c:v>1</c:v>
                </c:pt>
                <c:pt idx="152">
                  <c:v>-4</c:v>
                </c:pt>
                <c:pt idx="153">
                  <c:v>-11</c:v>
                </c:pt>
                <c:pt idx="154">
                  <c:v>12</c:v>
                </c:pt>
                <c:pt idx="155">
                  <c:v>2</c:v>
                </c:pt>
                <c:pt idx="156">
                  <c:v>19</c:v>
                </c:pt>
                <c:pt idx="157">
                  <c:v>-12</c:v>
                </c:pt>
                <c:pt idx="158">
                  <c:v>16</c:v>
                </c:pt>
                <c:pt idx="159">
                  <c:v>4</c:v>
                </c:pt>
                <c:pt idx="160">
                  <c:v>1</c:v>
                </c:pt>
                <c:pt idx="161">
                  <c:v>4</c:v>
                </c:pt>
                <c:pt idx="162">
                  <c:v>2</c:v>
                </c:pt>
                <c:pt idx="163">
                  <c:v>4</c:v>
                </c:pt>
                <c:pt idx="164">
                  <c:v>-4</c:v>
                </c:pt>
                <c:pt idx="165">
                  <c:v>1</c:v>
                </c:pt>
                <c:pt idx="166">
                  <c:v>2</c:v>
                </c:pt>
                <c:pt idx="167">
                  <c:v>-4</c:v>
                </c:pt>
                <c:pt idx="168">
                  <c:v>16</c:v>
                </c:pt>
                <c:pt idx="169">
                  <c:v>-6</c:v>
                </c:pt>
                <c:pt idx="170">
                  <c:v>-8</c:v>
                </c:pt>
                <c:pt idx="171">
                  <c:v>14</c:v>
                </c:pt>
                <c:pt idx="172">
                  <c:v>-4</c:v>
                </c:pt>
                <c:pt idx="173">
                  <c:v>4</c:v>
                </c:pt>
                <c:pt idx="174">
                  <c:v>1</c:v>
                </c:pt>
                <c:pt idx="175">
                  <c:v>9</c:v>
                </c:pt>
                <c:pt idx="176">
                  <c:v>-4</c:v>
                </c:pt>
                <c:pt idx="177">
                  <c:v>15</c:v>
                </c:pt>
                <c:pt idx="178">
                  <c:v>9</c:v>
                </c:pt>
                <c:pt idx="179">
                  <c:v>29</c:v>
                </c:pt>
                <c:pt idx="180">
                  <c:v>16</c:v>
                </c:pt>
                <c:pt idx="181">
                  <c:v>-20</c:v>
                </c:pt>
                <c:pt idx="182">
                  <c:v>16</c:v>
                </c:pt>
                <c:pt idx="183">
                  <c:v>4</c:v>
                </c:pt>
                <c:pt idx="184">
                  <c:v>12</c:v>
                </c:pt>
                <c:pt idx="185">
                  <c:v>6</c:v>
                </c:pt>
                <c:pt idx="186">
                  <c:v>14</c:v>
                </c:pt>
                <c:pt idx="187">
                  <c:v>-1</c:v>
                </c:pt>
                <c:pt idx="188">
                  <c:v>1</c:v>
                </c:pt>
                <c:pt idx="189">
                  <c:v>2</c:v>
                </c:pt>
                <c:pt idx="190">
                  <c:v>10</c:v>
                </c:pt>
                <c:pt idx="191">
                  <c:v>18</c:v>
                </c:pt>
                <c:pt idx="192">
                  <c:v>1</c:v>
                </c:pt>
                <c:pt idx="193">
                  <c:v>19</c:v>
                </c:pt>
                <c:pt idx="194">
                  <c:v>-3</c:v>
                </c:pt>
                <c:pt idx="195">
                  <c:v>5</c:v>
                </c:pt>
                <c:pt idx="196">
                  <c:v>23</c:v>
                </c:pt>
                <c:pt idx="197">
                  <c:v>13</c:v>
                </c:pt>
                <c:pt idx="198">
                  <c:v>-5</c:v>
                </c:pt>
                <c:pt idx="199">
                  <c:v>-7</c:v>
                </c:pt>
                <c:pt idx="200">
                  <c:v>-5</c:v>
                </c:pt>
                <c:pt idx="201">
                  <c:v>-4</c:v>
                </c:pt>
                <c:pt idx="202">
                  <c:v>-4</c:v>
                </c:pt>
                <c:pt idx="203">
                  <c:v>11</c:v>
                </c:pt>
                <c:pt idx="204">
                  <c:v>-3</c:v>
                </c:pt>
                <c:pt idx="205">
                  <c:v>1</c:v>
                </c:pt>
                <c:pt idx="206">
                  <c:v>-8</c:v>
                </c:pt>
                <c:pt idx="207">
                  <c:v>-11</c:v>
                </c:pt>
                <c:pt idx="208">
                  <c:v>7</c:v>
                </c:pt>
                <c:pt idx="209">
                  <c:v>18</c:v>
                </c:pt>
                <c:pt idx="210">
                  <c:v>12</c:v>
                </c:pt>
                <c:pt idx="211">
                  <c:v>0</c:v>
                </c:pt>
                <c:pt idx="212">
                  <c:v>5</c:v>
                </c:pt>
                <c:pt idx="213">
                  <c:v>1</c:v>
                </c:pt>
                <c:pt idx="214">
                  <c:v>9</c:v>
                </c:pt>
                <c:pt idx="215">
                  <c:v>9</c:v>
                </c:pt>
                <c:pt idx="216">
                  <c:v>0</c:v>
                </c:pt>
                <c:pt idx="217">
                  <c:v>18</c:v>
                </c:pt>
                <c:pt idx="218">
                  <c:v>2</c:v>
                </c:pt>
                <c:pt idx="219">
                  <c:v>20</c:v>
                </c:pt>
                <c:pt idx="220">
                  <c:v>18</c:v>
                </c:pt>
                <c:pt idx="221">
                  <c:v>1</c:v>
                </c:pt>
                <c:pt idx="222">
                  <c:v>3</c:v>
                </c:pt>
                <c:pt idx="223">
                  <c:v>6</c:v>
                </c:pt>
                <c:pt idx="224">
                  <c:v>21</c:v>
                </c:pt>
                <c:pt idx="225">
                  <c:v>8</c:v>
                </c:pt>
                <c:pt idx="226">
                  <c:v>0</c:v>
                </c:pt>
                <c:pt idx="227">
                  <c:v>1</c:v>
                </c:pt>
                <c:pt idx="228">
                  <c:v>3</c:v>
                </c:pt>
                <c:pt idx="229">
                  <c:v>-8</c:v>
                </c:pt>
                <c:pt idx="230">
                  <c:v>18</c:v>
                </c:pt>
                <c:pt idx="231">
                  <c:v>14</c:v>
                </c:pt>
                <c:pt idx="232">
                  <c:v>13</c:v>
                </c:pt>
                <c:pt idx="233">
                  <c:v>2</c:v>
                </c:pt>
                <c:pt idx="234">
                  <c:v>7</c:v>
                </c:pt>
                <c:pt idx="235">
                  <c:v>4</c:v>
                </c:pt>
                <c:pt idx="236">
                  <c:v>1</c:v>
                </c:pt>
                <c:pt idx="237">
                  <c:v>7</c:v>
                </c:pt>
                <c:pt idx="238">
                  <c:v>-9</c:v>
                </c:pt>
                <c:pt idx="239">
                  <c:v>16</c:v>
                </c:pt>
                <c:pt idx="240">
                  <c:v>2</c:v>
                </c:pt>
                <c:pt idx="241">
                  <c:v>11</c:v>
                </c:pt>
                <c:pt idx="242">
                  <c:v>-7</c:v>
                </c:pt>
                <c:pt idx="243">
                  <c:v>3</c:v>
                </c:pt>
                <c:pt idx="244">
                  <c:v>-1</c:v>
                </c:pt>
                <c:pt idx="245">
                  <c:v>4</c:v>
                </c:pt>
                <c:pt idx="246">
                  <c:v>-2</c:v>
                </c:pt>
                <c:pt idx="247">
                  <c:v>0</c:v>
                </c:pt>
                <c:pt idx="248">
                  <c:v>15</c:v>
                </c:pt>
                <c:pt idx="249">
                  <c:v>8</c:v>
                </c:pt>
                <c:pt idx="250">
                  <c:v>-8</c:v>
                </c:pt>
                <c:pt idx="251">
                  <c:v>0</c:v>
                </c:pt>
                <c:pt idx="252">
                  <c:v>2</c:v>
                </c:pt>
                <c:pt idx="253">
                  <c:v>6</c:v>
                </c:pt>
                <c:pt idx="254">
                  <c:v>-1</c:v>
                </c:pt>
                <c:pt idx="255">
                  <c:v>22</c:v>
                </c:pt>
                <c:pt idx="256">
                  <c:v>7</c:v>
                </c:pt>
                <c:pt idx="257">
                  <c:v>3</c:v>
                </c:pt>
                <c:pt idx="258">
                  <c:v>2</c:v>
                </c:pt>
                <c:pt idx="259">
                  <c:v>-16</c:v>
                </c:pt>
                <c:pt idx="260">
                  <c:v>5</c:v>
                </c:pt>
                <c:pt idx="261">
                  <c:v>14</c:v>
                </c:pt>
                <c:pt idx="262">
                  <c:v>5</c:v>
                </c:pt>
                <c:pt idx="263">
                  <c:v>14</c:v>
                </c:pt>
                <c:pt idx="264">
                  <c:v>2</c:v>
                </c:pt>
                <c:pt idx="265">
                  <c:v>11</c:v>
                </c:pt>
                <c:pt idx="266">
                  <c:v>4</c:v>
                </c:pt>
                <c:pt idx="267">
                  <c:v>24</c:v>
                </c:pt>
                <c:pt idx="268">
                  <c:v>9</c:v>
                </c:pt>
                <c:pt idx="269">
                  <c:v>5</c:v>
                </c:pt>
                <c:pt idx="270">
                  <c:v>-2</c:v>
                </c:pt>
                <c:pt idx="271">
                  <c:v>13</c:v>
                </c:pt>
                <c:pt idx="272">
                  <c:v>-11</c:v>
                </c:pt>
                <c:pt idx="273">
                  <c:v>8</c:v>
                </c:pt>
                <c:pt idx="274">
                  <c:v>3</c:v>
                </c:pt>
                <c:pt idx="275">
                  <c:v>-4</c:v>
                </c:pt>
                <c:pt idx="276">
                  <c:v>6</c:v>
                </c:pt>
                <c:pt idx="277">
                  <c:v>17</c:v>
                </c:pt>
                <c:pt idx="278">
                  <c:v>17</c:v>
                </c:pt>
                <c:pt idx="279">
                  <c:v>-1</c:v>
                </c:pt>
                <c:pt idx="280">
                  <c:v>12</c:v>
                </c:pt>
                <c:pt idx="281">
                  <c:v>9</c:v>
                </c:pt>
                <c:pt idx="282">
                  <c:v>-8</c:v>
                </c:pt>
                <c:pt idx="283">
                  <c:v>-4</c:v>
                </c:pt>
                <c:pt idx="284">
                  <c:v>9</c:v>
                </c:pt>
                <c:pt idx="285">
                  <c:v>19</c:v>
                </c:pt>
                <c:pt idx="286">
                  <c:v>2</c:v>
                </c:pt>
                <c:pt idx="287">
                  <c:v>-2</c:v>
                </c:pt>
                <c:pt idx="288">
                  <c:v>-1</c:v>
                </c:pt>
                <c:pt idx="289">
                  <c:v>11</c:v>
                </c:pt>
                <c:pt idx="290">
                  <c:v>-5</c:v>
                </c:pt>
                <c:pt idx="291">
                  <c:v>-2</c:v>
                </c:pt>
                <c:pt idx="292">
                  <c:v>-1</c:v>
                </c:pt>
                <c:pt idx="293">
                  <c:v>10</c:v>
                </c:pt>
                <c:pt idx="294">
                  <c:v>7</c:v>
                </c:pt>
                <c:pt idx="295">
                  <c:v>-6</c:v>
                </c:pt>
                <c:pt idx="296">
                  <c:v>14</c:v>
                </c:pt>
                <c:pt idx="297">
                  <c:v>8</c:v>
                </c:pt>
                <c:pt idx="298">
                  <c:v>11</c:v>
                </c:pt>
                <c:pt idx="299">
                  <c:v>5</c:v>
                </c:pt>
                <c:pt idx="300">
                  <c:v>-1</c:v>
                </c:pt>
                <c:pt idx="301">
                  <c:v>1</c:v>
                </c:pt>
                <c:pt idx="302">
                  <c:v>22</c:v>
                </c:pt>
                <c:pt idx="303">
                  <c:v>14</c:v>
                </c:pt>
                <c:pt idx="304">
                  <c:v>-15</c:v>
                </c:pt>
                <c:pt idx="305">
                  <c:v>9</c:v>
                </c:pt>
                <c:pt idx="306">
                  <c:v>-4</c:v>
                </c:pt>
                <c:pt idx="307">
                  <c:v>11</c:v>
                </c:pt>
                <c:pt idx="308">
                  <c:v>11</c:v>
                </c:pt>
                <c:pt idx="309">
                  <c:v>10</c:v>
                </c:pt>
                <c:pt idx="310">
                  <c:v>20</c:v>
                </c:pt>
                <c:pt idx="311">
                  <c:v>3</c:v>
                </c:pt>
                <c:pt idx="312">
                  <c:v>20</c:v>
                </c:pt>
                <c:pt idx="313">
                  <c:v>-7</c:v>
                </c:pt>
                <c:pt idx="314">
                  <c:v>-3</c:v>
                </c:pt>
                <c:pt idx="315">
                  <c:v>0</c:v>
                </c:pt>
                <c:pt idx="316">
                  <c:v>16</c:v>
                </c:pt>
                <c:pt idx="317">
                  <c:v>4</c:v>
                </c:pt>
                <c:pt idx="318">
                  <c:v>-9</c:v>
                </c:pt>
                <c:pt idx="319">
                  <c:v>-10</c:v>
                </c:pt>
                <c:pt idx="320">
                  <c:v>10</c:v>
                </c:pt>
                <c:pt idx="321">
                  <c:v>11</c:v>
                </c:pt>
                <c:pt idx="322">
                  <c:v>-2</c:v>
                </c:pt>
                <c:pt idx="323">
                  <c:v>10</c:v>
                </c:pt>
                <c:pt idx="324">
                  <c:v>4</c:v>
                </c:pt>
                <c:pt idx="325">
                  <c:v>0</c:v>
                </c:pt>
                <c:pt idx="326">
                  <c:v>7</c:v>
                </c:pt>
                <c:pt idx="327">
                  <c:v>-12</c:v>
                </c:pt>
                <c:pt idx="328">
                  <c:v>5</c:v>
                </c:pt>
                <c:pt idx="329">
                  <c:v>-5</c:v>
                </c:pt>
                <c:pt idx="330">
                  <c:v>-3</c:v>
                </c:pt>
                <c:pt idx="331">
                  <c:v>3</c:v>
                </c:pt>
                <c:pt idx="332">
                  <c:v>4</c:v>
                </c:pt>
                <c:pt idx="333">
                  <c:v>9</c:v>
                </c:pt>
                <c:pt idx="334">
                  <c:v>10</c:v>
                </c:pt>
                <c:pt idx="335">
                  <c:v>6</c:v>
                </c:pt>
                <c:pt idx="336">
                  <c:v>-12</c:v>
                </c:pt>
                <c:pt idx="337">
                  <c:v>3</c:v>
                </c:pt>
                <c:pt idx="338">
                  <c:v>21</c:v>
                </c:pt>
                <c:pt idx="339">
                  <c:v>-6</c:v>
                </c:pt>
                <c:pt idx="340">
                  <c:v>5</c:v>
                </c:pt>
                <c:pt idx="341">
                  <c:v>5</c:v>
                </c:pt>
                <c:pt idx="342">
                  <c:v>0</c:v>
                </c:pt>
                <c:pt idx="343">
                  <c:v>13</c:v>
                </c:pt>
                <c:pt idx="344">
                  <c:v>3</c:v>
                </c:pt>
                <c:pt idx="345">
                  <c:v>1</c:v>
                </c:pt>
                <c:pt idx="346">
                  <c:v>-7</c:v>
                </c:pt>
                <c:pt idx="347">
                  <c:v>7</c:v>
                </c:pt>
                <c:pt idx="348">
                  <c:v>4</c:v>
                </c:pt>
                <c:pt idx="349">
                  <c:v>9</c:v>
                </c:pt>
                <c:pt idx="350">
                  <c:v>-6</c:v>
                </c:pt>
                <c:pt idx="351">
                  <c:v>-9</c:v>
                </c:pt>
                <c:pt idx="352">
                  <c:v>10</c:v>
                </c:pt>
                <c:pt idx="353">
                  <c:v>1</c:v>
                </c:pt>
                <c:pt idx="354">
                  <c:v>6</c:v>
                </c:pt>
                <c:pt idx="355">
                  <c:v>5</c:v>
                </c:pt>
                <c:pt idx="356">
                  <c:v>1</c:v>
                </c:pt>
                <c:pt idx="357">
                  <c:v>13</c:v>
                </c:pt>
                <c:pt idx="358">
                  <c:v>-3</c:v>
                </c:pt>
                <c:pt idx="359">
                  <c:v>5</c:v>
                </c:pt>
                <c:pt idx="360">
                  <c:v>-11</c:v>
                </c:pt>
                <c:pt idx="361">
                  <c:v>14</c:v>
                </c:pt>
                <c:pt idx="362">
                  <c:v>2</c:v>
                </c:pt>
                <c:pt idx="363">
                  <c:v>13</c:v>
                </c:pt>
                <c:pt idx="364">
                  <c:v>13</c:v>
                </c:pt>
                <c:pt idx="365">
                  <c:v>2</c:v>
                </c:pt>
                <c:pt idx="366">
                  <c:v>-4</c:v>
                </c:pt>
                <c:pt idx="367">
                  <c:v>1</c:v>
                </c:pt>
                <c:pt idx="368">
                  <c:v>11</c:v>
                </c:pt>
                <c:pt idx="369">
                  <c:v>6</c:v>
                </c:pt>
                <c:pt idx="370">
                  <c:v>-6</c:v>
                </c:pt>
                <c:pt idx="371">
                  <c:v>-13</c:v>
                </c:pt>
                <c:pt idx="372">
                  <c:v>16</c:v>
                </c:pt>
                <c:pt idx="373">
                  <c:v>-4</c:v>
                </c:pt>
                <c:pt idx="374">
                  <c:v>4</c:v>
                </c:pt>
                <c:pt idx="375">
                  <c:v>16</c:v>
                </c:pt>
                <c:pt idx="376">
                  <c:v>10</c:v>
                </c:pt>
                <c:pt idx="377">
                  <c:v>17</c:v>
                </c:pt>
                <c:pt idx="378">
                  <c:v>5</c:v>
                </c:pt>
                <c:pt idx="379">
                  <c:v>-2</c:v>
                </c:pt>
                <c:pt idx="380">
                  <c:v>12</c:v>
                </c:pt>
                <c:pt idx="381">
                  <c:v>21</c:v>
                </c:pt>
                <c:pt idx="382">
                  <c:v>-5</c:v>
                </c:pt>
                <c:pt idx="383">
                  <c:v>7</c:v>
                </c:pt>
                <c:pt idx="384">
                  <c:v>0</c:v>
                </c:pt>
                <c:pt idx="385">
                  <c:v>0</c:v>
                </c:pt>
                <c:pt idx="386">
                  <c:v>-3</c:v>
                </c:pt>
                <c:pt idx="387">
                  <c:v>34</c:v>
                </c:pt>
                <c:pt idx="388">
                  <c:v>3</c:v>
                </c:pt>
                <c:pt idx="389">
                  <c:v>1</c:v>
                </c:pt>
                <c:pt idx="390">
                  <c:v>13</c:v>
                </c:pt>
                <c:pt idx="391">
                  <c:v>9</c:v>
                </c:pt>
                <c:pt idx="392">
                  <c:v>-6</c:v>
                </c:pt>
                <c:pt idx="393">
                  <c:v>10</c:v>
                </c:pt>
                <c:pt idx="394">
                  <c:v>-6</c:v>
                </c:pt>
                <c:pt idx="395">
                  <c:v>12</c:v>
                </c:pt>
                <c:pt idx="396">
                  <c:v>10</c:v>
                </c:pt>
                <c:pt idx="397">
                  <c:v>0</c:v>
                </c:pt>
                <c:pt idx="398">
                  <c:v>-2</c:v>
                </c:pt>
                <c:pt idx="399">
                  <c:v>2</c:v>
                </c:pt>
                <c:pt idx="400">
                  <c:v>10</c:v>
                </c:pt>
                <c:pt idx="401">
                  <c:v>9</c:v>
                </c:pt>
                <c:pt idx="402">
                  <c:v>18</c:v>
                </c:pt>
                <c:pt idx="403">
                  <c:v>-1</c:v>
                </c:pt>
                <c:pt idx="404">
                  <c:v>14</c:v>
                </c:pt>
                <c:pt idx="405">
                  <c:v>8</c:v>
                </c:pt>
                <c:pt idx="406">
                  <c:v>8</c:v>
                </c:pt>
                <c:pt idx="407">
                  <c:v>-2</c:v>
                </c:pt>
                <c:pt idx="408">
                  <c:v>3</c:v>
                </c:pt>
                <c:pt idx="409">
                  <c:v>4</c:v>
                </c:pt>
                <c:pt idx="410">
                  <c:v>-1</c:v>
                </c:pt>
                <c:pt idx="411">
                  <c:v>1</c:v>
                </c:pt>
                <c:pt idx="412">
                  <c:v>6</c:v>
                </c:pt>
                <c:pt idx="413">
                  <c:v>-1</c:v>
                </c:pt>
                <c:pt idx="414">
                  <c:v>0</c:v>
                </c:pt>
                <c:pt idx="415">
                  <c:v>13</c:v>
                </c:pt>
                <c:pt idx="416">
                  <c:v>14</c:v>
                </c:pt>
                <c:pt idx="417">
                  <c:v>9</c:v>
                </c:pt>
                <c:pt idx="418">
                  <c:v>6</c:v>
                </c:pt>
                <c:pt idx="419">
                  <c:v>12</c:v>
                </c:pt>
                <c:pt idx="420">
                  <c:v>4</c:v>
                </c:pt>
                <c:pt idx="421">
                  <c:v>10</c:v>
                </c:pt>
                <c:pt idx="422">
                  <c:v>0</c:v>
                </c:pt>
                <c:pt idx="423">
                  <c:v>12</c:v>
                </c:pt>
                <c:pt idx="424">
                  <c:v>-7</c:v>
                </c:pt>
                <c:pt idx="425">
                  <c:v>5</c:v>
                </c:pt>
                <c:pt idx="426">
                  <c:v>4</c:v>
                </c:pt>
                <c:pt idx="427">
                  <c:v>9</c:v>
                </c:pt>
                <c:pt idx="428">
                  <c:v>11</c:v>
                </c:pt>
                <c:pt idx="429">
                  <c:v>-3</c:v>
                </c:pt>
                <c:pt idx="430">
                  <c:v>26</c:v>
                </c:pt>
                <c:pt idx="431">
                  <c:v>0</c:v>
                </c:pt>
                <c:pt idx="432">
                  <c:v>-6</c:v>
                </c:pt>
                <c:pt idx="433">
                  <c:v>-3</c:v>
                </c:pt>
                <c:pt idx="434">
                  <c:v>6</c:v>
                </c:pt>
                <c:pt idx="435">
                  <c:v>-1</c:v>
                </c:pt>
                <c:pt idx="436">
                  <c:v>-13</c:v>
                </c:pt>
                <c:pt idx="437">
                  <c:v>2</c:v>
                </c:pt>
                <c:pt idx="438">
                  <c:v>-9</c:v>
                </c:pt>
                <c:pt idx="439">
                  <c:v>18</c:v>
                </c:pt>
                <c:pt idx="440">
                  <c:v>-3</c:v>
                </c:pt>
                <c:pt idx="441">
                  <c:v>9</c:v>
                </c:pt>
                <c:pt idx="442">
                  <c:v>11</c:v>
                </c:pt>
                <c:pt idx="443">
                  <c:v>-7</c:v>
                </c:pt>
                <c:pt idx="444">
                  <c:v>8</c:v>
                </c:pt>
                <c:pt idx="445">
                  <c:v>19</c:v>
                </c:pt>
                <c:pt idx="446">
                  <c:v>22</c:v>
                </c:pt>
                <c:pt idx="447">
                  <c:v>2</c:v>
                </c:pt>
                <c:pt idx="448">
                  <c:v>10</c:v>
                </c:pt>
                <c:pt idx="449">
                  <c:v>12</c:v>
                </c:pt>
                <c:pt idx="450">
                  <c:v>4</c:v>
                </c:pt>
                <c:pt idx="451">
                  <c:v>1</c:v>
                </c:pt>
                <c:pt idx="452">
                  <c:v>10</c:v>
                </c:pt>
                <c:pt idx="453">
                  <c:v>6</c:v>
                </c:pt>
                <c:pt idx="454">
                  <c:v>3</c:v>
                </c:pt>
                <c:pt idx="455">
                  <c:v>-5</c:v>
                </c:pt>
                <c:pt idx="456">
                  <c:v>5</c:v>
                </c:pt>
                <c:pt idx="457">
                  <c:v>1</c:v>
                </c:pt>
                <c:pt idx="458">
                  <c:v>11</c:v>
                </c:pt>
                <c:pt idx="459">
                  <c:v>2</c:v>
                </c:pt>
                <c:pt idx="460">
                  <c:v>9</c:v>
                </c:pt>
                <c:pt idx="461">
                  <c:v>16</c:v>
                </c:pt>
                <c:pt idx="462">
                  <c:v>-1</c:v>
                </c:pt>
                <c:pt idx="463">
                  <c:v>-2</c:v>
                </c:pt>
                <c:pt idx="464">
                  <c:v>6</c:v>
                </c:pt>
                <c:pt idx="465">
                  <c:v>21</c:v>
                </c:pt>
                <c:pt idx="466">
                  <c:v>14</c:v>
                </c:pt>
                <c:pt idx="467">
                  <c:v>21</c:v>
                </c:pt>
                <c:pt idx="468">
                  <c:v>-1</c:v>
                </c:pt>
                <c:pt idx="469">
                  <c:v>17</c:v>
                </c:pt>
                <c:pt idx="470">
                  <c:v>3</c:v>
                </c:pt>
                <c:pt idx="471">
                  <c:v>20</c:v>
                </c:pt>
                <c:pt idx="472">
                  <c:v>-4</c:v>
                </c:pt>
                <c:pt idx="473">
                  <c:v>-12</c:v>
                </c:pt>
                <c:pt idx="474">
                  <c:v>-9</c:v>
                </c:pt>
                <c:pt idx="475">
                  <c:v>7</c:v>
                </c:pt>
                <c:pt idx="476">
                  <c:v>3</c:v>
                </c:pt>
                <c:pt idx="477">
                  <c:v>3</c:v>
                </c:pt>
                <c:pt idx="478">
                  <c:v>22</c:v>
                </c:pt>
                <c:pt idx="479">
                  <c:v>1</c:v>
                </c:pt>
                <c:pt idx="480">
                  <c:v>11</c:v>
                </c:pt>
                <c:pt idx="481">
                  <c:v>8</c:v>
                </c:pt>
                <c:pt idx="482">
                  <c:v>-1</c:v>
                </c:pt>
                <c:pt idx="483">
                  <c:v>9</c:v>
                </c:pt>
                <c:pt idx="484">
                  <c:v>0</c:v>
                </c:pt>
                <c:pt idx="485">
                  <c:v>0</c:v>
                </c:pt>
                <c:pt idx="486">
                  <c:v>9</c:v>
                </c:pt>
                <c:pt idx="487">
                  <c:v>-5</c:v>
                </c:pt>
                <c:pt idx="488">
                  <c:v>10</c:v>
                </c:pt>
                <c:pt idx="489">
                  <c:v>5</c:v>
                </c:pt>
                <c:pt idx="490">
                  <c:v>12</c:v>
                </c:pt>
                <c:pt idx="491">
                  <c:v>-17</c:v>
                </c:pt>
                <c:pt idx="492">
                  <c:v>14</c:v>
                </c:pt>
                <c:pt idx="493">
                  <c:v>4</c:v>
                </c:pt>
                <c:pt idx="494">
                  <c:v>12</c:v>
                </c:pt>
                <c:pt idx="495">
                  <c:v>-1</c:v>
                </c:pt>
                <c:pt idx="496">
                  <c:v>-1</c:v>
                </c:pt>
                <c:pt idx="497">
                  <c:v>38</c:v>
                </c:pt>
                <c:pt idx="498">
                  <c:v>-3</c:v>
                </c:pt>
                <c:pt idx="499">
                  <c:v>11</c:v>
                </c:pt>
                <c:pt idx="500">
                  <c:v>1</c:v>
                </c:pt>
                <c:pt idx="501">
                  <c:v>4</c:v>
                </c:pt>
                <c:pt idx="502">
                  <c:v>19</c:v>
                </c:pt>
                <c:pt idx="503">
                  <c:v>-9</c:v>
                </c:pt>
                <c:pt idx="504">
                  <c:v>-21</c:v>
                </c:pt>
                <c:pt idx="505">
                  <c:v>48</c:v>
                </c:pt>
                <c:pt idx="506">
                  <c:v>17</c:v>
                </c:pt>
                <c:pt idx="507">
                  <c:v>1</c:v>
                </c:pt>
                <c:pt idx="508">
                  <c:v>22</c:v>
                </c:pt>
                <c:pt idx="509">
                  <c:v>8</c:v>
                </c:pt>
                <c:pt idx="510">
                  <c:v>1</c:v>
                </c:pt>
                <c:pt idx="511">
                  <c:v>1</c:v>
                </c:pt>
                <c:pt idx="512">
                  <c:v>-1</c:v>
                </c:pt>
                <c:pt idx="513">
                  <c:v>14</c:v>
                </c:pt>
                <c:pt idx="514">
                  <c:v>-8</c:v>
                </c:pt>
                <c:pt idx="515">
                  <c:v>13</c:v>
                </c:pt>
                <c:pt idx="516">
                  <c:v>-17</c:v>
                </c:pt>
                <c:pt idx="517">
                  <c:v>6</c:v>
                </c:pt>
                <c:pt idx="518">
                  <c:v>10</c:v>
                </c:pt>
                <c:pt idx="519">
                  <c:v>4</c:v>
                </c:pt>
                <c:pt idx="520">
                  <c:v>16</c:v>
                </c:pt>
                <c:pt idx="521">
                  <c:v>9</c:v>
                </c:pt>
                <c:pt idx="522">
                  <c:v>-5</c:v>
                </c:pt>
                <c:pt idx="523">
                  <c:v>2</c:v>
                </c:pt>
                <c:pt idx="524">
                  <c:v>10</c:v>
                </c:pt>
                <c:pt idx="525">
                  <c:v>-5</c:v>
                </c:pt>
                <c:pt idx="526">
                  <c:v>-5</c:v>
                </c:pt>
                <c:pt idx="527">
                  <c:v>-2</c:v>
                </c:pt>
                <c:pt idx="528">
                  <c:v>7</c:v>
                </c:pt>
                <c:pt idx="529">
                  <c:v>3</c:v>
                </c:pt>
                <c:pt idx="530">
                  <c:v>8</c:v>
                </c:pt>
                <c:pt idx="531">
                  <c:v>7</c:v>
                </c:pt>
                <c:pt idx="532">
                  <c:v>14</c:v>
                </c:pt>
                <c:pt idx="533">
                  <c:v>7</c:v>
                </c:pt>
                <c:pt idx="534">
                  <c:v>6</c:v>
                </c:pt>
                <c:pt idx="535">
                  <c:v>6</c:v>
                </c:pt>
                <c:pt idx="536">
                  <c:v>2</c:v>
                </c:pt>
                <c:pt idx="537">
                  <c:v>1</c:v>
                </c:pt>
                <c:pt idx="538">
                  <c:v>7</c:v>
                </c:pt>
                <c:pt idx="539">
                  <c:v>19</c:v>
                </c:pt>
                <c:pt idx="540">
                  <c:v>6</c:v>
                </c:pt>
                <c:pt idx="541">
                  <c:v>10</c:v>
                </c:pt>
                <c:pt idx="542">
                  <c:v>6</c:v>
                </c:pt>
                <c:pt idx="543">
                  <c:v>17</c:v>
                </c:pt>
                <c:pt idx="544">
                  <c:v>16</c:v>
                </c:pt>
                <c:pt idx="545">
                  <c:v>12</c:v>
                </c:pt>
                <c:pt idx="546">
                  <c:v>10</c:v>
                </c:pt>
                <c:pt idx="547">
                  <c:v>21</c:v>
                </c:pt>
                <c:pt idx="548">
                  <c:v>0</c:v>
                </c:pt>
                <c:pt idx="549">
                  <c:v>1</c:v>
                </c:pt>
                <c:pt idx="550">
                  <c:v>5</c:v>
                </c:pt>
                <c:pt idx="551">
                  <c:v>9</c:v>
                </c:pt>
                <c:pt idx="552">
                  <c:v>22</c:v>
                </c:pt>
                <c:pt idx="553">
                  <c:v>18</c:v>
                </c:pt>
                <c:pt idx="554">
                  <c:v>3</c:v>
                </c:pt>
                <c:pt idx="555">
                  <c:v>10</c:v>
                </c:pt>
                <c:pt idx="556">
                  <c:v>2</c:v>
                </c:pt>
                <c:pt idx="557">
                  <c:v>28</c:v>
                </c:pt>
                <c:pt idx="558">
                  <c:v>-1</c:v>
                </c:pt>
                <c:pt idx="559">
                  <c:v>4</c:v>
                </c:pt>
                <c:pt idx="560">
                  <c:v>10</c:v>
                </c:pt>
                <c:pt idx="561">
                  <c:v>-4</c:v>
                </c:pt>
                <c:pt idx="562">
                  <c:v>-8</c:v>
                </c:pt>
                <c:pt idx="563">
                  <c:v>-5</c:v>
                </c:pt>
                <c:pt idx="564">
                  <c:v>10</c:v>
                </c:pt>
                <c:pt idx="565">
                  <c:v>11</c:v>
                </c:pt>
                <c:pt idx="566">
                  <c:v>2</c:v>
                </c:pt>
                <c:pt idx="567">
                  <c:v>-7</c:v>
                </c:pt>
                <c:pt idx="568">
                  <c:v>18</c:v>
                </c:pt>
                <c:pt idx="569">
                  <c:v>0</c:v>
                </c:pt>
                <c:pt idx="570">
                  <c:v>11</c:v>
                </c:pt>
                <c:pt idx="571">
                  <c:v>5</c:v>
                </c:pt>
                <c:pt idx="572">
                  <c:v>11</c:v>
                </c:pt>
                <c:pt idx="573">
                  <c:v>3</c:v>
                </c:pt>
                <c:pt idx="574">
                  <c:v>0</c:v>
                </c:pt>
                <c:pt idx="575">
                  <c:v>1</c:v>
                </c:pt>
                <c:pt idx="576">
                  <c:v>18</c:v>
                </c:pt>
                <c:pt idx="577">
                  <c:v>-4</c:v>
                </c:pt>
                <c:pt idx="578">
                  <c:v>-20</c:v>
                </c:pt>
                <c:pt idx="579">
                  <c:v>23</c:v>
                </c:pt>
                <c:pt idx="580">
                  <c:v>-1</c:v>
                </c:pt>
                <c:pt idx="581">
                  <c:v>8</c:v>
                </c:pt>
                <c:pt idx="582">
                  <c:v>12</c:v>
                </c:pt>
                <c:pt idx="583">
                  <c:v>5</c:v>
                </c:pt>
                <c:pt idx="584">
                  <c:v>-1</c:v>
                </c:pt>
                <c:pt idx="585">
                  <c:v>8</c:v>
                </c:pt>
                <c:pt idx="586">
                  <c:v>-15</c:v>
                </c:pt>
                <c:pt idx="587">
                  <c:v>6</c:v>
                </c:pt>
                <c:pt idx="588">
                  <c:v>16</c:v>
                </c:pt>
                <c:pt idx="589">
                  <c:v>2</c:v>
                </c:pt>
                <c:pt idx="590">
                  <c:v>14</c:v>
                </c:pt>
                <c:pt idx="591">
                  <c:v>-24</c:v>
                </c:pt>
                <c:pt idx="592">
                  <c:v>-10</c:v>
                </c:pt>
                <c:pt idx="593">
                  <c:v>5</c:v>
                </c:pt>
                <c:pt idx="594">
                  <c:v>7</c:v>
                </c:pt>
                <c:pt idx="595">
                  <c:v>16</c:v>
                </c:pt>
                <c:pt idx="596">
                  <c:v>-6</c:v>
                </c:pt>
                <c:pt idx="597">
                  <c:v>9</c:v>
                </c:pt>
                <c:pt idx="598">
                  <c:v>5</c:v>
                </c:pt>
                <c:pt idx="599">
                  <c:v>7</c:v>
                </c:pt>
                <c:pt idx="600">
                  <c:v>16</c:v>
                </c:pt>
                <c:pt idx="601">
                  <c:v>-3</c:v>
                </c:pt>
                <c:pt idx="602">
                  <c:v>18</c:v>
                </c:pt>
                <c:pt idx="603">
                  <c:v>-10</c:v>
                </c:pt>
                <c:pt idx="604">
                  <c:v>12</c:v>
                </c:pt>
                <c:pt idx="605">
                  <c:v>-3</c:v>
                </c:pt>
                <c:pt idx="606">
                  <c:v>-1</c:v>
                </c:pt>
                <c:pt idx="607">
                  <c:v>10</c:v>
                </c:pt>
                <c:pt idx="608">
                  <c:v>-1</c:v>
                </c:pt>
                <c:pt idx="609">
                  <c:v>13</c:v>
                </c:pt>
                <c:pt idx="610">
                  <c:v>5</c:v>
                </c:pt>
                <c:pt idx="611">
                  <c:v>15</c:v>
                </c:pt>
                <c:pt idx="612">
                  <c:v>-6</c:v>
                </c:pt>
                <c:pt idx="613">
                  <c:v>9</c:v>
                </c:pt>
                <c:pt idx="614">
                  <c:v>-5</c:v>
                </c:pt>
                <c:pt idx="615">
                  <c:v>-8</c:v>
                </c:pt>
                <c:pt idx="616">
                  <c:v>17</c:v>
                </c:pt>
                <c:pt idx="617">
                  <c:v>-17</c:v>
                </c:pt>
                <c:pt idx="618">
                  <c:v>1</c:v>
                </c:pt>
                <c:pt idx="619">
                  <c:v>23</c:v>
                </c:pt>
                <c:pt idx="620">
                  <c:v>-16</c:v>
                </c:pt>
                <c:pt idx="621">
                  <c:v>14</c:v>
                </c:pt>
                <c:pt idx="622">
                  <c:v>8</c:v>
                </c:pt>
                <c:pt idx="623">
                  <c:v>-9</c:v>
                </c:pt>
                <c:pt idx="624">
                  <c:v>-5</c:v>
                </c:pt>
                <c:pt idx="625">
                  <c:v>8</c:v>
                </c:pt>
                <c:pt idx="626">
                  <c:v>-11</c:v>
                </c:pt>
                <c:pt idx="627">
                  <c:v>28</c:v>
                </c:pt>
                <c:pt idx="628">
                  <c:v>4</c:v>
                </c:pt>
                <c:pt idx="629">
                  <c:v>3</c:v>
                </c:pt>
                <c:pt idx="630">
                  <c:v>-11</c:v>
                </c:pt>
                <c:pt idx="631">
                  <c:v>17</c:v>
                </c:pt>
                <c:pt idx="632">
                  <c:v>4</c:v>
                </c:pt>
                <c:pt idx="633">
                  <c:v>14</c:v>
                </c:pt>
                <c:pt idx="634">
                  <c:v>10</c:v>
                </c:pt>
                <c:pt idx="635">
                  <c:v>20</c:v>
                </c:pt>
                <c:pt idx="636">
                  <c:v>4</c:v>
                </c:pt>
                <c:pt idx="637">
                  <c:v>14</c:v>
                </c:pt>
                <c:pt idx="638">
                  <c:v>11</c:v>
                </c:pt>
                <c:pt idx="639">
                  <c:v>15</c:v>
                </c:pt>
                <c:pt idx="640">
                  <c:v>14</c:v>
                </c:pt>
                <c:pt idx="641">
                  <c:v>1</c:v>
                </c:pt>
                <c:pt idx="642">
                  <c:v>19</c:v>
                </c:pt>
                <c:pt idx="643">
                  <c:v>26</c:v>
                </c:pt>
                <c:pt idx="644">
                  <c:v>13</c:v>
                </c:pt>
                <c:pt idx="645">
                  <c:v>-12</c:v>
                </c:pt>
                <c:pt idx="646">
                  <c:v>10</c:v>
                </c:pt>
                <c:pt idx="647">
                  <c:v>-2</c:v>
                </c:pt>
                <c:pt idx="648">
                  <c:v>2</c:v>
                </c:pt>
                <c:pt idx="649">
                  <c:v>9</c:v>
                </c:pt>
                <c:pt idx="650">
                  <c:v>16</c:v>
                </c:pt>
                <c:pt idx="651">
                  <c:v>-9</c:v>
                </c:pt>
                <c:pt idx="652">
                  <c:v>1</c:v>
                </c:pt>
                <c:pt idx="653">
                  <c:v>12</c:v>
                </c:pt>
                <c:pt idx="654">
                  <c:v>-14</c:v>
                </c:pt>
                <c:pt idx="655">
                  <c:v>9</c:v>
                </c:pt>
                <c:pt idx="656">
                  <c:v>12</c:v>
                </c:pt>
                <c:pt idx="657">
                  <c:v>6</c:v>
                </c:pt>
                <c:pt idx="658">
                  <c:v>-8</c:v>
                </c:pt>
                <c:pt idx="659">
                  <c:v>-8</c:v>
                </c:pt>
                <c:pt idx="660">
                  <c:v>3</c:v>
                </c:pt>
                <c:pt idx="661">
                  <c:v>-16</c:v>
                </c:pt>
                <c:pt idx="662">
                  <c:v>-9</c:v>
                </c:pt>
                <c:pt idx="663">
                  <c:v>-1</c:v>
                </c:pt>
                <c:pt idx="664">
                  <c:v>21</c:v>
                </c:pt>
                <c:pt idx="665">
                  <c:v>-12</c:v>
                </c:pt>
                <c:pt idx="666">
                  <c:v>8</c:v>
                </c:pt>
                <c:pt idx="667">
                  <c:v>3</c:v>
                </c:pt>
                <c:pt idx="668">
                  <c:v>3</c:v>
                </c:pt>
                <c:pt idx="669">
                  <c:v>14</c:v>
                </c:pt>
                <c:pt idx="670">
                  <c:v>15</c:v>
                </c:pt>
                <c:pt idx="671">
                  <c:v>-3</c:v>
                </c:pt>
                <c:pt idx="672">
                  <c:v>17</c:v>
                </c:pt>
                <c:pt idx="673">
                  <c:v>2</c:v>
                </c:pt>
                <c:pt idx="674">
                  <c:v>3</c:v>
                </c:pt>
                <c:pt idx="675">
                  <c:v>-4</c:v>
                </c:pt>
                <c:pt idx="676">
                  <c:v>-6</c:v>
                </c:pt>
                <c:pt idx="677">
                  <c:v>13</c:v>
                </c:pt>
                <c:pt idx="678">
                  <c:v>6</c:v>
                </c:pt>
                <c:pt idx="679">
                  <c:v>-3</c:v>
                </c:pt>
                <c:pt idx="680">
                  <c:v>4</c:v>
                </c:pt>
                <c:pt idx="681">
                  <c:v>-8</c:v>
                </c:pt>
                <c:pt idx="682">
                  <c:v>4</c:v>
                </c:pt>
                <c:pt idx="683">
                  <c:v>5</c:v>
                </c:pt>
                <c:pt idx="684">
                  <c:v>21</c:v>
                </c:pt>
                <c:pt idx="685">
                  <c:v>-17</c:v>
                </c:pt>
                <c:pt idx="686">
                  <c:v>5</c:v>
                </c:pt>
                <c:pt idx="687">
                  <c:v>3</c:v>
                </c:pt>
                <c:pt idx="688">
                  <c:v>18</c:v>
                </c:pt>
                <c:pt idx="689">
                  <c:v>-7</c:v>
                </c:pt>
                <c:pt idx="690">
                  <c:v>-4</c:v>
                </c:pt>
                <c:pt idx="691">
                  <c:v>10</c:v>
                </c:pt>
                <c:pt idx="692">
                  <c:v>15</c:v>
                </c:pt>
                <c:pt idx="693">
                  <c:v>1</c:v>
                </c:pt>
                <c:pt idx="694">
                  <c:v>1</c:v>
                </c:pt>
                <c:pt idx="695">
                  <c:v>7</c:v>
                </c:pt>
                <c:pt idx="696">
                  <c:v>0</c:v>
                </c:pt>
                <c:pt idx="697">
                  <c:v>-10</c:v>
                </c:pt>
                <c:pt idx="698">
                  <c:v>6</c:v>
                </c:pt>
                <c:pt idx="699">
                  <c:v>22</c:v>
                </c:pt>
                <c:pt idx="700">
                  <c:v>10</c:v>
                </c:pt>
                <c:pt idx="701">
                  <c:v>3</c:v>
                </c:pt>
                <c:pt idx="702">
                  <c:v>20</c:v>
                </c:pt>
                <c:pt idx="703">
                  <c:v>-3</c:v>
                </c:pt>
                <c:pt idx="704">
                  <c:v>-14</c:v>
                </c:pt>
                <c:pt idx="705">
                  <c:v>32</c:v>
                </c:pt>
                <c:pt idx="706">
                  <c:v>2</c:v>
                </c:pt>
                <c:pt idx="707">
                  <c:v>12</c:v>
                </c:pt>
                <c:pt idx="708">
                  <c:v>-6</c:v>
                </c:pt>
                <c:pt idx="709">
                  <c:v>4</c:v>
                </c:pt>
                <c:pt idx="710">
                  <c:v>12</c:v>
                </c:pt>
                <c:pt idx="711">
                  <c:v>11</c:v>
                </c:pt>
                <c:pt idx="712">
                  <c:v>1</c:v>
                </c:pt>
                <c:pt idx="713">
                  <c:v>-24</c:v>
                </c:pt>
                <c:pt idx="714">
                  <c:v>2</c:v>
                </c:pt>
                <c:pt idx="715">
                  <c:v>-2</c:v>
                </c:pt>
                <c:pt idx="716">
                  <c:v>16</c:v>
                </c:pt>
                <c:pt idx="717">
                  <c:v>15</c:v>
                </c:pt>
                <c:pt idx="718">
                  <c:v>-8</c:v>
                </c:pt>
                <c:pt idx="719">
                  <c:v>4</c:v>
                </c:pt>
                <c:pt idx="720">
                  <c:v>-11</c:v>
                </c:pt>
                <c:pt idx="721">
                  <c:v>-5</c:v>
                </c:pt>
                <c:pt idx="722">
                  <c:v>17</c:v>
                </c:pt>
                <c:pt idx="723">
                  <c:v>21</c:v>
                </c:pt>
                <c:pt idx="724">
                  <c:v>-14</c:v>
                </c:pt>
                <c:pt idx="725">
                  <c:v>4</c:v>
                </c:pt>
                <c:pt idx="726">
                  <c:v>4</c:v>
                </c:pt>
                <c:pt idx="727">
                  <c:v>-2</c:v>
                </c:pt>
                <c:pt idx="728">
                  <c:v>-3</c:v>
                </c:pt>
                <c:pt idx="729">
                  <c:v>-12</c:v>
                </c:pt>
                <c:pt idx="730">
                  <c:v>-21</c:v>
                </c:pt>
                <c:pt idx="731">
                  <c:v>20</c:v>
                </c:pt>
                <c:pt idx="732">
                  <c:v>18</c:v>
                </c:pt>
                <c:pt idx="733">
                  <c:v>-22</c:v>
                </c:pt>
                <c:pt idx="734">
                  <c:v>11</c:v>
                </c:pt>
                <c:pt idx="735">
                  <c:v>-41</c:v>
                </c:pt>
                <c:pt idx="736">
                  <c:v>10</c:v>
                </c:pt>
                <c:pt idx="737">
                  <c:v>32</c:v>
                </c:pt>
                <c:pt idx="738">
                  <c:v>-1</c:v>
                </c:pt>
                <c:pt idx="739">
                  <c:v>0</c:v>
                </c:pt>
                <c:pt idx="740">
                  <c:v>-13</c:v>
                </c:pt>
                <c:pt idx="741">
                  <c:v>-26</c:v>
                </c:pt>
                <c:pt idx="742">
                  <c:v>18</c:v>
                </c:pt>
                <c:pt idx="743">
                  <c:v>-33</c:v>
                </c:pt>
                <c:pt idx="744">
                  <c:v>40</c:v>
                </c:pt>
                <c:pt idx="745">
                  <c:v>-31</c:v>
                </c:pt>
                <c:pt idx="746">
                  <c:v>-21</c:v>
                </c:pt>
                <c:pt idx="747">
                  <c:v>-5</c:v>
                </c:pt>
                <c:pt idx="748">
                  <c:v>27</c:v>
                </c:pt>
                <c:pt idx="749">
                  <c:v>26</c:v>
                </c:pt>
                <c:pt idx="750">
                  <c:v>13</c:v>
                </c:pt>
                <c:pt idx="751">
                  <c:v>17</c:v>
                </c:pt>
                <c:pt idx="752">
                  <c:v>-17</c:v>
                </c:pt>
                <c:pt idx="753">
                  <c:v>4</c:v>
                </c:pt>
                <c:pt idx="754">
                  <c:v>-16</c:v>
                </c:pt>
                <c:pt idx="755">
                  <c:v>5</c:v>
                </c:pt>
                <c:pt idx="756">
                  <c:v>-34</c:v>
                </c:pt>
                <c:pt idx="757">
                  <c:v>26</c:v>
                </c:pt>
                <c:pt idx="758">
                  <c:v>29</c:v>
                </c:pt>
                <c:pt idx="759">
                  <c:v>14</c:v>
                </c:pt>
                <c:pt idx="760">
                  <c:v>13</c:v>
                </c:pt>
                <c:pt idx="761">
                  <c:v>-21</c:v>
                </c:pt>
                <c:pt idx="762">
                  <c:v>0</c:v>
                </c:pt>
                <c:pt idx="763">
                  <c:v>46</c:v>
                </c:pt>
                <c:pt idx="764">
                  <c:v>-18</c:v>
                </c:pt>
                <c:pt idx="765">
                  <c:v>12</c:v>
                </c:pt>
                <c:pt idx="766">
                  <c:v>13</c:v>
                </c:pt>
                <c:pt idx="767">
                  <c:v>6</c:v>
                </c:pt>
                <c:pt idx="768">
                  <c:v>-1</c:v>
                </c:pt>
                <c:pt idx="769">
                  <c:v>-7</c:v>
                </c:pt>
                <c:pt idx="770">
                  <c:v>30</c:v>
                </c:pt>
                <c:pt idx="771">
                  <c:v>-3</c:v>
                </c:pt>
                <c:pt idx="772">
                  <c:v>-22</c:v>
                </c:pt>
                <c:pt idx="773">
                  <c:v>-2</c:v>
                </c:pt>
                <c:pt idx="774">
                  <c:v>-5</c:v>
                </c:pt>
                <c:pt idx="775">
                  <c:v>2</c:v>
                </c:pt>
                <c:pt idx="776">
                  <c:v>10</c:v>
                </c:pt>
                <c:pt idx="777">
                  <c:v>-2</c:v>
                </c:pt>
                <c:pt idx="778">
                  <c:v>-1</c:v>
                </c:pt>
                <c:pt idx="779">
                  <c:v>13</c:v>
                </c:pt>
                <c:pt idx="780">
                  <c:v>10</c:v>
                </c:pt>
                <c:pt idx="781">
                  <c:v>1</c:v>
                </c:pt>
                <c:pt idx="782">
                  <c:v>10</c:v>
                </c:pt>
                <c:pt idx="783">
                  <c:v>15</c:v>
                </c:pt>
                <c:pt idx="784">
                  <c:v>-22</c:v>
                </c:pt>
                <c:pt idx="785">
                  <c:v>-7</c:v>
                </c:pt>
                <c:pt idx="786">
                  <c:v>9</c:v>
                </c:pt>
                <c:pt idx="787">
                  <c:v>-7</c:v>
                </c:pt>
                <c:pt idx="788">
                  <c:v>22</c:v>
                </c:pt>
                <c:pt idx="789">
                  <c:v>11</c:v>
                </c:pt>
                <c:pt idx="790">
                  <c:v>-19</c:v>
                </c:pt>
                <c:pt idx="791">
                  <c:v>14</c:v>
                </c:pt>
                <c:pt idx="792">
                  <c:v>16</c:v>
                </c:pt>
                <c:pt idx="793">
                  <c:v>11</c:v>
                </c:pt>
                <c:pt idx="794">
                  <c:v>-1</c:v>
                </c:pt>
                <c:pt idx="795">
                  <c:v>4</c:v>
                </c:pt>
                <c:pt idx="796">
                  <c:v>18</c:v>
                </c:pt>
                <c:pt idx="797">
                  <c:v>27</c:v>
                </c:pt>
                <c:pt idx="798">
                  <c:v>3</c:v>
                </c:pt>
                <c:pt idx="799">
                  <c:v>30</c:v>
                </c:pt>
                <c:pt idx="800">
                  <c:v>3</c:v>
                </c:pt>
                <c:pt idx="801">
                  <c:v>15</c:v>
                </c:pt>
                <c:pt idx="802">
                  <c:v>-24</c:v>
                </c:pt>
                <c:pt idx="803">
                  <c:v>10</c:v>
                </c:pt>
                <c:pt idx="804">
                  <c:v>24</c:v>
                </c:pt>
                <c:pt idx="805">
                  <c:v>3</c:v>
                </c:pt>
                <c:pt idx="806">
                  <c:v>-6</c:v>
                </c:pt>
                <c:pt idx="807">
                  <c:v>44</c:v>
                </c:pt>
                <c:pt idx="808">
                  <c:v>37</c:v>
                </c:pt>
                <c:pt idx="809">
                  <c:v>0</c:v>
                </c:pt>
                <c:pt idx="810">
                  <c:v>24</c:v>
                </c:pt>
                <c:pt idx="811">
                  <c:v>-18</c:v>
                </c:pt>
                <c:pt idx="812">
                  <c:v>11</c:v>
                </c:pt>
                <c:pt idx="813">
                  <c:v>14</c:v>
                </c:pt>
                <c:pt idx="814">
                  <c:v>16</c:v>
                </c:pt>
                <c:pt idx="815">
                  <c:v>-2</c:v>
                </c:pt>
                <c:pt idx="816">
                  <c:v>14</c:v>
                </c:pt>
                <c:pt idx="817">
                  <c:v>-7</c:v>
                </c:pt>
                <c:pt idx="818">
                  <c:v>-8</c:v>
                </c:pt>
                <c:pt idx="819">
                  <c:v>20</c:v>
                </c:pt>
                <c:pt idx="820">
                  <c:v>57</c:v>
                </c:pt>
                <c:pt idx="821">
                  <c:v>-10</c:v>
                </c:pt>
                <c:pt idx="822">
                  <c:v>27</c:v>
                </c:pt>
                <c:pt idx="823">
                  <c:v>-16</c:v>
                </c:pt>
                <c:pt idx="824">
                  <c:v>15</c:v>
                </c:pt>
                <c:pt idx="825">
                  <c:v>-3</c:v>
                </c:pt>
                <c:pt idx="826">
                  <c:v>34</c:v>
                </c:pt>
                <c:pt idx="827">
                  <c:v>10</c:v>
                </c:pt>
                <c:pt idx="828">
                  <c:v>28</c:v>
                </c:pt>
                <c:pt idx="829">
                  <c:v>-34</c:v>
                </c:pt>
                <c:pt idx="830">
                  <c:v>28</c:v>
                </c:pt>
                <c:pt idx="831">
                  <c:v>35</c:v>
                </c:pt>
                <c:pt idx="832">
                  <c:v>-11</c:v>
                </c:pt>
                <c:pt idx="833">
                  <c:v>-9</c:v>
                </c:pt>
                <c:pt idx="834">
                  <c:v>-8</c:v>
                </c:pt>
                <c:pt idx="835">
                  <c:v>17</c:v>
                </c:pt>
                <c:pt idx="836">
                  <c:v>43</c:v>
                </c:pt>
                <c:pt idx="837">
                  <c:v>8</c:v>
                </c:pt>
                <c:pt idx="838">
                  <c:v>28</c:v>
                </c:pt>
                <c:pt idx="839">
                  <c:v>-23</c:v>
                </c:pt>
                <c:pt idx="840">
                  <c:v>-7</c:v>
                </c:pt>
                <c:pt idx="841">
                  <c:v>18</c:v>
                </c:pt>
                <c:pt idx="842">
                  <c:v>0</c:v>
                </c:pt>
                <c:pt idx="843">
                  <c:v>21</c:v>
                </c:pt>
                <c:pt idx="844">
                  <c:v>-16</c:v>
                </c:pt>
                <c:pt idx="845">
                  <c:v>28</c:v>
                </c:pt>
                <c:pt idx="846">
                  <c:v>57</c:v>
                </c:pt>
                <c:pt idx="847">
                  <c:v>43</c:v>
                </c:pt>
                <c:pt idx="848">
                  <c:v>0</c:v>
                </c:pt>
                <c:pt idx="849">
                  <c:v>39</c:v>
                </c:pt>
                <c:pt idx="850">
                  <c:v>-11</c:v>
                </c:pt>
                <c:pt idx="851">
                  <c:v>34</c:v>
                </c:pt>
                <c:pt idx="852">
                  <c:v>51</c:v>
                </c:pt>
                <c:pt idx="853">
                  <c:v>-35</c:v>
                </c:pt>
                <c:pt idx="854">
                  <c:v>22</c:v>
                </c:pt>
                <c:pt idx="855">
                  <c:v>-6</c:v>
                </c:pt>
                <c:pt idx="856">
                  <c:v>-5</c:v>
                </c:pt>
                <c:pt idx="857">
                  <c:v>14</c:v>
                </c:pt>
                <c:pt idx="858">
                  <c:v>-21</c:v>
                </c:pt>
                <c:pt idx="859">
                  <c:v>-6</c:v>
                </c:pt>
                <c:pt idx="860">
                  <c:v>12</c:v>
                </c:pt>
                <c:pt idx="861">
                  <c:v>6</c:v>
                </c:pt>
                <c:pt idx="862">
                  <c:v>-28</c:v>
                </c:pt>
                <c:pt idx="863">
                  <c:v>38</c:v>
                </c:pt>
                <c:pt idx="864">
                  <c:v>19</c:v>
                </c:pt>
                <c:pt idx="865">
                  <c:v>51</c:v>
                </c:pt>
                <c:pt idx="866">
                  <c:v>11</c:v>
                </c:pt>
                <c:pt idx="867">
                  <c:v>40</c:v>
                </c:pt>
                <c:pt idx="868">
                  <c:v>5</c:v>
                </c:pt>
                <c:pt idx="869">
                  <c:v>16</c:v>
                </c:pt>
                <c:pt idx="870">
                  <c:v>-21</c:v>
                </c:pt>
                <c:pt idx="871">
                  <c:v>62</c:v>
                </c:pt>
                <c:pt idx="872">
                  <c:v>-7</c:v>
                </c:pt>
                <c:pt idx="873">
                  <c:v>3</c:v>
                </c:pt>
                <c:pt idx="874">
                  <c:v>2</c:v>
                </c:pt>
                <c:pt idx="875">
                  <c:v>21</c:v>
                </c:pt>
                <c:pt idx="876">
                  <c:v>22</c:v>
                </c:pt>
                <c:pt idx="877">
                  <c:v>-18</c:v>
                </c:pt>
                <c:pt idx="878">
                  <c:v>-10</c:v>
                </c:pt>
                <c:pt idx="879">
                  <c:v>-15</c:v>
                </c:pt>
                <c:pt idx="880">
                  <c:v>-2</c:v>
                </c:pt>
                <c:pt idx="881">
                  <c:v>-4</c:v>
                </c:pt>
                <c:pt idx="882">
                  <c:v>-32</c:v>
                </c:pt>
                <c:pt idx="883">
                  <c:v>31</c:v>
                </c:pt>
                <c:pt idx="884">
                  <c:v>11</c:v>
                </c:pt>
                <c:pt idx="885">
                  <c:v>14</c:v>
                </c:pt>
                <c:pt idx="886">
                  <c:v>43</c:v>
                </c:pt>
                <c:pt idx="887">
                  <c:v>47</c:v>
                </c:pt>
                <c:pt idx="888">
                  <c:v>-1</c:v>
                </c:pt>
                <c:pt idx="889">
                  <c:v>-41</c:v>
                </c:pt>
                <c:pt idx="890">
                  <c:v>19</c:v>
                </c:pt>
                <c:pt idx="891">
                  <c:v>11</c:v>
                </c:pt>
                <c:pt idx="892">
                  <c:v>117</c:v>
                </c:pt>
                <c:pt idx="893">
                  <c:v>83</c:v>
                </c:pt>
                <c:pt idx="894">
                  <c:v>-27</c:v>
                </c:pt>
                <c:pt idx="895">
                  <c:v>64</c:v>
                </c:pt>
                <c:pt idx="896">
                  <c:v>21</c:v>
                </c:pt>
                <c:pt idx="897">
                  <c:v>96</c:v>
                </c:pt>
                <c:pt idx="898">
                  <c:v>-10</c:v>
                </c:pt>
                <c:pt idx="899">
                  <c:v>71</c:v>
                </c:pt>
                <c:pt idx="900">
                  <c:v>34</c:v>
                </c:pt>
                <c:pt idx="901">
                  <c:v>0</c:v>
                </c:pt>
                <c:pt idx="902">
                  <c:v>7</c:v>
                </c:pt>
                <c:pt idx="903">
                  <c:v>56</c:v>
                </c:pt>
                <c:pt idx="904">
                  <c:v>-1</c:v>
                </c:pt>
                <c:pt idx="905">
                  <c:v>4</c:v>
                </c:pt>
                <c:pt idx="906">
                  <c:v>14</c:v>
                </c:pt>
                <c:pt idx="907">
                  <c:v>10</c:v>
                </c:pt>
                <c:pt idx="908">
                  <c:v>-4</c:v>
                </c:pt>
                <c:pt idx="909">
                  <c:v>34</c:v>
                </c:pt>
                <c:pt idx="910">
                  <c:v>4</c:v>
                </c:pt>
                <c:pt idx="911">
                  <c:v>38</c:v>
                </c:pt>
                <c:pt idx="912">
                  <c:v>-18</c:v>
                </c:pt>
                <c:pt idx="913">
                  <c:v>12</c:v>
                </c:pt>
                <c:pt idx="914">
                  <c:v>5</c:v>
                </c:pt>
                <c:pt idx="915">
                  <c:v>-12</c:v>
                </c:pt>
                <c:pt idx="916">
                  <c:v>23</c:v>
                </c:pt>
                <c:pt idx="917">
                  <c:v>-7</c:v>
                </c:pt>
                <c:pt idx="918">
                  <c:v>23</c:v>
                </c:pt>
                <c:pt idx="919">
                  <c:v>-26</c:v>
                </c:pt>
                <c:pt idx="920">
                  <c:v>49</c:v>
                </c:pt>
                <c:pt idx="921">
                  <c:v>36</c:v>
                </c:pt>
                <c:pt idx="922">
                  <c:v>22</c:v>
                </c:pt>
                <c:pt idx="923">
                  <c:v>3</c:v>
                </c:pt>
                <c:pt idx="924">
                  <c:v>22</c:v>
                </c:pt>
                <c:pt idx="925">
                  <c:v>17</c:v>
                </c:pt>
                <c:pt idx="926">
                  <c:v>19</c:v>
                </c:pt>
                <c:pt idx="927">
                  <c:v>-19</c:v>
                </c:pt>
                <c:pt idx="928">
                  <c:v>-27</c:v>
                </c:pt>
                <c:pt idx="929">
                  <c:v>5</c:v>
                </c:pt>
                <c:pt idx="930">
                  <c:v>10</c:v>
                </c:pt>
                <c:pt idx="931">
                  <c:v>12</c:v>
                </c:pt>
                <c:pt idx="932">
                  <c:v>3</c:v>
                </c:pt>
                <c:pt idx="933">
                  <c:v>41</c:v>
                </c:pt>
                <c:pt idx="934">
                  <c:v>36</c:v>
                </c:pt>
                <c:pt idx="935">
                  <c:v>30</c:v>
                </c:pt>
                <c:pt idx="936">
                  <c:v>-8</c:v>
                </c:pt>
                <c:pt idx="937">
                  <c:v>-2</c:v>
                </c:pt>
                <c:pt idx="938">
                  <c:v>7</c:v>
                </c:pt>
                <c:pt idx="939">
                  <c:v>0</c:v>
                </c:pt>
                <c:pt idx="940">
                  <c:v>6</c:v>
                </c:pt>
                <c:pt idx="941">
                  <c:v>-4</c:v>
                </c:pt>
                <c:pt idx="942">
                  <c:v>13</c:v>
                </c:pt>
                <c:pt idx="943">
                  <c:v>-11</c:v>
                </c:pt>
                <c:pt idx="944">
                  <c:v>6</c:v>
                </c:pt>
                <c:pt idx="945">
                  <c:v>4</c:v>
                </c:pt>
                <c:pt idx="946">
                  <c:v>30</c:v>
                </c:pt>
                <c:pt idx="947">
                  <c:v>-27</c:v>
                </c:pt>
                <c:pt idx="948">
                  <c:v>47</c:v>
                </c:pt>
                <c:pt idx="949">
                  <c:v>9</c:v>
                </c:pt>
                <c:pt idx="950">
                  <c:v>3</c:v>
                </c:pt>
                <c:pt idx="951">
                  <c:v>21</c:v>
                </c:pt>
                <c:pt idx="952">
                  <c:v>9</c:v>
                </c:pt>
                <c:pt idx="953">
                  <c:v>24</c:v>
                </c:pt>
                <c:pt idx="954">
                  <c:v>5</c:v>
                </c:pt>
                <c:pt idx="955">
                  <c:v>-14</c:v>
                </c:pt>
                <c:pt idx="956">
                  <c:v>19</c:v>
                </c:pt>
                <c:pt idx="957">
                  <c:v>35</c:v>
                </c:pt>
                <c:pt idx="958">
                  <c:v>9</c:v>
                </c:pt>
                <c:pt idx="959">
                  <c:v>-8</c:v>
                </c:pt>
                <c:pt idx="960">
                  <c:v>-17</c:v>
                </c:pt>
                <c:pt idx="961">
                  <c:v>2</c:v>
                </c:pt>
                <c:pt idx="962">
                  <c:v>-7</c:v>
                </c:pt>
                <c:pt idx="963">
                  <c:v>4</c:v>
                </c:pt>
                <c:pt idx="964">
                  <c:v>14</c:v>
                </c:pt>
                <c:pt idx="965">
                  <c:v>-27</c:v>
                </c:pt>
                <c:pt idx="966">
                  <c:v>17</c:v>
                </c:pt>
                <c:pt idx="967">
                  <c:v>15</c:v>
                </c:pt>
                <c:pt idx="968">
                  <c:v>10</c:v>
                </c:pt>
                <c:pt idx="969">
                  <c:v>-8</c:v>
                </c:pt>
                <c:pt idx="970">
                  <c:v>-3</c:v>
                </c:pt>
                <c:pt idx="971">
                  <c:v>2</c:v>
                </c:pt>
                <c:pt idx="972">
                  <c:v>3</c:v>
                </c:pt>
                <c:pt idx="973">
                  <c:v>13</c:v>
                </c:pt>
                <c:pt idx="974">
                  <c:v>-14</c:v>
                </c:pt>
                <c:pt idx="975">
                  <c:v>17</c:v>
                </c:pt>
                <c:pt idx="976">
                  <c:v>-9</c:v>
                </c:pt>
                <c:pt idx="977">
                  <c:v>28</c:v>
                </c:pt>
                <c:pt idx="978">
                  <c:v>13</c:v>
                </c:pt>
                <c:pt idx="979">
                  <c:v>6</c:v>
                </c:pt>
                <c:pt idx="980">
                  <c:v>14</c:v>
                </c:pt>
                <c:pt idx="981">
                  <c:v>-28</c:v>
                </c:pt>
                <c:pt idx="982">
                  <c:v>-6</c:v>
                </c:pt>
                <c:pt idx="983">
                  <c:v>-3</c:v>
                </c:pt>
                <c:pt idx="984">
                  <c:v>9</c:v>
                </c:pt>
                <c:pt idx="985">
                  <c:v>24</c:v>
                </c:pt>
                <c:pt idx="986">
                  <c:v>10</c:v>
                </c:pt>
                <c:pt idx="987">
                  <c:v>20</c:v>
                </c:pt>
                <c:pt idx="988">
                  <c:v>15</c:v>
                </c:pt>
                <c:pt idx="989">
                  <c:v>6</c:v>
                </c:pt>
                <c:pt idx="990">
                  <c:v>-22</c:v>
                </c:pt>
                <c:pt idx="991">
                  <c:v>-7</c:v>
                </c:pt>
                <c:pt idx="992">
                  <c:v>2</c:v>
                </c:pt>
                <c:pt idx="993">
                  <c:v>19</c:v>
                </c:pt>
                <c:pt idx="994">
                  <c:v>-1</c:v>
                </c:pt>
                <c:pt idx="995">
                  <c:v>11</c:v>
                </c:pt>
                <c:pt idx="996">
                  <c:v>-18</c:v>
                </c:pt>
                <c:pt idx="997">
                  <c:v>3</c:v>
                </c:pt>
                <c:pt idx="998">
                  <c:v>-1</c:v>
                </c:pt>
                <c:pt idx="999">
                  <c:v>24</c:v>
                </c:pt>
                <c:pt idx="1000">
                  <c:v>-19</c:v>
                </c:pt>
                <c:pt idx="1001">
                  <c:v>4</c:v>
                </c:pt>
                <c:pt idx="1002">
                  <c:v>14</c:v>
                </c:pt>
                <c:pt idx="1003">
                  <c:v>-5</c:v>
                </c:pt>
                <c:pt idx="1004">
                  <c:v>3</c:v>
                </c:pt>
                <c:pt idx="1005">
                  <c:v>-4</c:v>
                </c:pt>
                <c:pt idx="1006">
                  <c:v>14</c:v>
                </c:pt>
                <c:pt idx="1007">
                  <c:v>28</c:v>
                </c:pt>
                <c:pt idx="1008">
                  <c:v>9</c:v>
                </c:pt>
                <c:pt idx="1009">
                  <c:v>17</c:v>
                </c:pt>
                <c:pt idx="1010">
                  <c:v>16</c:v>
                </c:pt>
                <c:pt idx="1011">
                  <c:v>-5</c:v>
                </c:pt>
                <c:pt idx="1012">
                  <c:v>1</c:v>
                </c:pt>
                <c:pt idx="1013">
                  <c:v>-9</c:v>
                </c:pt>
                <c:pt idx="1014">
                  <c:v>20</c:v>
                </c:pt>
                <c:pt idx="1015">
                  <c:v>-12</c:v>
                </c:pt>
                <c:pt idx="1016">
                  <c:v>5</c:v>
                </c:pt>
                <c:pt idx="1017">
                  <c:v>5</c:v>
                </c:pt>
                <c:pt idx="1018">
                  <c:v>7</c:v>
                </c:pt>
                <c:pt idx="1019">
                  <c:v>-4</c:v>
                </c:pt>
                <c:pt idx="1020">
                  <c:v>7</c:v>
                </c:pt>
                <c:pt idx="1021">
                  <c:v>6</c:v>
                </c:pt>
                <c:pt idx="1022">
                  <c:v>-5</c:v>
                </c:pt>
                <c:pt idx="1023">
                  <c:v>12</c:v>
                </c:pt>
                <c:pt idx="1024">
                  <c:v>-3</c:v>
                </c:pt>
                <c:pt idx="1025">
                  <c:v>-3</c:v>
                </c:pt>
                <c:pt idx="1026">
                  <c:v>16</c:v>
                </c:pt>
                <c:pt idx="1027">
                  <c:v>15</c:v>
                </c:pt>
                <c:pt idx="1028">
                  <c:v>18</c:v>
                </c:pt>
                <c:pt idx="1029">
                  <c:v>16</c:v>
                </c:pt>
                <c:pt idx="1030">
                  <c:v>0</c:v>
                </c:pt>
                <c:pt idx="1031">
                  <c:v>33</c:v>
                </c:pt>
                <c:pt idx="1032">
                  <c:v>23</c:v>
                </c:pt>
                <c:pt idx="1033">
                  <c:v>16</c:v>
                </c:pt>
                <c:pt idx="1034">
                  <c:v>-7</c:v>
                </c:pt>
                <c:pt idx="1035">
                  <c:v>0</c:v>
                </c:pt>
                <c:pt idx="1036">
                  <c:v>-15</c:v>
                </c:pt>
                <c:pt idx="1037">
                  <c:v>-1</c:v>
                </c:pt>
                <c:pt idx="1038">
                  <c:v>26</c:v>
                </c:pt>
                <c:pt idx="1039">
                  <c:v>8</c:v>
                </c:pt>
                <c:pt idx="1040">
                  <c:v>-8</c:v>
                </c:pt>
                <c:pt idx="1041">
                  <c:v>4</c:v>
                </c:pt>
                <c:pt idx="1042">
                  <c:v>7</c:v>
                </c:pt>
                <c:pt idx="1043">
                  <c:v>17</c:v>
                </c:pt>
                <c:pt idx="1044">
                  <c:v>3</c:v>
                </c:pt>
                <c:pt idx="1045">
                  <c:v>-3</c:v>
                </c:pt>
                <c:pt idx="1046">
                  <c:v>0</c:v>
                </c:pt>
                <c:pt idx="1047">
                  <c:v>-5</c:v>
                </c:pt>
                <c:pt idx="1048">
                  <c:v>7</c:v>
                </c:pt>
                <c:pt idx="1049">
                  <c:v>10</c:v>
                </c:pt>
                <c:pt idx="1050">
                  <c:v>-5</c:v>
                </c:pt>
                <c:pt idx="1051">
                  <c:v>18</c:v>
                </c:pt>
                <c:pt idx="1052">
                  <c:v>18</c:v>
                </c:pt>
                <c:pt idx="1053">
                  <c:v>4</c:v>
                </c:pt>
                <c:pt idx="1054">
                  <c:v>13</c:v>
                </c:pt>
                <c:pt idx="1055">
                  <c:v>11</c:v>
                </c:pt>
                <c:pt idx="1056">
                  <c:v>-13</c:v>
                </c:pt>
                <c:pt idx="1057">
                  <c:v>4</c:v>
                </c:pt>
                <c:pt idx="1058">
                  <c:v>25</c:v>
                </c:pt>
                <c:pt idx="1059">
                  <c:v>-1</c:v>
                </c:pt>
                <c:pt idx="1060">
                  <c:v>-1</c:v>
                </c:pt>
                <c:pt idx="1061">
                  <c:v>-4</c:v>
                </c:pt>
                <c:pt idx="1062">
                  <c:v>1</c:v>
                </c:pt>
                <c:pt idx="1063">
                  <c:v>11</c:v>
                </c:pt>
                <c:pt idx="1064">
                  <c:v>19</c:v>
                </c:pt>
                <c:pt idx="1065">
                  <c:v>2</c:v>
                </c:pt>
                <c:pt idx="1066">
                  <c:v>4</c:v>
                </c:pt>
                <c:pt idx="1067">
                  <c:v>15</c:v>
                </c:pt>
                <c:pt idx="1068">
                  <c:v>5</c:v>
                </c:pt>
                <c:pt idx="1069">
                  <c:v>24</c:v>
                </c:pt>
                <c:pt idx="1070">
                  <c:v>14</c:v>
                </c:pt>
                <c:pt idx="1071">
                  <c:v>12</c:v>
                </c:pt>
                <c:pt idx="1072">
                  <c:v>20</c:v>
                </c:pt>
                <c:pt idx="1073">
                  <c:v>-2</c:v>
                </c:pt>
                <c:pt idx="1074">
                  <c:v>9</c:v>
                </c:pt>
                <c:pt idx="1075">
                  <c:v>12</c:v>
                </c:pt>
                <c:pt idx="1076">
                  <c:v>0</c:v>
                </c:pt>
                <c:pt idx="1077">
                  <c:v>9</c:v>
                </c:pt>
                <c:pt idx="1078">
                  <c:v>-6</c:v>
                </c:pt>
                <c:pt idx="1079">
                  <c:v>-4</c:v>
                </c:pt>
                <c:pt idx="1080">
                  <c:v>1</c:v>
                </c:pt>
                <c:pt idx="1081">
                  <c:v>9</c:v>
                </c:pt>
                <c:pt idx="1082">
                  <c:v>13</c:v>
                </c:pt>
                <c:pt idx="1083">
                  <c:v>-5</c:v>
                </c:pt>
                <c:pt idx="1084">
                  <c:v>10</c:v>
                </c:pt>
                <c:pt idx="1085">
                  <c:v>12</c:v>
                </c:pt>
                <c:pt idx="1086">
                  <c:v>30</c:v>
                </c:pt>
                <c:pt idx="1087">
                  <c:v>7</c:v>
                </c:pt>
                <c:pt idx="1088">
                  <c:v>11</c:v>
                </c:pt>
                <c:pt idx="1089">
                  <c:v>-9</c:v>
                </c:pt>
                <c:pt idx="1090">
                  <c:v>1</c:v>
                </c:pt>
                <c:pt idx="1091">
                  <c:v>9</c:v>
                </c:pt>
                <c:pt idx="1092">
                  <c:v>3</c:v>
                </c:pt>
                <c:pt idx="1093">
                  <c:v>4</c:v>
                </c:pt>
                <c:pt idx="1094">
                  <c:v>17</c:v>
                </c:pt>
                <c:pt idx="1095">
                  <c:v>-11</c:v>
                </c:pt>
                <c:pt idx="1096">
                  <c:v>-2</c:v>
                </c:pt>
                <c:pt idx="1097">
                  <c:v>2</c:v>
                </c:pt>
                <c:pt idx="1098">
                  <c:v>4</c:v>
                </c:pt>
                <c:pt idx="1099">
                  <c:v>-1</c:v>
                </c:pt>
                <c:pt idx="1100">
                  <c:v>14</c:v>
                </c:pt>
                <c:pt idx="1101">
                  <c:v>11</c:v>
                </c:pt>
                <c:pt idx="1102">
                  <c:v>-10</c:v>
                </c:pt>
                <c:pt idx="1103">
                  <c:v>3</c:v>
                </c:pt>
                <c:pt idx="1104">
                  <c:v>9</c:v>
                </c:pt>
                <c:pt idx="1105">
                  <c:v>-10</c:v>
                </c:pt>
                <c:pt idx="1106">
                  <c:v>36</c:v>
                </c:pt>
                <c:pt idx="1107">
                  <c:v>9</c:v>
                </c:pt>
                <c:pt idx="1108">
                  <c:v>12</c:v>
                </c:pt>
                <c:pt idx="1109">
                  <c:v>16</c:v>
                </c:pt>
                <c:pt idx="1110">
                  <c:v>23</c:v>
                </c:pt>
                <c:pt idx="1111">
                  <c:v>17</c:v>
                </c:pt>
                <c:pt idx="1112">
                  <c:v>19</c:v>
                </c:pt>
                <c:pt idx="1113">
                  <c:v>5</c:v>
                </c:pt>
                <c:pt idx="1114">
                  <c:v>40</c:v>
                </c:pt>
                <c:pt idx="1115">
                  <c:v>1</c:v>
                </c:pt>
                <c:pt idx="1116">
                  <c:v>18</c:v>
                </c:pt>
                <c:pt idx="1117">
                  <c:v>3</c:v>
                </c:pt>
                <c:pt idx="1118">
                  <c:v>38</c:v>
                </c:pt>
                <c:pt idx="1119">
                  <c:v>-9</c:v>
                </c:pt>
                <c:pt idx="1120">
                  <c:v>17</c:v>
                </c:pt>
                <c:pt idx="1121">
                  <c:v>18</c:v>
                </c:pt>
                <c:pt idx="1122">
                  <c:v>24</c:v>
                </c:pt>
                <c:pt idx="1123">
                  <c:v>11</c:v>
                </c:pt>
                <c:pt idx="1124">
                  <c:v>5</c:v>
                </c:pt>
                <c:pt idx="1125">
                  <c:v>5</c:v>
                </c:pt>
                <c:pt idx="1126">
                  <c:v>7</c:v>
                </c:pt>
                <c:pt idx="1127">
                  <c:v>2</c:v>
                </c:pt>
                <c:pt idx="1128">
                  <c:v>7</c:v>
                </c:pt>
                <c:pt idx="1129">
                  <c:v>13</c:v>
                </c:pt>
                <c:pt idx="1130">
                  <c:v>7</c:v>
                </c:pt>
                <c:pt idx="1131">
                  <c:v>27</c:v>
                </c:pt>
                <c:pt idx="1132">
                  <c:v>23</c:v>
                </c:pt>
                <c:pt idx="1133">
                  <c:v>8</c:v>
                </c:pt>
                <c:pt idx="1134">
                  <c:v>21</c:v>
                </c:pt>
                <c:pt idx="1135">
                  <c:v>13</c:v>
                </c:pt>
                <c:pt idx="1136">
                  <c:v>11</c:v>
                </c:pt>
                <c:pt idx="1137">
                  <c:v>-1</c:v>
                </c:pt>
                <c:pt idx="1138">
                  <c:v>15</c:v>
                </c:pt>
                <c:pt idx="1139">
                  <c:v>13</c:v>
                </c:pt>
                <c:pt idx="1140">
                  <c:v>20</c:v>
                </c:pt>
                <c:pt idx="1141">
                  <c:v>7</c:v>
                </c:pt>
                <c:pt idx="1142">
                  <c:v>10</c:v>
                </c:pt>
                <c:pt idx="1143">
                  <c:v>9</c:v>
                </c:pt>
                <c:pt idx="1144">
                  <c:v>21</c:v>
                </c:pt>
                <c:pt idx="1145">
                  <c:v>4</c:v>
                </c:pt>
                <c:pt idx="1146">
                  <c:v>26</c:v>
                </c:pt>
                <c:pt idx="1147">
                  <c:v>27</c:v>
                </c:pt>
                <c:pt idx="1148">
                  <c:v>3</c:v>
                </c:pt>
                <c:pt idx="1149">
                  <c:v>31</c:v>
                </c:pt>
                <c:pt idx="1150">
                  <c:v>25</c:v>
                </c:pt>
                <c:pt idx="1151">
                  <c:v>18</c:v>
                </c:pt>
                <c:pt idx="1152">
                  <c:v>34</c:v>
                </c:pt>
                <c:pt idx="1153">
                  <c:v>23</c:v>
                </c:pt>
                <c:pt idx="1154">
                  <c:v>39</c:v>
                </c:pt>
                <c:pt idx="1155">
                  <c:v>17</c:v>
                </c:pt>
                <c:pt idx="1156">
                  <c:v>22</c:v>
                </c:pt>
                <c:pt idx="1157">
                  <c:v>36</c:v>
                </c:pt>
                <c:pt idx="1158">
                  <c:v>19</c:v>
                </c:pt>
                <c:pt idx="1159">
                  <c:v>10</c:v>
                </c:pt>
                <c:pt idx="1160">
                  <c:v>18</c:v>
                </c:pt>
                <c:pt idx="1161">
                  <c:v>18</c:v>
                </c:pt>
                <c:pt idx="1162">
                  <c:v>22</c:v>
                </c:pt>
                <c:pt idx="1163">
                  <c:v>17</c:v>
                </c:pt>
                <c:pt idx="1164">
                  <c:v>24</c:v>
                </c:pt>
                <c:pt idx="1165">
                  <c:v>36</c:v>
                </c:pt>
                <c:pt idx="1166">
                  <c:v>17</c:v>
                </c:pt>
                <c:pt idx="1167">
                  <c:v>18</c:v>
                </c:pt>
                <c:pt idx="1168">
                  <c:v>37</c:v>
                </c:pt>
                <c:pt idx="1169">
                  <c:v>25</c:v>
                </c:pt>
                <c:pt idx="1170">
                  <c:v>48</c:v>
                </c:pt>
                <c:pt idx="1171">
                  <c:v>38</c:v>
                </c:pt>
                <c:pt idx="1172">
                  <c:v>17</c:v>
                </c:pt>
                <c:pt idx="1173">
                  <c:v>42</c:v>
                </c:pt>
                <c:pt idx="1174">
                  <c:v>31</c:v>
                </c:pt>
                <c:pt idx="1175">
                  <c:v>34</c:v>
                </c:pt>
                <c:pt idx="1176">
                  <c:v>27</c:v>
                </c:pt>
                <c:pt idx="1177">
                  <c:v>32</c:v>
                </c:pt>
                <c:pt idx="1178">
                  <c:v>52</c:v>
                </c:pt>
                <c:pt idx="1179">
                  <c:v>34</c:v>
                </c:pt>
                <c:pt idx="1180">
                  <c:v>53</c:v>
                </c:pt>
                <c:pt idx="1181">
                  <c:v>45</c:v>
                </c:pt>
                <c:pt idx="1182">
                  <c:v>47</c:v>
                </c:pt>
                <c:pt idx="1183">
                  <c:v>46</c:v>
                </c:pt>
                <c:pt idx="1184">
                  <c:v>36</c:v>
                </c:pt>
                <c:pt idx="1185">
                  <c:v>44</c:v>
                </c:pt>
                <c:pt idx="1186">
                  <c:v>44</c:v>
                </c:pt>
                <c:pt idx="1187">
                  <c:v>53</c:v>
                </c:pt>
                <c:pt idx="1188">
                  <c:v>62</c:v>
                </c:pt>
                <c:pt idx="1189">
                  <c:v>38</c:v>
                </c:pt>
                <c:pt idx="1190">
                  <c:v>65</c:v>
                </c:pt>
                <c:pt idx="1191">
                  <c:v>79</c:v>
                </c:pt>
                <c:pt idx="1192">
                  <c:v>52</c:v>
                </c:pt>
                <c:pt idx="1193">
                  <c:v>51</c:v>
                </c:pt>
                <c:pt idx="1194">
                  <c:v>56</c:v>
                </c:pt>
                <c:pt idx="1195">
                  <c:v>72</c:v>
                </c:pt>
                <c:pt idx="1196">
                  <c:v>51</c:v>
                </c:pt>
                <c:pt idx="1197">
                  <c:v>64</c:v>
                </c:pt>
                <c:pt idx="1198">
                  <c:v>77</c:v>
                </c:pt>
                <c:pt idx="1199">
                  <c:v>76</c:v>
                </c:pt>
                <c:pt idx="1200">
                  <c:v>85</c:v>
                </c:pt>
                <c:pt idx="1201">
                  <c:v>87</c:v>
                </c:pt>
                <c:pt idx="1202">
                  <c:v>58</c:v>
                </c:pt>
                <c:pt idx="1203">
                  <c:v>81</c:v>
                </c:pt>
                <c:pt idx="1204">
                  <c:v>70</c:v>
                </c:pt>
                <c:pt idx="1205">
                  <c:v>90</c:v>
                </c:pt>
                <c:pt idx="1206">
                  <c:v>82</c:v>
                </c:pt>
                <c:pt idx="1207">
                  <c:v>102</c:v>
                </c:pt>
                <c:pt idx="1208">
                  <c:v>82</c:v>
                </c:pt>
                <c:pt idx="1209">
                  <c:v>97</c:v>
                </c:pt>
                <c:pt idx="1210">
                  <c:v>102</c:v>
                </c:pt>
                <c:pt idx="1211">
                  <c:v>95</c:v>
                </c:pt>
                <c:pt idx="1212">
                  <c:v>112</c:v>
                </c:pt>
                <c:pt idx="1213">
                  <c:v>98</c:v>
                </c:pt>
                <c:pt idx="1214">
                  <c:v>119</c:v>
                </c:pt>
                <c:pt idx="1215">
                  <c:v>123</c:v>
                </c:pt>
                <c:pt idx="1216">
                  <c:v>108</c:v>
                </c:pt>
                <c:pt idx="1217">
                  <c:v>121</c:v>
                </c:pt>
                <c:pt idx="1218">
                  <c:v>121</c:v>
                </c:pt>
                <c:pt idx="1219">
                  <c:v>128</c:v>
                </c:pt>
                <c:pt idx="1220">
                  <c:v>122</c:v>
                </c:pt>
                <c:pt idx="1221">
                  <c:v>129</c:v>
                </c:pt>
                <c:pt idx="1222">
                  <c:v>136</c:v>
                </c:pt>
                <c:pt idx="1223">
                  <c:v>118</c:v>
                </c:pt>
                <c:pt idx="1224">
                  <c:v>153</c:v>
                </c:pt>
                <c:pt idx="1225">
                  <c:v>161</c:v>
                </c:pt>
                <c:pt idx="1226">
                  <c:v>117</c:v>
                </c:pt>
                <c:pt idx="1227">
                  <c:v>173</c:v>
                </c:pt>
                <c:pt idx="1228">
                  <c:v>146</c:v>
                </c:pt>
                <c:pt idx="1229">
                  <c:v>149</c:v>
                </c:pt>
                <c:pt idx="1230">
                  <c:v>168</c:v>
                </c:pt>
                <c:pt idx="1231">
                  <c:v>152</c:v>
                </c:pt>
                <c:pt idx="1232">
                  <c:v>194</c:v>
                </c:pt>
                <c:pt idx="1233">
                  <c:v>194</c:v>
                </c:pt>
                <c:pt idx="1234">
                  <c:v>180</c:v>
                </c:pt>
                <c:pt idx="1235">
                  <c:v>200</c:v>
                </c:pt>
                <c:pt idx="1236">
                  <c:v>223</c:v>
                </c:pt>
                <c:pt idx="1237">
                  <c:v>203</c:v>
                </c:pt>
                <c:pt idx="1238">
                  <c:v>225</c:v>
                </c:pt>
                <c:pt idx="1239">
                  <c:v>213</c:v>
                </c:pt>
                <c:pt idx="1240">
                  <c:v>207</c:v>
                </c:pt>
                <c:pt idx="1241">
                  <c:v>229</c:v>
                </c:pt>
                <c:pt idx="1242">
                  <c:v>229</c:v>
                </c:pt>
                <c:pt idx="1243">
                  <c:v>245</c:v>
                </c:pt>
                <c:pt idx="1244">
                  <c:v>262</c:v>
                </c:pt>
                <c:pt idx="1245">
                  <c:v>243</c:v>
                </c:pt>
                <c:pt idx="1246">
                  <c:v>264</c:v>
                </c:pt>
                <c:pt idx="1247">
                  <c:v>280</c:v>
                </c:pt>
                <c:pt idx="1248">
                  <c:v>291</c:v>
                </c:pt>
                <c:pt idx="1249">
                  <c:v>287</c:v>
                </c:pt>
                <c:pt idx="1250">
                  <c:v>299</c:v>
                </c:pt>
                <c:pt idx="1251">
                  <c:v>316</c:v>
                </c:pt>
                <c:pt idx="1252">
                  <c:v>305</c:v>
                </c:pt>
                <c:pt idx="1253">
                  <c:v>324</c:v>
                </c:pt>
                <c:pt idx="1254">
                  <c:v>325</c:v>
                </c:pt>
                <c:pt idx="1255">
                  <c:v>335</c:v>
                </c:pt>
                <c:pt idx="1256">
                  <c:v>349</c:v>
                </c:pt>
                <c:pt idx="1257">
                  <c:v>376</c:v>
                </c:pt>
                <c:pt idx="1258">
                  <c:v>377</c:v>
                </c:pt>
                <c:pt idx="1259">
                  <c:v>382</c:v>
                </c:pt>
                <c:pt idx="1260">
                  <c:v>427</c:v>
                </c:pt>
                <c:pt idx="1261">
                  <c:v>416</c:v>
                </c:pt>
                <c:pt idx="1262">
                  <c:v>416</c:v>
                </c:pt>
                <c:pt idx="1263">
                  <c:v>430</c:v>
                </c:pt>
                <c:pt idx="1264">
                  <c:v>455</c:v>
                </c:pt>
                <c:pt idx="1265">
                  <c:v>448</c:v>
                </c:pt>
                <c:pt idx="1266">
                  <c:v>482</c:v>
                </c:pt>
                <c:pt idx="1267">
                  <c:v>490</c:v>
                </c:pt>
                <c:pt idx="1268">
                  <c:v>517</c:v>
                </c:pt>
                <c:pt idx="1269">
                  <c:v>504</c:v>
                </c:pt>
                <c:pt idx="1270">
                  <c:v>508</c:v>
                </c:pt>
                <c:pt idx="1271">
                  <c:v>557</c:v>
                </c:pt>
                <c:pt idx="1272">
                  <c:v>569</c:v>
                </c:pt>
                <c:pt idx="1273">
                  <c:v>596</c:v>
                </c:pt>
                <c:pt idx="1274">
                  <c:v>575</c:v>
                </c:pt>
                <c:pt idx="1275">
                  <c:v>599</c:v>
                </c:pt>
                <c:pt idx="1276">
                  <c:v>600</c:v>
                </c:pt>
                <c:pt idx="1277">
                  <c:v>669</c:v>
                </c:pt>
                <c:pt idx="1278">
                  <c:v>653</c:v>
                </c:pt>
                <c:pt idx="1279">
                  <c:v>683</c:v>
                </c:pt>
                <c:pt idx="1280">
                  <c:v>698</c:v>
                </c:pt>
                <c:pt idx="1281">
                  <c:v>747</c:v>
                </c:pt>
                <c:pt idx="1282">
                  <c:v>724</c:v>
                </c:pt>
                <c:pt idx="1283">
                  <c:v>749</c:v>
                </c:pt>
                <c:pt idx="1284">
                  <c:v>798</c:v>
                </c:pt>
                <c:pt idx="1285">
                  <c:v>788</c:v>
                </c:pt>
                <c:pt idx="1286">
                  <c:v>859</c:v>
                </c:pt>
                <c:pt idx="1287">
                  <c:v>887</c:v>
                </c:pt>
                <c:pt idx="1288">
                  <c:v>897</c:v>
                </c:pt>
                <c:pt idx="1289">
                  <c:v>891</c:v>
                </c:pt>
                <c:pt idx="1290">
                  <c:v>924</c:v>
                </c:pt>
                <c:pt idx="1291">
                  <c:v>921</c:v>
                </c:pt>
                <c:pt idx="1292">
                  <c:v>1039</c:v>
                </c:pt>
                <c:pt idx="1293">
                  <c:v>1024</c:v>
                </c:pt>
                <c:pt idx="1294">
                  <c:v>1042</c:v>
                </c:pt>
                <c:pt idx="1295">
                  <c:v>1107</c:v>
                </c:pt>
                <c:pt idx="1296">
                  <c:v>1109</c:v>
                </c:pt>
                <c:pt idx="1297">
                  <c:v>1157</c:v>
                </c:pt>
                <c:pt idx="1298">
                  <c:v>1195</c:v>
                </c:pt>
                <c:pt idx="1299">
                  <c:v>1199</c:v>
                </c:pt>
                <c:pt idx="1300">
                  <c:v>1243</c:v>
                </c:pt>
                <c:pt idx="1301">
                  <c:v>1265</c:v>
                </c:pt>
                <c:pt idx="1302">
                  <c:v>1313</c:v>
                </c:pt>
                <c:pt idx="1303">
                  <c:v>1335</c:v>
                </c:pt>
                <c:pt idx="1304">
                  <c:v>1390</c:v>
                </c:pt>
                <c:pt idx="1305">
                  <c:v>1393</c:v>
                </c:pt>
                <c:pt idx="1306">
                  <c:v>1464</c:v>
                </c:pt>
                <c:pt idx="1307">
                  <c:v>1485</c:v>
                </c:pt>
                <c:pt idx="1308">
                  <c:v>1564</c:v>
                </c:pt>
                <c:pt idx="1309">
                  <c:v>1602</c:v>
                </c:pt>
                <c:pt idx="1310">
                  <c:v>1623</c:v>
                </c:pt>
                <c:pt idx="1311">
                  <c:v>1662</c:v>
                </c:pt>
                <c:pt idx="1312">
                  <c:v>1708</c:v>
                </c:pt>
                <c:pt idx="1313">
                  <c:v>1722</c:v>
                </c:pt>
                <c:pt idx="1314">
                  <c:v>1809</c:v>
                </c:pt>
                <c:pt idx="1315">
                  <c:v>1851</c:v>
                </c:pt>
                <c:pt idx="1316">
                  <c:v>1878</c:v>
                </c:pt>
                <c:pt idx="1317">
                  <c:v>1868</c:v>
                </c:pt>
                <c:pt idx="1318">
                  <c:v>1977</c:v>
                </c:pt>
                <c:pt idx="1319">
                  <c:v>2053</c:v>
                </c:pt>
                <c:pt idx="1320">
                  <c:v>2090</c:v>
                </c:pt>
                <c:pt idx="1321">
                  <c:v>2152</c:v>
                </c:pt>
                <c:pt idx="1322">
                  <c:v>2264</c:v>
                </c:pt>
                <c:pt idx="1323">
                  <c:v>2266</c:v>
                </c:pt>
                <c:pt idx="1324">
                  <c:v>2333</c:v>
                </c:pt>
                <c:pt idx="1325">
                  <c:v>2338</c:v>
                </c:pt>
                <c:pt idx="1326">
                  <c:v>2503</c:v>
                </c:pt>
                <c:pt idx="1327">
                  <c:v>2520</c:v>
                </c:pt>
                <c:pt idx="1328">
                  <c:v>2544</c:v>
                </c:pt>
                <c:pt idx="1329">
                  <c:v>2587</c:v>
                </c:pt>
                <c:pt idx="1330">
                  <c:v>2689</c:v>
                </c:pt>
                <c:pt idx="1331">
                  <c:v>2712</c:v>
                </c:pt>
                <c:pt idx="1332">
                  <c:v>2906</c:v>
                </c:pt>
                <c:pt idx="1333">
                  <c:v>3001</c:v>
                </c:pt>
                <c:pt idx="1334">
                  <c:v>2987</c:v>
                </c:pt>
                <c:pt idx="1335">
                  <c:v>3064</c:v>
                </c:pt>
                <c:pt idx="1336">
                  <c:v>3152</c:v>
                </c:pt>
                <c:pt idx="1337">
                  <c:v>3187</c:v>
                </c:pt>
                <c:pt idx="1338">
                  <c:v>3329</c:v>
                </c:pt>
                <c:pt idx="1339">
                  <c:v>3405</c:v>
                </c:pt>
                <c:pt idx="1340">
                  <c:v>3473</c:v>
                </c:pt>
                <c:pt idx="1341">
                  <c:v>3441</c:v>
                </c:pt>
                <c:pt idx="1342">
                  <c:v>3573</c:v>
                </c:pt>
                <c:pt idx="1343">
                  <c:v>3673</c:v>
                </c:pt>
                <c:pt idx="1344">
                  <c:v>3731</c:v>
                </c:pt>
                <c:pt idx="1345">
                  <c:v>3860</c:v>
                </c:pt>
                <c:pt idx="1346">
                  <c:v>3969</c:v>
                </c:pt>
                <c:pt idx="1347">
                  <c:v>3988</c:v>
                </c:pt>
                <c:pt idx="1348">
                  <c:v>4149</c:v>
                </c:pt>
                <c:pt idx="1349">
                  <c:v>4192</c:v>
                </c:pt>
                <c:pt idx="1350">
                  <c:v>4235</c:v>
                </c:pt>
                <c:pt idx="1351">
                  <c:v>4362</c:v>
                </c:pt>
                <c:pt idx="1352">
                  <c:v>4382</c:v>
                </c:pt>
                <c:pt idx="1353">
                  <c:v>4606</c:v>
                </c:pt>
                <c:pt idx="1354">
                  <c:v>4716</c:v>
                </c:pt>
                <c:pt idx="1355">
                  <c:v>4765</c:v>
                </c:pt>
                <c:pt idx="1356">
                  <c:v>4906</c:v>
                </c:pt>
                <c:pt idx="1357">
                  <c:v>5022</c:v>
                </c:pt>
                <c:pt idx="1358">
                  <c:v>5081</c:v>
                </c:pt>
                <c:pt idx="1359">
                  <c:v>5273</c:v>
                </c:pt>
                <c:pt idx="1360">
                  <c:v>5243</c:v>
                </c:pt>
                <c:pt idx="1361">
                  <c:v>5403</c:v>
                </c:pt>
                <c:pt idx="1362">
                  <c:v>5443</c:v>
                </c:pt>
                <c:pt idx="1363">
                  <c:v>5641</c:v>
                </c:pt>
                <c:pt idx="1364">
                  <c:v>5744</c:v>
                </c:pt>
                <c:pt idx="1365">
                  <c:v>5787</c:v>
                </c:pt>
                <c:pt idx="1366">
                  <c:v>5953</c:v>
                </c:pt>
                <c:pt idx="1367">
                  <c:v>6019</c:v>
                </c:pt>
                <c:pt idx="1368">
                  <c:v>6161</c:v>
                </c:pt>
                <c:pt idx="1369">
                  <c:v>6294</c:v>
                </c:pt>
                <c:pt idx="1370">
                  <c:v>6402</c:v>
                </c:pt>
                <c:pt idx="1371">
                  <c:v>6477</c:v>
                </c:pt>
                <c:pt idx="1372">
                  <c:v>6603</c:v>
                </c:pt>
                <c:pt idx="1373">
                  <c:v>6786</c:v>
                </c:pt>
                <c:pt idx="1374">
                  <c:v>6839</c:v>
                </c:pt>
                <c:pt idx="1375">
                  <c:v>6925</c:v>
                </c:pt>
                <c:pt idx="1376">
                  <c:v>7044</c:v>
                </c:pt>
                <c:pt idx="1377">
                  <c:v>7262</c:v>
                </c:pt>
                <c:pt idx="1378">
                  <c:v>7355</c:v>
                </c:pt>
                <c:pt idx="1379">
                  <c:v>7457</c:v>
                </c:pt>
                <c:pt idx="1380">
                  <c:v>7611</c:v>
                </c:pt>
                <c:pt idx="1381">
                  <c:v>7675</c:v>
                </c:pt>
                <c:pt idx="1382">
                  <c:v>7798</c:v>
                </c:pt>
                <c:pt idx="1383">
                  <c:v>7833</c:v>
                </c:pt>
                <c:pt idx="1384">
                  <c:v>8193</c:v>
                </c:pt>
                <c:pt idx="1385">
                  <c:v>8267</c:v>
                </c:pt>
                <c:pt idx="1386">
                  <c:v>8484</c:v>
                </c:pt>
                <c:pt idx="1387">
                  <c:v>8694</c:v>
                </c:pt>
                <c:pt idx="1388">
                  <c:v>8739</c:v>
                </c:pt>
                <c:pt idx="1389">
                  <c:v>8909</c:v>
                </c:pt>
                <c:pt idx="1390">
                  <c:v>8997</c:v>
                </c:pt>
                <c:pt idx="1391">
                  <c:v>9274</c:v>
                </c:pt>
                <c:pt idx="1392">
                  <c:v>9520</c:v>
                </c:pt>
                <c:pt idx="1393">
                  <c:v>9529</c:v>
                </c:pt>
                <c:pt idx="1394">
                  <c:v>9574</c:v>
                </c:pt>
                <c:pt idx="1395">
                  <c:v>9672</c:v>
                </c:pt>
                <c:pt idx="1396">
                  <c:v>9860</c:v>
                </c:pt>
                <c:pt idx="1397">
                  <c:v>9956</c:v>
                </c:pt>
                <c:pt idx="1398">
                  <c:v>10191</c:v>
                </c:pt>
                <c:pt idx="1399">
                  <c:v>10564</c:v>
                </c:pt>
                <c:pt idx="1400">
                  <c:v>10685</c:v>
                </c:pt>
                <c:pt idx="1401">
                  <c:v>11072</c:v>
                </c:pt>
                <c:pt idx="1402">
                  <c:v>11165</c:v>
                </c:pt>
                <c:pt idx="1403">
                  <c:v>11190</c:v>
                </c:pt>
                <c:pt idx="1404">
                  <c:v>11274</c:v>
                </c:pt>
                <c:pt idx="1405">
                  <c:v>11478</c:v>
                </c:pt>
                <c:pt idx="1406">
                  <c:v>11855</c:v>
                </c:pt>
                <c:pt idx="1407">
                  <c:v>12050</c:v>
                </c:pt>
                <c:pt idx="1408">
                  <c:v>12241</c:v>
                </c:pt>
                <c:pt idx="1409">
                  <c:v>12322</c:v>
                </c:pt>
                <c:pt idx="1410">
                  <c:v>12532</c:v>
                </c:pt>
                <c:pt idx="1411">
                  <c:v>12789</c:v>
                </c:pt>
                <c:pt idx="1412">
                  <c:v>12963</c:v>
                </c:pt>
                <c:pt idx="1413">
                  <c:v>13261</c:v>
                </c:pt>
                <c:pt idx="1414">
                  <c:v>13502</c:v>
                </c:pt>
                <c:pt idx="1415">
                  <c:v>13626</c:v>
                </c:pt>
                <c:pt idx="1416">
                  <c:v>13710</c:v>
                </c:pt>
                <c:pt idx="1417">
                  <c:v>13830</c:v>
                </c:pt>
                <c:pt idx="1418">
                  <c:v>14131</c:v>
                </c:pt>
                <c:pt idx="1419">
                  <c:v>14587</c:v>
                </c:pt>
                <c:pt idx="1420">
                  <c:v>14823</c:v>
                </c:pt>
                <c:pt idx="1421">
                  <c:v>14943</c:v>
                </c:pt>
                <c:pt idx="1422">
                  <c:v>15105</c:v>
                </c:pt>
                <c:pt idx="1423">
                  <c:v>15421</c:v>
                </c:pt>
                <c:pt idx="1424">
                  <c:v>15827</c:v>
                </c:pt>
                <c:pt idx="1425">
                  <c:v>15890</c:v>
                </c:pt>
                <c:pt idx="1426">
                  <c:v>16227</c:v>
                </c:pt>
                <c:pt idx="1427">
                  <c:v>16302</c:v>
                </c:pt>
                <c:pt idx="1428">
                  <c:v>16773</c:v>
                </c:pt>
                <c:pt idx="1429">
                  <c:v>16851</c:v>
                </c:pt>
                <c:pt idx="1430">
                  <c:v>16853</c:v>
                </c:pt>
                <c:pt idx="1431">
                  <c:v>17241</c:v>
                </c:pt>
                <c:pt idx="1432">
                  <c:v>17309</c:v>
                </c:pt>
                <c:pt idx="1433">
                  <c:v>17364</c:v>
                </c:pt>
                <c:pt idx="1434">
                  <c:v>17618</c:v>
                </c:pt>
                <c:pt idx="1435">
                  <c:v>17888</c:v>
                </c:pt>
                <c:pt idx="1436">
                  <c:v>18335</c:v>
                </c:pt>
                <c:pt idx="1437">
                  <c:v>18777</c:v>
                </c:pt>
                <c:pt idx="1438">
                  <c:v>19287</c:v>
                </c:pt>
                <c:pt idx="1439">
                  <c:v>19515</c:v>
                </c:pt>
                <c:pt idx="1440">
                  <c:v>19776</c:v>
                </c:pt>
                <c:pt idx="1441">
                  <c:v>19929</c:v>
                </c:pt>
                <c:pt idx="1442">
                  <c:v>19734</c:v>
                </c:pt>
                <c:pt idx="1443">
                  <c:v>19652</c:v>
                </c:pt>
                <c:pt idx="1444">
                  <c:v>19532</c:v>
                </c:pt>
                <c:pt idx="1445">
                  <c:v>19653</c:v>
                </c:pt>
                <c:pt idx="1446">
                  <c:v>19827</c:v>
                </c:pt>
                <c:pt idx="1447">
                  <c:v>20568</c:v>
                </c:pt>
                <c:pt idx="1448">
                  <c:v>20819</c:v>
                </c:pt>
                <c:pt idx="1449">
                  <c:v>20701</c:v>
                </c:pt>
                <c:pt idx="1450">
                  <c:v>20970</c:v>
                </c:pt>
                <c:pt idx="1451">
                  <c:v>20868</c:v>
                </c:pt>
                <c:pt idx="1452">
                  <c:v>20808</c:v>
                </c:pt>
                <c:pt idx="1453">
                  <c:v>20973</c:v>
                </c:pt>
                <c:pt idx="1454">
                  <c:v>20944</c:v>
                </c:pt>
                <c:pt idx="1455">
                  <c:v>21118</c:v>
                </c:pt>
                <c:pt idx="1456">
                  <c:v>20942</c:v>
                </c:pt>
                <c:pt idx="1457">
                  <c:v>20938</c:v>
                </c:pt>
                <c:pt idx="1458">
                  <c:v>20907</c:v>
                </c:pt>
                <c:pt idx="1459">
                  <c:v>20857</c:v>
                </c:pt>
                <c:pt idx="1460">
                  <c:v>20967</c:v>
                </c:pt>
                <c:pt idx="1461">
                  <c:v>20986</c:v>
                </c:pt>
                <c:pt idx="1462">
                  <c:v>20760</c:v>
                </c:pt>
                <c:pt idx="1463">
                  <c:v>20303</c:v>
                </c:pt>
                <c:pt idx="1464">
                  <c:v>20168</c:v>
                </c:pt>
                <c:pt idx="1465">
                  <c:v>19927</c:v>
                </c:pt>
                <c:pt idx="1466">
                  <c:v>20060</c:v>
                </c:pt>
                <c:pt idx="1467">
                  <c:v>20317</c:v>
                </c:pt>
                <c:pt idx="1468">
                  <c:v>20052</c:v>
                </c:pt>
                <c:pt idx="1469">
                  <c:v>19915</c:v>
                </c:pt>
                <c:pt idx="1470">
                  <c:v>19614</c:v>
                </c:pt>
                <c:pt idx="1471">
                  <c:v>19365</c:v>
                </c:pt>
                <c:pt idx="1472">
                  <c:v>19145</c:v>
                </c:pt>
                <c:pt idx="1473">
                  <c:v>18668</c:v>
                </c:pt>
                <c:pt idx="1474">
                  <c:v>18394</c:v>
                </c:pt>
                <c:pt idx="1475">
                  <c:v>18145</c:v>
                </c:pt>
                <c:pt idx="1476">
                  <c:v>17913</c:v>
                </c:pt>
                <c:pt idx="1477">
                  <c:v>17868</c:v>
                </c:pt>
                <c:pt idx="1478">
                  <c:v>17772</c:v>
                </c:pt>
                <c:pt idx="1479">
                  <c:v>17204</c:v>
                </c:pt>
                <c:pt idx="1480">
                  <c:v>16907</c:v>
                </c:pt>
                <c:pt idx="1481">
                  <c:v>16657</c:v>
                </c:pt>
                <c:pt idx="1482">
                  <c:v>16123</c:v>
                </c:pt>
                <c:pt idx="1483">
                  <c:v>15525</c:v>
                </c:pt>
                <c:pt idx="1484">
                  <c:v>15458</c:v>
                </c:pt>
                <c:pt idx="1485">
                  <c:v>15023</c:v>
                </c:pt>
                <c:pt idx="1486">
                  <c:v>14556</c:v>
                </c:pt>
                <c:pt idx="1487">
                  <c:v>14104</c:v>
                </c:pt>
                <c:pt idx="1488">
                  <c:v>13740</c:v>
                </c:pt>
                <c:pt idx="1489">
                  <c:v>13453</c:v>
                </c:pt>
                <c:pt idx="1490">
                  <c:v>12857</c:v>
                </c:pt>
                <c:pt idx="1491">
                  <c:v>12354</c:v>
                </c:pt>
                <c:pt idx="1492">
                  <c:v>12050</c:v>
                </c:pt>
                <c:pt idx="1493">
                  <c:v>11537</c:v>
                </c:pt>
                <c:pt idx="1494">
                  <c:v>11194</c:v>
                </c:pt>
                <c:pt idx="1495">
                  <c:v>10851</c:v>
                </c:pt>
                <c:pt idx="1496">
                  <c:v>10502</c:v>
                </c:pt>
                <c:pt idx="1497">
                  <c:v>9999</c:v>
                </c:pt>
                <c:pt idx="1498">
                  <c:v>9578</c:v>
                </c:pt>
                <c:pt idx="1499">
                  <c:v>9237</c:v>
                </c:pt>
                <c:pt idx="1500">
                  <c:v>8836</c:v>
                </c:pt>
                <c:pt idx="1501">
                  <c:v>8425</c:v>
                </c:pt>
                <c:pt idx="1502">
                  <c:v>8036</c:v>
                </c:pt>
                <c:pt idx="1503">
                  <c:v>7834</c:v>
                </c:pt>
                <c:pt idx="1504">
                  <c:v>7481</c:v>
                </c:pt>
                <c:pt idx="1505">
                  <c:v>7185</c:v>
                </c:pt>
                <c:pt idx="1506">
                  <c:v>6768</c:v>
                </c:pt>
                <c:pt idx="1507">
                  <c:v>6352</c:v>
                </c:pt>
                <c:pt idx="1508">
                  <c:v>6106</c:v>
                </c:pt>
                <c:pt idx="1509">
                  <c:v>5791</c:v>
                </c:pt>
                <c:pt idx="1510">
                  <c:v>5539</c:v>
                </c:pt>
                <c:pt idx="1511">
                  <c:v>5232</c:v>
                </c:pt>
                <c:pt idx="1512">
                  <c:v>4907</c:v>
                </c:pt>
                <c:pt idx="1513">
                  <c:v>4747</c:v>
                </c:pt>
                <c:pt idx="1514">
                  <c:v>4437</c:v>
                </c:pt>
                <c:pt idx="1515">
                  <c:v>4319</c:v>
                </c:pt>
                <c:pt idx="1516">
                  <c:v>4083</c:v>
                </c:pt>
                <c:pt idx="1517">
                  <c:v>3910</c:v>
                </c:pt>
                <c:pt idx="1518">
                  <c:v>3688</c:v>
                </c:pt>
                <c:pt idx="1519">
                  <c:v>3592</c:v>
                </c:pt>
                <c:pt idx="1520">
                  <c:v>3430</c:v>
                </c:pt>
                <c:pt idx="1521">
                  <c:v>3146</c:v>
                </c:pt>
                <c:pt idx="1522">
                  <c:v>2959</c:v>
                </c:pt>
                <c:pt idx="1523">
                  <c:v>2873</c:v>
                </c:pt>
                <c:pt idx="1524">
                  <c:v>2691</c:v>
                </c:pt>
                <c:pt idx="1525">
                  <c:v>2524</c:v>
                </c:pt>
                <c:pt idx="1526">
                  <c:v>2369</c:v>
                </c:pt>
                <c:pt idx="1527">
                  <c:v>2281</c:v>
                </c:pt>
                <c:pt idx="1528">
                  <c:v>2213</c:v>
                </c:pt>
                <c:pt idx="1529">
                  <c:v>2030</c:v>
                </c:pt>
                <c:pt idx="1530">
                  <c:v>1932</c:v>
                </c:pt>
                <c:pt idx="1531">
                  <c:v>1823</c:v>
                </c:pt>
                <c:pt idx="1532">
                  <c:v>1712</c:v>
                </c:pt>
                <c:pt idx="1533">
                  <c:v>1619</c:v>
                </c:pt>
                <c:pt idx="1534">
                  <c:v>1557</c:v>
                </c:pt>
                <c:pt idx="1535">
                  <c:v>1484</c:v>
                </c:pt>
                <c:pt idx="1536">
                  <c:v>1372</c:v>
                </c:pt>
                <c:pt idx="1537">
                  <c:v>1325</c:v>
                </c:pt>
                <c:pt idx="1538">
                  <c:v>1244</c:v>
                </c:pt>
                <c:pt idx="1539">
                  <c:v>1166</c:v>
                </c:pt>
                <c:pt idx="1540">
                  <c:v>1099</c:v>
                </c:pt>
                <c:pt idx="1541">
                  <c:v>1093</c:v>
                </c:pt>
                <c:pt idx="1542">
                  <c:v>1046</c:v>
                </c:pt>
                <c:pt idx="1543">
                  <c:v>996</c:v>
                </c:pt>
                <c:pt idx="1544">
                  <c:v>933</c:v>
                </c:pt>
                <c:pt idx="1545">
                  <c:v>909</c:v>
                </c:pt>
                <c:pt idx="1546">
                  <c:v>815</c:v>
                </c:pt>
                <c:pt idx="1547">
                  <c:v>789</c:v>
                </c:pt>
                <c:pt idx="1548">
                  <c:v>748</c:v>
                </c:pt>
                <c:pt idx="1549">
                  <c:v>709</c:v>
                </c:pt>
                <c:pt idx="1550">
                  <c:v>658</c:v>
                </c:pt>
                <c:pt idx="1551">
                  <c:v>632</c:v>
                </c:pt>
                <c:pt idx="1552">
                  <c:v>656</c:v>
                </c:pt>
                <c:pt idx="1553">
                  <c:v>569</c:v>
                </c:pt>
                <c:pt idx="1554">
                  <c:v>532</c:v>
                </c:pt>
                <c:pt idx="1555">
                  <c:v>509</c:v>
                </c:pt>
                <c:pt idx="1556">
                  <c:v>495</c:v>
                </c:pt>
                <c:pt idx="1557">
                  <c:v>454</c:v>
                </c:pt>
                <c:pt idx="1558">
                  <c:v>443</c:v>
                </c:pt>
                <c:pt idx="1559">
                  <c:v>422</c:v>
                </c:pt>
                <c:pt idx="1560">
                  <c:v>424</c:v>
                </c:pt>
                <c:pt idx="1561">
                  <c:v>409</c:v>
                </c:pt>
                <c:pt idx="1562">
                  <c:v>375</c:v>
                </c:pt>
                <c:pt idx="1563">
                  <c:v>320</c:v>
                </c:pt>
                <c:pt idx="1564">
                  <c:v>338</c:v>
                </c:pt>
                <c:pt idx="1565">
                  <c:v>325</c:v>
                </c:pt>
                <c:pt idx="1566">
                  <c:v>302</c:v>
                </c:pt>
                <c:pt idx="1567">
                  <c:v>305</c:v>
                </c:pt>
                <c:pt idx="1568">
                  <c:v>269</c:v>
                </c:pt>
                <c:pt idx="1569">
                  <c:v>271</c:v>
                </c:pt>
                <c:pt idx="1570">
                  <c:v>258</c:v>
                </c:pt>
                <c:pt idx="1571">
                  <c:v>229</c:v>
                </c:pt>
                <c:pt idx="1572">
                  <c:v>242</c:v>
                </c:pt>
                <c:pt idx="1573">
                  <c:v>224</c:v>
                </c:pt>
                <c:pt idx="1574">
                  <c:v>248</c:v>
                </c:pt>
                <c:pt idx="1575">
                  <c:v>223</c:v>
                </c:pt>
                <c:pt idx="1576">
                  <c:v>204</c:v>
                </c:pt>
                <c:pt idx="1577">
                  <c:v>204</c:v>
                </c:pt>
                <c:pt idx="1578">
                  <c:v>183</c:v>
                </c:pt>
                <c:pt idx="1579">
                  <c:v>205</c:v>
                </c:pt>
                <c:pt idx="1580">
                  <c:v>179</c:v>
                </c:pt>
                <c:pt idx="1581">
                  <c:v>161</c:v>
                </c:pt>
                <c:pt idx="1582">
                  <c:v>168</c:v>
                </c:pt>
                <c:pt idx="1583">
                  <c:v>158</c:v>
                </c:pt>
                <c:pt idx="1584">
                  <c:v>149</c:v>
                </c:pt>
                <c:pt idx="1585">
                  <c:v>138</c:v>
                </c:pt>
                <c:pt idx="1586">
                  <c:v>132</c:v>
                </c:pt>
                <c:pt idx="1587">
                  <c:v>125</c:v>
                </c:pt>
                <c:pt idx="1588">
                  <c:v>140</c:v>
                </c:pt>
                <c:pt idx="1589">
                  <c:v>128</c:v>
                </c:pt>
                <c:pt idx="1590">
                  <c:v>128</c:v>
                </c:pt>
                <c:pt idx="1591">
                  <c:v>113</c:v>
                </c:pt>
                <c:pt idx="1592">
                  <c:v>120</c:v>
                </c:pt>
                <c:pt idx="1593">
                  <c:v>111</c:v>
                </c:pt>
                <c:pt idx="1594">
                  <c:v>95</c:v>
                </c:pt>
                <c:pt idx="1595">
                  <c:v>116</c:v>
                </c:pt>
                <c:pt idx="1596">
                  <c:v>101</c:v>
                </c:pt>
                <c:pt idx="1597">
                  <c:v>104</c:v>
                </c:pt>
                <c:pt idx="1598">
                  <c:v>92</c:v>
                </c:pt>
                <c:pt idx="1599">
                  <c:v>82</c:v>
                </c:pt>
                <c:pt idx="1600">
                  <c:v>72</c:v>
                </c:pt>
                <c:pt idx="1601">
                  <c:v>95</c:v>
                </c:pt>
                <c:pt idx="1602">
                  <c:v>79</c:v>
                </c:pt>
                <c:pt idx="1603">
                  <c:v>103</c:v>
                </c:pt>
                <c:pt idx="1604">
                  <c:v>83</c:v>
                </c:pt>
                <c:pt idx="1605">
                  <c:v>72</c:v>
                </c:pt>
                <c:pt idx="1606">
                  <c:v>60</c:v>
                </c:pt>
                <c:pt idx="1607">
                  <c:v>74</c:v>
                </c:pt>
                <c:pt idx="1608">
                  <c:v>71</c:v>
                </c:pt>
                <c:pt idx="1609">
                  <c:v>72</c:v>
                </c:pt>
                <c:pt idx="1610">
                  <c:v>62</c:v>
                </c:pt>
                <c:pt idx="1611">
                  <c:v>60</c:v>
                </c:pt>
                <c:pt idx="1612">
                  <c:v>73</c:v>
                </c:pt>
                <c:pt idx="1613">
                  <c:v>42</c:v>
                </c:pt>
                <c:pt idx="1614">
                  <c:v>51</c:v>
                </c:pt>
                <c:pt idx="1615">
                  <c:v>62</c:v>
                </c:pt>
                <c:pt idx="1616">
                  <c:v>40</c:v>
                </c:pt>
                <c:pt idx="1617">
                  <c:v>54</c:v>
                </c:pt>
                <c:pt idx="1618">
                  <c:v>59</c:v>
                </c:pt>
                <c:pt idx="1619">
                  <c:v>51</c:v>
                </c:pt>
                <c:pt idx="1620">
                  <c:v>48</c:v>
                </c:pt>
                <c:pt idx="1621">
                  <c:v>28</c:v>
                </c:pt>
                <c:pt idx="1622">
                  <c:v>63</c:v>
                </c:pt>
                <c:pt idx="1623">
                  <c:v>43</c:v>
                </c:pt>
                <c:pt idx="1624">
                  <c:v>45</c:v>
                </c:pt>
                <c:pt idx="1625">
                  <c:v>28</c:v>
                </c:pt>
                <c:pt idx="1626">
                  <c:v>46</c:v>
                </c:pt>
                <c:pt idx="1627">
                  <c:v>42</c:v>
                </c:pt>
                <c:pt idx="1628">
                  <c:v>43</c:v>
                </c:pt>
                <c:pt idx="1629">
                  <c:v>49</c:v>
                </c:pt>
                <c:pt idx="1630">
                  <c:v>25</c:v>
                </c:pt>
                <c:pt idx="1631">
                  <c:v>27</c:v>
                </c:pt>
                <c:pt idx="1632">
                  <c:v>44</c:v>
                </c:pt>
                <c:pt idx="1633">
                  <c:v>26</c:v>
                </c:pt>
                <c:pt idx="1634">
                  <c:v>28</c:v>
                </c:pt>
                <c:pt idx="1635">
                  <c:v>52</c:v>
                </c:pt>
                <c:pt idx="1636">
                  <c:v>22</c:v>
                </c:pt>
                <c:pt idx="1637">
                  <c:v>35</c:v>
                </c:pt>
                <c:pt idx="1638">
                  <c:v>44</c:v>
                </c:pt>
                <c:pt idx="1639">
                  <c:v>26</c:v>
                </c:pt>
                <c:pt idx="1640">
                  <c:v>32</c:v>
                </c:pt>
                <c:pt idx="1641">
                  <c:v>30</c:v>
                </c:pt>
                <c:pt idx="1642">
                  <c:v>36</c:v>
                </c:pt>
                <c:pt idx="1643">
                  <c:v>39</c:v>
                </c:pt>
                <c:pt idx="1644">
                  <c:v>42</c:v>
                </c:pt>
                <c:pt idx="1645">
                  <c:v>39</c:v>
                </c:pt>
                <c:pt idx="1646">
                  <c:v>18</c:v>
                </c:pt>
                <c:pt idx="1647">
                  <c:v>14</c:v>
                </c:pt>
                <c:pt idx="1648">
                  <c:v>17</c:v>
                </c:pt>
                <c:pt idx="1649">
                  <c:v>36</c:v>
                </c:pt>
                <c:pt idx="1650">
                  <c:v>22</c:v>
                </c:pt>
                <c:pt idx="1651">
                  <c:v>31</c:v>
                </c:pt>
                <c:pt idx="1652">
                  <c:v>40</c:v>
                </c:pt>
                <c:pt idx="1653">
                  <c:v>16</c:v>
                </c:pt>
                <c:pt idx="1654">
                  <c:v>15</c:v>
                </c:pt>
                <c:pt idx="1655">
                  <c:v>26</c:v>
                </c:pt>
                <c:pt idx="1656">
                  <c:v>28</c:v>
                </c:pt>
                <c:pt idx="1657">
                  <c:v>6</c:v>
                </c:pt>
                <c:pt idx="1658">
                  <c:v>18</c:v>
                </c:pt>
                <c:pt idx="1659">
                  <c:v>30</c:v>
                </c:pt>
                <c:pt idx="1660">
                  <c:v>27</c:v>
                </c:pt>
                <c:pt idx="1661">
                  <c:v>30</c:v>
                </c:pt>
                <c:pt idx="1662">
                  <c:v>13</c:v>
                </c:pt>
                <c:pt idx="1663">
                  <c:v>7</c:v>
                </c:pt>
                <c:pt idx="1664">
                  <c:v>11</c:v>
                </c:pt>
                <c:pt idx="1665">
                  <c:v>20</c:v>
                </c:pt>
                <c:pt idx="1666">
                  <c:v>30</c:v>
                </c:pt>
                <c:pt idx="1667">
                  <c:v>10</c:v>
                </c:pt>
                <c:pt idx="1668">
                  <c:v>15</c:v>
                </c:pt>
                <c:pt idx="1669">
                  <c:v>19</c:v>
                </c:pt>
                <c:pt idx="1670">
                  <c:v>15</c:v>
                </c:pt>
                <c:pt idx="1671">
                  <c:v>-4</c:v>
                </c:pt>
                <c:pt idx="1672">
                  <c:v>5</c:v>
                </c:pt>
                <c:pt idx="1673">
                  <c:v>21</c:v>
                </c:pt>
                <c:pt idx="1674">
                  <c:v>22</c:v>
                </c:pt>
                <c:pt idx="1675">
                  <c:v>12</c:v>
                </c:pt>
                <c:pt idx="1676">
                  <c:v>2</c:v>
                </c:pt>
                <c:pt idx="1677">
                  <c:v>21</c:v>
                </c:pt>
                <c:pt idx="1678">
                  <c:v>28</c:v>
                </c:pt>
                <c:pt idx="1679">
                  <c:v>14</c:v>
                </c:pt>
                <c:pt idx="1680">
                  <c:v>29</c:v>
                </c:pt>
                <c:pt idx="1681">
                  <c:v>8</c:v>
                </c:pt>
                <c:pt idx="1682">
                  <c:v>31</c:v>
                </c:pt>
                <c:pt idx="1683">
                  <c:v>-3</c:v>
                </c:pt>
                <c:pt idx="1684">
                  <c:v>19</c:v>
                </c:pt>
                <c:pt idx="1685">
                  <c:v>15</c:v>
                </c:pt>
                <c:pt idx="1686">
                  <c:v>8</c:v>
                </c:pt>
                <c:pt idx="1687">
                  <c:v>11</c:v>
                </c:pt>
                <c:pt idx="1688">
                  <c:v>24</c:v>
                </c:pt>
                <c:pt idx="1689">
                  <c:v>27</c:v>
                </c:pt>
                <c:pt idx="1690">
                  <c:v>18</c:v>
                </c:pt>
                <c:pt idx="1691">
                  <c:v>17</c:v>
                </c:pt>
                <c:pt idx="1692">
                  <c:v>18</c:v>
                </c:pt>
                <c:pt idx="1693">
                  <c:v>13</c:v>
                </c:pt>
                <c:pt idx="1694">
                  <c:v>17</c:v>
                </c:pt>
                <c:pt idx="1695">
                  <c:v>17</c:v>
                </c:pt>
                <c:pt idx="1696">
                  <c:v>13</c:v>
                </c:pt>
                <c:pt idx="1697">
                  <c:v>-13</c:v>
                </c:pt>
                <c:pt idx="1698">
                  <c:v>8</c:v>
                </c:pt>
                <c:pt idx="1699">
                  <c:v>17</c:v>
                </c:pt>
                <c:pt idx="1700">
                  <c:v>7</c:v>
                </c:pt>
                <c:pt idx="1701">
                  <c:v>5</c:v>
                </c:pt>
                <c:pt idx="1702">
                  <c:v>7</c:v>
                </c:pt>
                <c:pt idx="1703">
                  <c:v>-17</c:v>
                </c:pt>
                <c:pt idx="1704">
                  <c:v>14</c:v>
                </c:pt>
                <c:pt idx="1705">
                  <c:v>5</c:v>
                </c:pt>
                <c:pt idx="1706">
                  <c:v>17</c:v>
                </c:pt>
                <c:pt idx="1707">
                  <c:v>18</c:v>
                </c:pt>
                <c:pt idx="1708">
                  <c:v>15</c:v>
                </c:pt>
                <c:pt idx="1709">
                  <c:v>-1</c:v>
                </c:pt>
                <c:pt idx="1710">
                  <c:v>9</c:v>
                </c:pt>
                <c:pt idx="1711">
                  <c:v>9</c:v>
                </c:pt>
                <c:pt idx="1712">
                  <c:v>13</c:v>
                </c:pt>
                <c:pt idx="1713">
                  <c:v>-3</c:v>
                </c:pt>
                <c:pt idx="1714">
                  <c:v>13</c:v>
                </c:pt>
                <c:pt idx="1715">
                  <c:v>-19</c:v>
                </c:pt>
                <c:pt idx="1716">
                  <c:v>-9</c:v>
                </c:pt>
                <c:pt idx="1717">
                  <c:v>-8</c:v>
                </c:pt>
                <c:pt idx="1718">
                  <c:v>14</c:v>
                </c:pt>
                <c:pt idx="1719">
                  <c:v>45</c:v>
                </c:pt>
                <c:pt idx="1720">
                  <c:v>-2</c:v>
                </c:pt>
                <c:pt idx="1721">
                  <c:v>4</c:v>
                </c:pt>
                <c:pt idx="1722">
                  <c:v>17</c:v>
                </c:pt>
                <c:pt idx="1723">
                  <c:v>-1</c:v>
                </c:pt>
                <c:pt idx="1724">
                  <c:v>-9</c:v>
                </c:pt>
                <c:pt idx="1725">
                  <c:v>0</c:v>
                </c:pt>
                <c:pt idx="1726">
                  <c:v>6</c:v>
                </c:pt>
                <c:pt idx="1727">
                  <c:v>8</c:v>
                </c:pt>
                <c:pt idx="1728">
                  <c:v>12</c:v>
                </c:pt>
                <c:pt idx="1729">
                  <c:v>0</c:v>
                </c:pt>
                <c:pt idx="1730">
                  <c:v>0</c:v>
                </c:pt>
                <c:pt idx="1731">
                  <c:v>-3</c:v>
                </c:pt>
                <c:pt idx="1732">
                  <c:v>-1</c:v>
                </c:pt>
                <c:pt idx="1733">
                  <c:v>17</c:v>
                </c:pt>
                <c:pt idx="1734">
                  <c:v>5</c:v>
                </c:pt>
                <c:pt idx="1735">
                  <c:v>9</c:v>
                </c:pt>
                <c:pt idx="1736">
                  <c:v>18</c:v>
                </c:pt>
                <c:pt idx="1737">
                  <c:v>14</c:v>
                </c:pt>
                <c:pt idx="1738">
                  <c:v>11</c:v>
                </c:pt>
                <c:pt idx="1739">
                  <c:v>-6</c:v>
                </c:pt>
                <c:pt idx="1740">
                  <c:v>2</c:v>
                </c:pt>
                <c:pt idx="1741">
                  <c:v>18</c:v>
                </c:pt>
                <c:pt idx="1742">
                  <c:v>15</c:v>
                </c:pt>
                <c:pt idx="1743">
                  <c:v>6</c:v>
                </c:pt>
                <c:pt idx="1744">
                  <c:v>18</c:v>
                </c:pt>
                <c:pt idx="1745">
                  <c:v>-7</c:v>
                </c:pt>
                <c:pt idx="1746">
                  <c:v>-6</c:v>
                </c:pt>
                <c:pt idx="1747">
                  <c:v>7</c:v>
                </c:pt>
                <c:pt idx="1748">
                  <c:v>-4</c:v>
                </c:pt>
                <c:pt idx="1749">
                  <c:v>17</c:v>
                </c:pt>
                <c:pt idx="1750">
                  <c:v>21</c:v>
                </c:pt>
                <c:pt idx="1751">
                  <c:v>11</c:v>
                </c:pt>
                <c:pt idx="1752">
                  <c:v>2</c:v>
                </c:pt>
                <c:pt idx="1753">
                  <c:v>-1</c:v>
                </c:pt>
                <c:pt idx="1754">
                  <c:v>19</c:v>
                </c:pt>
                <c:pt idx="1755">
                  <c:v>-4</c:v>
                </c:pt>
                <c:pt idx="1756">
                  <c:v>7</c:v>
                </c:pt>
                <c:pt idx="1757">
                  <c:v>18</c:v>
                </c:pt>
                <c:pt idx="1758">
                  <c:v>11</c:v>
                </c:pt>
                <c:pt idx="1759">
                  <c:v>3</c:v>
                </c:pt>
                <c:pt idx="1760">
                  <c:v>0</c:v>
                </c:pt>
                <c:pt idx="1761">
                  <c:v>10</c:v>
                </c:pt>
                <c:pt idx="1762">
                  <c:v>6</c:v>
                </c:pt>
                <c:pt idx="1763">
                  <c:v>16</c:v>
                </c:pt>
                <c:pt idx="1764">
                  <c:v>1</c:v>
                </c:pt>
                <c:pt idx="1765">
                  <c:v>25</c:v>
                </c:pt>
                <c:pt idx="1766">
                  <c:v>2</c:v>
                </c:pt>
                <c:pt idx="1767">
                  <c:v>12</c:v>
                </c:pt>
                <c:pt idx="1768">
                  <c:v>0</c:v>
                </c:pt>
                <c:pt idx="1769">
                  <c:v>18</c:v>
                </c:pt>
                <c:pt idx="1770">
                  <c:v>-2</c:v>
                </c:pt>
                <c:pt idx="1771">
                  <c:v>11</c:v>
                </c:pt>
                <c:pt idx="1772">
                  <c:v>15</c:v>
                </c:pt>
                <c:pt idx="1773">
                  <c:v>-2</c:v>
                </c:pt>
                <c:pt idx="1774">
                  <c:v>-4</c:v>
                </c:pt>
                <c:pt idx="1775">
                  <c:v>-11</c:v>
                </c:pt>
                <c:pt idx="1776">
                  <c:v>-6</c:v>
                </c:pt>
                <c:pt idx="1777">
                  <c:v>5</c:v>
                </c:pt>
                <c:pt idx="1778">
                  <c:v>6</c:v>
                </c:pt>
                <c:pt idx="1779">
                  <c:v>14</c:v>
                </c:pt>
                <c:pt idx="1780">
                  <c:v>-2</c:v>
                </c:pt>
                <c:pt idx="1781">
                  <c:v>-1</c:v>
                </c:pt>
                <c:pt idx="1782">
                  <c:v>-2</c:v>
                </c:pt>
                <c:pt idx="1783">
                  <c:v>-14</c:v>
                </c:pt>
                <c:pt idx="1784">
                  <c:v>11</c:v>
                </c:pt>
                <c:pt idx="1785">
                  <c:v>6</c:v>
                </c:pt>
                <c:pt idx="1786">
                  <c:v>3</c:v>
                </c:pt>
                <c:pt idx="1787">
                  <c:v>3</c:v>
                </c:pt>
                <c:pt idx="1788">
                  <c:v>15</c:v>
                </c:pt>
                <c:pt idx="1789">
                  <c:v>6</c:v>
                </c:pt>
                <c:pt idx="1790">
                  <c:v>8</c:v>
                </c:pt>
                <c:pt idx="1791">
                  <c:v>-3</c:v>
                </c:pt>
                <c:pt idx="1792">
                  <c:v>1</c:v>
                </c:pt>
                <c:pt idx="1793">
                  <c:v>18</c:v>
                </c:pt>
                <c:pt idx="1794">
                  <c:v>-2</c:v>
                </c:pt>
                <c:pt idx="1795">
                  <c:v>5</c:v>
                </c:pt>
                <c:pt idx="1796">
                  <c:v>17</c:v>
                </c:pt>
                <c:pt idx="1797">
                  <c:v>-8</c:v>
                </c:pt>
                <c:pt idx="1798">
                  <c:v>12</c:v>
                </c:pt>
                <c:pt idx="1799">
                  <c:v>11</c:v>
                </c:pt>
                <c:pt idx="1800">
                  <c:v>-8</c:v>
                </c:pt>
                <c:pt idx="1801">
                  <c:v>-1</c:v>
                </c:pt>
                <c:pt idx="1802">
                  <c:v>7</c:v>
                </c:pt>
                <c:pt idx="1803">
                  <c:v>15</c:v>
                </c:pt>
                <c:pt idx="1804">
                  <c:v>-11</c:v>
                </c:pt>
                <c:pt idx="1805">
                  <c:v>8</c:v>
                </c:pt>
                <c:pt idx="1806">
                  <c:v>5</c:v>
                </c:pt>
                <c:pt idx="1807">
                  <c:v>20</c:v>
                </c:pt>
                <c:pt idx="1808">
                  <c:v>-1</c:v>
                </c:pt>
                <c:pt idx="1809">
                  <c:v>11</c:v>
                </c:pt>
                <c:pt idx="1810">
                  <c:v>14</c:v>
                </c:pt>
                <c:pt idx="1811">
                  <c:v>24</c:v>
                </c:pt>
                <c:pt idx="1812">
                  <c:v>10</c:v>
                </c:pt>
                <c:pt idx="1813">
                  <c:v>7</c:v>
                </c:pt>
                <c:pt idx="1814">
                  <c:v>12</c:v>
                </c:pt>
                <c:pt idx="1815">
                  <c:v>9</c:v>
                </c:pt>
                <c:pt idx="1816">
                  <c:v>0</c:v>
                </c:pt>
                <c:pt idx="1817">
                  <c:v>10</c:v>
                </c:pt>
                <c:pt idx="1818">
                  <c:v>-4</c:v>
                </c:pt>
                <c:pt idx="1819">
                  <c:v>-11</c:v>
                </c:pt>
                <c:pt idx="1820">
                  <c:v>8</c:v>
                </c:pt>
                <c:pt idx="1821">
                  <c:v>22</c:v>
                </c:pt>
                <c:pt idx="1822">
                  <c:v>3</c:v>
                </c:pt>
                <c:pt idx="1823">
                  <c:v>2</c:v>
                </c:pt>
                <c:pt idx="1824">
                  <c:v>-23</c:v>
                </c:pt>
                <c:pt idx="1825">
                  <c:v>-6</c:v>
                </c:pt>
                <c:pt idx="1826">
                  <c:v>3</c:v>
                </c:pt>
                <c:pt idx="1827">
                  <c:v>2</c:v>
                </c:pt>
                <c:pt idx="1828">
                  <c:v>9</c:v>
                </c:pt>
                <c:pt idx="1829">
                  <c:v>15</c:v>
                </c:pt>
                <c:pt idx="1830">
                  <c:v>3</c:v>
                </c:pt>
                <c:pt idx="1831">
                  <c:v>6</c:v>
                </c:pt>
                <c:pt idx="1832">
                  <c:v>-2</c:v>
                </c:pt>
                <c:pt idx="1833">
                  <c:v>13</c:v>
                </c:pt>
                <c:pt idx="1834">
                  <c:v>-2</c:v>
                </c:pt>
                <c:pt idx="1835">
                  <c:v>-13</c:v>
                </c:pt>
                <c:pt idx="1836">
                  <c:v>9</c:v>
                </c:pt>
                <c:pt idx="1837">
                  <c:v>9</c:v>
                </c:pt>
                <c:pt idx="1838">
                  <c:v>7</c:v>
                </c:pt>
                <c:pt idx="1839">
                  <c:v>-3</c:v>
                </c:pt>
                <c:pt idx="1840">
                  <c:v>9</c:v>
                </c:pt>
                <c:pt idx="1841">
                  <c:v>-5</c:v>
                </c:pt>
                <c:pt idx="1842">
                  <c:v>3</c:v>
                </c:pt>
                <c:pt idx="1843">
                  <c:v>-1</c:v>
                </c:pt>
                <c:pt idx="1844">
                  <c:v>23</c:v>
                </c:pt>
                <c:pt idx="1845">
                  <c:v>-7</c:v>
                </c:pt>
                <c:pt idx="1846">
                  <c:v>0</c:v>
                </c:pt>
                <c:pt idx="1847">
                  <c:v>9</c:v>
                </c:pt>
                <c:pt idx="1848">
                  <c:v>-8</c:v>
                </c:pt>
                <c:pt idx="1849">
                  <c:v>0</c:v>
                </c:pt>
                <c:pt idx="1850">
                  <c:v>13</c:v>
                </c:pt>
                <c:pt idx="1851">
                  <c:v>10</c:v>
                </c:pt>
                <c:pt idx="1852">
                  <c:v>-7</c:v>
                </c:pt>
                <c:pt idx="1853">
                  <c:v>-3</c:v>
                </c:pt>
                <c:pt idx="1854">
                  <c:v>11</c:v>
                </c:pt>
                <c:pt idx="1855">
                  <c:v>10</c:v>
                </c:pt>
                <c:pt idx="1856">
                  <c:v>-3</c:v>
                </c:pt>
                <c:pt idx="1857">
                  <c:v>4</c:v>
                </c:pt>
                <c:pt idx="1858">
                  <c:v>1</c:v>
                </c:pt>
                <c:pt idx="1859">
                  <c:v>13</c:v>
                </c:pt>
                <c:pt idx="1860">
                  <c:v>13</c:v>
                </c:pt>
                <c:pt idx="1861">
                  <c:v>2</c:v>
                </c:pt>
                <c:pt idx="1862">
                  <c:v>16</c:v>
                </c:pt>
                <c:pt idx="1863">
                  <c:v>8</c:v>
                </c:pt>
                <c:pt idx="1864">
                  <c:v>13</c:v>
                </c:pt>
                <c:pt idx="1865">
                  <c:v>14</c:v>
                </c:pt>
                <c:pt idx="1866">
                  <c:v>-8</c:v>
                </c:pt>
                <c:pt idx="1867">
                  <c:v>7</c:v>
                </c:pt>
                <c:pt idx="1868">
                  <c:v>8</c:v>
                </c:pt>
                <c:pt idx="1869">
                  <c:v>7</c:v>
                </c:pt>
                <c:pt idx="1870">
                  <c:v>7</c:v>
                </c:pt>
                <c:pt idx="1871">
                  <c:v>8</c:v>
                </c:pt>
                <c:pt idx="1872">
                  <c:v>9</c:v>
                </c:pt>
                <c:pt idx="1873">
                  <c:v>4</c:v>
                </c:pt>
                <c:pt idx="1874">
                  <c:v>-3</c:v>
                </c:pt>
                <c:pt idx="1875">
                  <c:v>2</c:v>
                </c:pt>
                <c:pt idx="1876">
                  <c:v>-3</c:v>
                </c:pt>
                <c:pt idx="1877">
                  <c:v>6</c:v>
                </c:pt>
                <c:pt idx="1878">
                  <c:v>-7</c:v>
                </c:pt>
                <c:pt idx="1879">
                  <c:v>-6</c:v>
                </c:pt>
                <c:pt idx="1880">
                  <c:v>1</c:v>
                </c:pt>
                <c:pt idx="1881">
                  <c:v>-2</c:v>
                </c:pt>
                <c:pt idx="1882">
                  <c:v>11</c:v>
                </c:pt>
                <c:pt idx="1883">
                  <c:v>-13</c:v>
                </c:pt>
                <c:pt idx="1884">
                  <c:v>-13</c:v>
                </c:pt>
                <c:pt idx="1885">
                  <c:v>-2</c:v>
                </c:pt>
                <c:pt idx="1886">
                  <c:v>-2</c:v>
                </c:pt>
                <c:pt idx="1887">
                  <c:v>12</c:v>
                </c:pt>
                <c:pt idx="1888">
                  <c:v>-2</c:v>
                </c:pt>
                <c:pt idx="1889">
                  <c:v>10</c:v>
                </c:pt>
                <c:pt idx="1890">
                  <c:v>2</c:v>
                </c:pt>
                <c:pt idx="1891">
                  <c:v>-8</c:v>
                </c:pt>
                <c:pt idx="1892">
                  <c:v>-6</c:v>
                </c:pt>
                <c:pt idx="1893">
                  <c:v>-2</c:v>
                </c:pt>
                <c:pt idx="1894">
                  <c:v>0</c:v>
                </c:pt>
                <c:pt idx="1895">
                  <c:v>15</c:v>
                </c:pt>
                <c:pt idx="1896">
                  <c:v>11</c:v>
                </c:pt>
                <c:pt idx="1897">
                  <c:v>6</c:v>
                </c:pt>
                <c:pt idx="1898">
                  <c:v>1</c:v>
                </c:pt>
                <c:pt idx="1899">
                  <c:v>1</c:v>
                </c:pt>
                <c:pt idx="1900">
                  <c:v>-3</c:v>
                </c:pt>
                <c:pt idx="1901">
                  <c:v>6</c:v>
                </c:pt>
                <c:pt idx="1902">
                  <c:v>15</c:v>
                </c:pt>
                <c:pt idx="1903">
                  <c:v>0</c:v>
                </c:pt>
                <c:pt idx="1904">
                  <c:v>-5</c:v>
                </c:pt>
                <c:pt idx="1905">
                  <c:v>5</c:v>
                </c:pt>
                <c:pt idx="1906">
                  <c:v>3</c:v>
                </c:pt>
                <c:pt idx="1907">
                  <c:v>1</c:v>
                </c:pt>
                <c:pt idx="1908">
                  <c:v>2</c:v>
                </c:pt>
                <c:pt idx="1909">
                  <c:v>16</c:v>
                </c:pt>
                <c:pt idx="1910">
                  <c:v>6</c:v>
                </c:pt>
                <c:pt idx="1911">
                  <c:v>6</c:v>
                </c:pt>
                <c:pt idx="1912">
                  <c:v>-19</c:v>
                </c:pt>
                <c:pt idx="1913">
                  <c:v>13</c:v>
                </c:pt>
                <c:pt idx="1914">
                  <c:v>4</c:v>
                </c:pt>
                <c:pt idx="1915">
                  <c:v>7</c:v>
                </c:pt>
                <c:pt idx="1916">
                  <c:v>1</c:v>
                </c:pt>
                <c:pt idx="1917">
                  <c:v>7</c:v>
                </c:pt>
                <c:pt idx="1918">
                  <c:v>11</c:v>
                </c:pt>
                <c:pt idx="1919">
                  <c:v>15</c:v>
                </c:pt>
                <c:pt idx="1920">
                  <c:v>14</c:v>
                </c:pt>
                <c:pt idx="1921">
                  <c:v>4</c:v>
                </c:pt>
                <c:pt idx="1922">
                  <c:v>11</c:v>
                </c:pt>
                <c:pt idx="1923">
                  <c:v>-8</c:v>
                </c:pt>
                <c:pt idx="1924">
                  <c:v>6</c:v>
                </c:pt>
                <c:pt idx="1925">
                  <c:v>4</c:v>
                </c:pt>
                <c:pt idx="1926">
                  <c:v>4</c:v>
                </c:pt>
                <c:pt idx="1927">
                  <c:v>7</c:v>
                </c:pt>
                <c:pt idx="1928">
                  <c:v>20</c:v>
                </c:pt>
                <c:pt idx="1929">
                  <c:v>-9</c:v>
                </c:pt>
                <c:pt idx="1930">
                  <c:v>15</c:v>
                </c:pt>
                <c:pt idx="1931">
                  <c:v>2</c:v>
                </c:pt>
                <c:pt idx="1932">
                  <c:v>1</c:v>
                </c:pt>
                <c:pt idx="1933">
                  <c:v>1</c:v>
                </c:pt>
                <c:pt idx="1934">
                  <c:v>5</c:v>
                </c:pt>
                <c:pt idx="1935">
                  <c:v>11</c:v>
                </c:pt>
                <c:pt idx="1936">
                  <c:v>-1</c:v>
                </c:pt>
                <c:pt idx="1937">
                  <c:v>-2</c:v>
                </c:pt>
                <c:pt idx="1938">
                  <c:v>9</c:v>
                </c:pt>
                <c:pt idx="1939">
                  <c:v>-12</c:v>
                </c:pt>
                <c:pt idx="1940">
                  <c:v>8</c:v>
                </c:pt>
                <c:pt idx="1941">
                  <c:v>-5</c:v>
                </c:pt>
                <c:pt idx="1942">
                  <c:v>1</c:v>
                </c:pt>
                <c:pt idx="1943">
                  <c:v>8</c:v>
                </c:pt>
                <c:pt idx="1944">
                  <c:v>23</c:v>
                </c:pt>
                <c:pt idx="1945">
                  <c:v>1</c:v>
                </c:pt>
                <c:pt idx="1946">
                  <c:v>13</c:v>
                </c:pt>
                <c:pt idx="1947">
                  <c:v>-21</c:v>
                </c:pt>
                <c:pt idx="1948">
                  <c:v>-5</c:v>
                </c:pt>
                <c:pt idx="1949">
                  <c:v>-10</c:v>
                </c:pt>
                <c:pt idx="1950">
                  <c:v>11</c:v>
                </c:pt>
                <c:pt idx="1951">
                  <c:v>5</c:v>
                </c:pt>
                <c:pt idx="1952">
                  <c:v>-2</c:v>
                </c:pt>
                <c:pt idx="1953">
                  <c:v>9</c:v>
                </c:pt>
                <c:pt idx="1954">
                  <c:v>-15</c:v>
                </c:pt>
                <c:pt idx="1955">
                  <c:v>13</c:v>
                </c:pt>
                <c:pt idx="1956">
                  <c:v>4</c:v>
                </c:pt>
                <c:pt idx="1957">
                  <c:v>2</c:v>
                </c:pt>
                <c:pt idx="1958">
                  <c:v>-3</c:v>
                </c:pt>
                <c:pt idx="1959">
                  <c:v>-6</c:v>
                </c:pt>
                <c:pt idx="1960">
                  <c:v>-2</c:v>
                </c:pt>
                <c:pt idx="1961">
                  <c:v>12</c:v>
                </c:pt>
                <c:pt idx="1962">
                  <c:v>-5</c:v>
                </c:pt>
                <c:pt idx="1963">
                  <c:v>16</c:v>
                </c:pt>
                <c:pt idx="1964">
                  <c:v>5</c:v>
                </c:pt>
                <c:pt idx="1965">
                  <c:v>2</c:v>
                </c:pt>
                <c:pt idx="1966">
                  <c:v>-5</c:v>
                </c:pt>
                <c:pt idx="1967">
                  <c:v>1</c:v>
                </c:pt>
                <c:pt idx="1968">
                  <c:v>8</c:v>
                </c:pt>
                <c:pt idx="1969">
                  <c:v>4</c:v>
                </c:pt>
                <c:pt idx="1970">
                  <c:v>1</c:v>
                </c:pt>
                <c:pt idx="1971">
                  <c:v>2</c:v>
                </c:pt>
                <c:pt idx="1972">
                  <c:v>8</c:v>
                </c:pt>
                <c:pt idx="1973">
                  <c:v>3</c:v>
                </c:pt>
                <c:pt idx="1974">
                  <c:v>-9</c:v>
                </c:pt>
                <c:pt idx="1975">
                  <c:v>-2</c:v>
                </c:pt>
                <c:pt idx="1976">
                  <c:v>-13</c:v>
                </c:pt>
                <c:pt idx="1977">
                  <c:v>9</c:v>
                </c:pt>
                <c:pt idx="1978">
                  <c:v>-17</c:v>
                </c:pt>
                <c:pt idx="1979">
                  <c:v>20</c:v>
                </c:pt>
                <c:pt idx="1980">
                  <c:v>24</c:v>
                </c:pt>
                <c:pt idx="1981">
                  <c:v>-15</c:v>
                </c:pt>
                <c:pt idx="1982">
                  <c:v>12</c:v>
                </c:pt>
                <c:pt idx="1983">
                  <c:v>5</c:v>
                </c:pt>
                <c:pt idx="1984">
                  <c:v>-8</c:v>
                </c:pt>
                <c:pt idx="1985">
                  <c:v>-6</c:v>
                </c:pt>
                <c:pt idx="1986">
                  <c:v>-11</c:v>
                </c:pt>
                <c:pt idx="1987">
                  <c:v>-3</c:v>
                </c:pt>
                <c:pt idx="1988">
                  <c:v>20</c:v>
                </c:pt>
                <c:pt idx="1989">
                  <c:v>12</c:v>
                </c:pt>
                <c:pt idx="1990">
                  <c:v>-11</c:v>
                </c:pt>
                <c:pt idx="1991">
                  <c:v>7</c:v>
                </c:pt>
                <c:pt idx="1992">
                  <c:v>10</c:v>
                </c:pt>
                <c:pt idx="1993">
                  <c:v>-5</c:v>
                </c:pt>
                <c:pt idx="1994">
                  <c:v>5</c:v>
                </c:pt>
                <c:pt idx="1995">
                  <c:v>0</c:v>
                </c:pt>
                <c:pt idx="1996">
                  <c:v>11</c:v>
                </c:pt>
                <c:pt idx="1997">
                  <c:v>7</c:v>
                </c:pt>
                <c:pt idx="1998">
                  <c:v>3</c:v>
                </c:pt>
                <c:pt idx="1999">
                  <c:v>15</c:v>
                </c:pt>
                <c:pt idx="2000">
                  <c:v>13</c:v>
                </c:pt>
                <c:pt idx="2001">
                  <c:v>18</c:v>
                </c:pt>
                <c:pt idx="2002">
                  <c:v>17</c:v>
                </c:pt>
                <c:pt idx="2003">
                  <c:v>20</c:v>
                </c:pt>
                <c:pt idx="2004">
                  <c:v>-9</c:v>
                </c:pt>
                <c:pt idx="2005">
                  <c:v>14</c:v>
                </c:pt>
                <c:pt idx="2006">
                  <c:v>-2</c:v>
                </c:pt>
                <c:pt idx="2007">
                  <c:v>-5</c:v>
                </c:pt>
                <c:pt idx="2008">
                  <c:v>8</c:v>
                </c:pt>
                <c:pt idx="2009">
                  <c:v>3</c:v>
                </c:pt>
                <c:pt idx="2010">
                  <c:v>6</c:v>
                </c:pt>
                <c:pt idx="2011">
                  <c:v>-6</c:v>
                </c:pt>
                <c:pt idx="2012">
                  <c:v>-3</c:v>
                </c:pt>
                <c:pt idx="2013">
                  <c:v>5</c:v>
                </c:pt>
                <c:pt idx="2014">
                  <c:v>2</c:v>
                </c:pt>
                <c:pt idx="2015">
                  <c:v>-5</c:v>
                </c:pt>
                <c:pt idx="2016">
                  <c:v>5</c:v>
                </c:pt>
                <c:pt idx="2017">
                  <c:v>3</c:v>
                </c:pt>
                <c:pt idx="2018">
                  <c:v>6</c:v>
                </c:pt>
                <c:pt idx="2019">
                  <c:v>-4</c:v>
                </c:pt>
                <c:pt idx="2020">
                  <c:v>5</c:v>
                </c:pt>
                <c:pt idx="2021">
                  <c:v>-2</c:v>
                </c:pt>
                <c:pt idx="2022">
                  <c:v>-9</c:v>
                </c:pt>
                <c:pt idx="2023">
                  <c:v>12</c:v>
                </c:pt>
                <c:pt idx="2024">
                  <c:v>11</c:v>
                </c:pt>
                <c:pt idx="2025">
                  <c:v>9</c:v>
                </c:pt>
                <c:pt idx="2026">
                  <c:v>13</c:v>
                </c:pt>
                <c:pt idx="2027">
                  <c:v>8</c:v>
                </c:pt>
                <c:pt idx="2028">
                  <c:v>-8</c:v>
                </c:pt>
                <c:pt idx="2029">
                  <c:v>-3</c:v>
                </c:pt>
                <c:pt idx="2030">
                  <c:v>5</c:v>
                </c:pt>
                <c:pt idx="2031">
                  <c:v>7</c:v>
                </c:pt>
                <c:pt idx="2032">
                  <c:v>16</c:v>
                </c:pt>
                <c:pt idx="2033">
                  <c:v>8</c:v>
                </c:pt>
                <c:pt idx="2034">
                  <c:v>-14</c:v>
                </c:pt>
                <c:pt idx="2035">
                  <c:v>11</c:v>
                </c:pt>
                <c:pt idx="2036">
                  <c:v>4</c:v>
                </c:pt>
                <c:pt idx="2037">
                  <c:v>13</c:v>
                </c:pt>
                <c:pt idx="2038">
                  <c:v>3</c:v>
                </c:pt>
                <c:pt idx="2039">
                  <c:v>-15</c:v>
                </c:pt>
                <c:pt idx="2040">
                  <c:v>-6</c:v>
                </c:pt>
                <c:pt idx="2041">
                  <c:v>0</c:v>
                </c:pt>
                <c:pt idx="2042">
                  <c:v>-5</c:v>
                </c:pt>
                <c:pt idx="2043">
                  <c:v>10</c:v>
                </c:pt>
                <c:pt idx="2044">
                  <c:v>7</c:v>
                </c:pt>
                <c:pt idx="2045">
                  <c:v>0</c:v>
                </c:pt>
                <c:pt idx="2046">
                  <c:v>-8</c:v>
                </c:pt>
                <c:pt idx="2047">
                  <c:v>4</c:v>
                </c:pt>
                <c:pt idx="2048">
                  <c:v>4</c:v>
                </c:pt>
                <c:pt idx="2049">
                  <c:v>4</c:v>
                </c:pt>
                <c:pt idx="2050">
                  <c:v>4</c:v>
                </c:pt>
                <c:pt idx="2051">
                  <c:v>4</c:v>
                </c:pt>
                <c:pt idx="2052">
                  <c:v>4</c:v>
                </c:pt>
                <c:pt idx="2053">
                  <c:v>4</c:v>
                </c:pt>
                <c:pt idx="2054">
                  <c:v>4</c:v>
                </c:pt>
                <c:pt idx="2055">
                  <c:v>4</c:v>
                </c:pt>
                <c:pt idx="2056">
                  <c:v>4</c:v>
                </c:pt>
                <c:pt idx="2057">
                  <c:v>4</c:v>
                </c:pt>
                <c:pt idx="2058">
                  <c:v>4</c:v>
                </c:pt>
                <c:pt idx="2059">
                  <c:v>4</c:v>
                </c:pt>
                <c:pt idx="2060">
                  <c:v>4</c:v>
                </c:pt>
                <c:pt idx="2061">
                  <c:v>4</c:v>
                </c:pt>
                <c:pt idx="2062">
                  <c:v>4</c:v>
                </c:pt>
                <c:pt idx="2063">
                  <c:v>4</c:v>
                </c:pt>
                <c:pt idx="2064">
                  <c:v>4</c:v>
                </c:pt>
                <c:pt idx="2065">
                  <c:v>4</c:v>
                </c:pt>
                <c:pt idx="2066">
                  <c:v>4</c:v>
                </c:pt>
                <c:pt idx="2067">
                  <c:v>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data0!$F$2:$F$2069</c:f>
              <c:numCache>
                <c:formatCode>General</c:formatCode>
                <c:ptCount val="2068"/>
                <c:pt idx="0">
                  <c:v>6</c:v>
                </c:pt>
                <c:pt idx="1">
                  <c:v>3</c:v>
                </c:pt>
                <c:pt idx="2">
                  <c:v>-9</c:v>
                </c:pt>
                <c:pt idx="3">
                  <c:v>6</c:v>
                </c:pt>
                <c:pt idx="4">
                  <c:v>-2</c:v>
                </c:pt>
                <c:pt idx="5">
                  <c:v>-7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14</c:v>
                </c:pt>
                <c:pt idx="11">
                  <c:v>20</c:v>
                </c:pt>
                <c:pt idx="12">
                  <c:v>3</c:v>
                </c:pt>
                <c:pt idx="13">
                  <c:v>20</c:v>
                </c:pt>
                <c:pt idx="14">
                  <c:v>20</c:v>
                </c:pt>
                <c:pt idx="15">
                  <c:v>10</c:v>
                </c:pt>
                <c:pt idx="16">
                  <c:v>1</c:v>
                </c:pt>
                <c:pt idx="17">
                  <c:v>21</c:v>
                </c:pt>
                <c:pt idx="18">
                  <c:v>6</c:v>
                </c:pt>
                <c:pt idx="19">
                  <c:v>30</c:v>
                </c:pt>
                <c:pt idx="20">
                  <c:v>1</c:v>
                </c:pt>
                <c:pt idx="21">
                  <c:v>2</c:v>
                </c:pt>
                <c:pt idx="22">
                  <c:v>7</c:v>
                </c:pt>
                <c:pt idx="23">
                  <c:v>10</c:v>
                </c:pt>
                <c:pt idx="24">
                  <c:v>28</c:v>
                </c:pt>
                <c:pt idx="25">
                  <c:v>8</c:v>
                </c:pt>
                <c:pt idx="26">
                  <c:v>12</c:v>
                </c:pt>
                <c:pt idx="27">
                  <c:v>9</c:v>
                </c:pt>
                <c:pt idx="28">
                  <c:v>17</c:v>
                </c:pt>
                <c:pt idx="29">
                  <c:v>18</c:v>
                </c:pt>
                <c:pt idx="30">
                  <c:v>14</c:v>
                </c:pt>
                <c:pt idx="31">
                  <c:v>21</c:v>
                </c:pt>
                <c:pt idx="32">
                  <c:v>0</c:v>
                </c:pt>
                <c:pt idx="33">
                  <c:v>18</c:v>
                </c:pt>
                <c:pt idx="34">
                  <c:v>3</c:v>
                </c:pt>
                <c:pt idx="35">
                  <c:v>17</c:v>
                </c:pt>
                <c:pt idx="36">
                  <c:v>5</c:v>
                </c:pt>
                <c:pt idx="37">
                  <c:v>-14</c:v>
                </c:pt>
                <c:pt idx="38">
                  <c:v>31</c:v>
                </c:pt>
                <c:pt idx="39">
                  <c:v>8</c:v>
                </c:pt>
                <c:pt idx="40">
                  <c:v>8</c:v>
                </c:pt>
                <c:pt idx="41">
                  <c:v>4</c:v>
                </c:pt>
                <c:pt idx="42">
                  <c:v>0</c:v>
                </c:pt>
                <c:pt idx="43">
                  <c:v>-7</c:v>
                </c:pt>
                <c:pt idx="44">
                  <c:v>23</c:v>
                </c:pt>
                <c:pt idx="45">
                  <c:v>2</c:v>
                </c:pt>
                <c:pt idx="46">
                  <c:v>22</c:v>
                </c:pt>
                <c:pt idx="47">
                  <c:v>2</c:v>
                </c:pt>
                <c:pt idx="48">
                  <c:v>4</c:v>
                </c:pt>
                <c:pt idx="49">
                  <c:v>14</c:v>
                </c:pt>
                <c:pt idx="50">
                  <c:v>8</c:v>
                </c:pt>
                <c:pt idx="51">
                  <c:v>10</c:v>
                </c:pt>
                <c:pt idx="52">
                  <c:v>5</c:v>
                </c:pt>
                <c:pt idx="53">
                  <c:v>-1</c:v>
                </c:pt>
                <c:pt idx="54">
                  <c:v>-4</c:v>
                </c:pt>
                <c:pt idx="55">
                  <c:v>3</c:v>
                </c:pt>
                <c:pt idx="56">
                  <c:v>2</c:v>
                </c:pt>
                <c:pt idx="57">
                  <c:v>-20</c:v>
                </c:pt>
                <c:pt idx="58">
                  <c:v>-1</c:v>
                </c:pt>
                <c:pt idx="59">
                  <c:v>6</c:v>
                </c:pt>
                <c:pt idx="60">
                  <c:v>15</c:v>
                </c:pt>
                <c:pt idx="61">
                  <c:v>22</c:v>
                </c:pt>
                <c:pt idx="62">
                  <c:v>-9</c:v>
                </c:pt>
                <c:pt idx="63">
                  <c:v>8</c:v>
                </c:pt>
                <c:pt idx="64">
                  <c:v>2</c:v>
                </c:pt>
                <c:pt idx="65">
                  <c:v>5</c:v>
                </c:pt>
                <c:pt idx="66">
                  <c:v>-1</c:v>
                </c:pt>
                <c:pt idx="67">
                  <c:v>-1</c:v>
                </c:pt>
                <c:pt idx="68">
                  <c:v>29</c:v>
                </c:pt>
                <c:pt idx="69">
                  <c:v>11</c:v>
                </c:pt>
                <c:pt idx="70">
                  <c:v>-3</c:v>
                </c:pt>
                <c:pt idx="71">
                  <c:v>10</c:v>
                </c:pt>
                <c:pt idx="72">
                  <c:v>24</c:v>
                </c:pt>
                <c:pt idx="73">
                  <c:v>12</c:v>
                </c:pt>
                <c:pt idx="74">
                  <c:v>12</c:v>
                </c:pt>
                <c:pt idx="75">
                  <c:v>-7</c:v>
                </c:pt>
                <c:pt idx="76">
                  <c:v>8</c:v>
                </c:pt>
                <c:pt idx="77">
                  <c:v>17</c:v>
                </c:pt>
                <c:pt idx="78">
                  <c:v>-2</c:v>
                </c:pt>
                <c:pt idx="79">
                  <c:v>7</c:v>
                </c:pt>
                <c:pt idx="80">
                  <c:v>11</c:v>
                </c:pt>
                <c:pt idx="81">
                  <c:v>0</c:v>
                </c:pt>
                <c:pt idx="82">
                  <c:v>7</c:v>
                </c:pt>
                <c:pt idx="83">
                  <c:v>5</c:v>
                </c:pt>
                <c:pt idx="84">
                  <c:v>-3</c:v>
                </c:pt>
                <c:pt idx="85">
                  <c:v>5</c:v>
                </c:pt>
                <c:pt idx="86">
                  <c:v>10</c:v>
                </c:pt>
                <c:pt idx="87">
                  <c:v>-6</c:v>
                </c:pt>
                <c:pt idx="88">
                  <c:v>3</c:v>
                </c:pt>
                <c:pt idx="89">
                  <c:v>-6</c:v>
                </c:pt>
                <c:pt idx="90">
                  <c:v>-6</c:v>
                </c:pt>
                <c:pt idx="91">
                  <c:v>20</c:v>
                </c:pt>
                <c:pt idx="92">
                  <c:v>5</c:v>
                </c:pt>
                <c:pt idx="93">
                  <c:v>11</c:v>
                </c:pt>
                <c:pt idx="94">
                  <c:v>8</c:v>
                </c:pt>
                <c:pt idx="95">
                  <c:v>14</c:v>
                </c:pt>
                <c:pt idx="96">
                  <c:v>2</c:v>
                </c:pt>
                <c:pt idx="97">
                  <c:v>7</c:v>
                </c:pt>
                <c:pt idx="98">
                  <c:v>4</c:v>
                </c:pt>
                <c:pt idx="99">
                  <c:v>19</c:v>
                </c:pt>
                <c:pt idx="100">
                  <c:v>11</c:v>
                </c:pt>
                <c:pt idx="101">
                  <c:v>0</c:v>
                </c:pt>
                <c:pt idx="102">
                  <c:v>2</c:v>
                </c:pt>
                <c:pt idx="103">
                  <c:v>-6</c:v>
                </c:pt>
                <c:pt idx="104">
                  <c:v>-3</c:v>
                </c:pt>
                <c:pt idx="105">
                  <c:v>21</c:v>
                </c:pt>
                <c:pt idx="106">
                  <c:v>9</c:v>
                </c:pt>
                <c:pt idx="107">
                  <c:v>6</c:v>
                </c:pt>
                <c:pt idx="108">
                  <c:v>14</c:v>
                </c:pt>
                <c:pt idx="109">
                  <c:v>-3</c:v>
                </c:pt>
                <c:pt idx="110">
                  <c:v>14</c:v>
                </c:pt>
                <c:pt idx="111">
                  <c:v>16</c:v>
                </c:pt>
                <c:pt idx="112">
                  <c:v>7</c:v>
                </c:pt>
                <c:pt idx="113">
                  <c:v>12</c:v>
                </c:pt>
                <c:pt idx="114">
                  <c:v>-3</c:v>
                </c:pt>
                <c:pt idx="115">
                  <c:v>-5</c:v>
                </c:pt>
                <c:pt idx="116">
                  <c:v>7</c:v>
                </c:pt>
                <c:pt idx="117">
                  <c:v>23</c:v>
                </c:pt>
                <c:pt idx="118">
                  <c:v>17</c:v>
                </c:pt>
                <c:pt idx="119">
                  <c:v>5</c:v>
                </c:pt>
                <c:pt idx="120">
                  <c:v>-8</c:v>
                </c:pt>
                <c:pt idx="121">
                  <c:v>15</c:v>
                </c:pt>
                <c:pt idx="122">
                  <c:v>0</c:v>
                </c:pt>
                <c:pt idx="123">
                  <c:v>4</c:v>
                </c:pt>
                <c:pt idx="124">
                  <c:v>4</c:v>
                </c:pt>
                <c:pt idx="125">
                  <c:v>20</c:v>
                </c:pt>
                <c:pt idx="126">
                  <c:v>-3</c:v>
                </c:pt>
                <c:pt idx="127">
                  <c:v>1</c:v>
                </c:pt>
                <c:pt idx="128">
                  <c:v>-8</c:v>
                </c:pt>
                <c:pt idx="129">
                  <c:v>17</c:v>
                </c:pt>
                <c:pt idx="130">
                  <c:v>-1</c:v>
                </c:pt>
                <c:pt idx="131">
                  <c:v>5</c:v>
                </c:pt>
                <c:pt idx="132">
                  <c:v>10</c:v>
                </c:pt>
                <c:pt idx="133">
                  <c:v>-9</c:v>
                </c:pt>
                <c:pt idx="134">
                  <c:v>19</c:v>
                </c:pt>
                <c:pt idx="135">
                  <c:v>11</c:v>
                </c:pt>
                <c:pt idx="136">
                  <c:v>6</c:v>
                </c:pt>
                <c:pt idx="137">
                  <c:v>17</c:v>
                </c:pt>
                <c:pt idx="138">
                  <c:v>0</c:v>
                </c:pt>
                <c:pt idx="139">
                  <c:v>20</c:v>
                </c:pt>
                <c:pt idx="140">
                  <c:v>-5</c:v>
                </c:pt>
                <c:pt idx="141">
                  <c:v>3</c:v>
                </c:pt>
                <c:pt idx="142">
                  <c:v>2</c:v>
                </c:pt>
                <c:pt idx="143">
                  <c:v>0</c:v>
                </c:pt>
                <c:pt idx="144">
                  <c:v>-1</c:v>
                </c:pt>
                <c:pt idx="145">
                  <c:v>9</c:v>
                </c:pt>
                <c:pt idx="146">
                  <c:v>9</c:v>
                </c:pt>
                <c:pt idx="147">
                  <c:v>-8</c:v>
                </c:pt>
                <c:pt idx="148">
                  <c:v>10</c:v>
                </c:pt>
                <c:pt idx="149">
                  <c:v>5</c:v>
                </c:pt>
                <c:pt idx="150">
                  <c:v>16</c:v>
                </c:pt>
                <c:pt idx="151">
                  <c:v>1</c:v>
                </c:pt>
                <c:pt idx="152">
                  <c:v>-1</c:v>
                </c:pt>
                <c:pt idx="153">
                  <c:v>-9</c:v>
                </c:pt>
                <c:pt idx="154">
                  <c:v>5</c:v>
                </c:pt>
                <c:pt idx="155">
                  <c:v>13</c:v>
                </c:pt>
                <c:pt idx="156">
                  <c:v>14</c:v>
                </c:pt>
                <c:pt idx="157">
                  <c:v>-12</c:v>
                </c:pt>
                <c:pt idx="158">
                  <c:v>15</c:v>
                </c:pt>
                <c:pt idx="159">
                  <c:v>7</c:v>
                </c:pt>
                <c:pt idx="160">
                  <c:v>3</c:v>
                </c:pt>
                <c:pt idx="161">
                  <c:v>9</c:v>
                </c:pt>
                <c:pt idx="162">
                  <c:v>-10</c:v>
                </c:pt>
                <c:pt idx="163">
                  <c:v>15</c:v>
                </c:pt>
                <c:pt idx="164">
                  <c:v>-8</c:v>
                </c:pt>
                <c:pt idx="165">
                  <c:v>3</c:v>
                </c:pt>
                <c:pt idx="166">
                  <c:v>11</c:v>
                </c:pt>
                <c:pt idx="167">
                  <c:v>-5</c:v>
                </c:pt>
                <c:pt idx="168">
                  <c:v>18</c:v>
                </c:pt>
                <c:pt idx="169">
                  <c:v>-13</c:v>
                </c:pt>
                <c:pt idx="170">
                  <c:v>-7</c:v>
                </c:pt>
                <c:pt idx="171">
                  <c:v>28</c:v>
                </c:pt>
                <c:pt idx="172">
                  <c:v>16</c:v>
                </c:pt>
                <c:pt idx="173">
                  <c:v>-3</c:v>
                </c:pt>
                <c:pt idx="174">
                  <c:v>3</c:v>
                </c:pt>
                <c:pt idx="175">
                  <c:v>12</c:v>
                </c:pt>
                <c:pt idx="176">
                  <c:v>-15</c:v>
                </c:pt>
                <c:pt idx="177">
                  <c:v>8</c:v>
                </c:pt>
                <c:pt idx="178">
                  <c:v>3</c:v>
                </c:pt>
                <c:pt idx="179">
                  <c:v>15</c:v>
                </c:pt>
                <c:pt idx="180">
                  <c:v>0</c:v>
                </c:pt>
                <c:pt idx="181">
                  <c:v>-3</c:v>
                </c:pt>
                <c:pt idx="182">
                  <c:v>21</c:v>
                </c:pt>
                <c:pt idx="183">
                  <c:v>0</c:v>
                </c:pt>
                <c:pt idx="184">
                  <c:v>2</c:v>
                </c:pt>
                <c:pt idx="185">
                  <c:v>10</c:v>
                </c:pt>
                <c:pt idx="186">
                  <c:v>5</c:v>
                </c:pt>
                <c:pt idx="187">
                  <c:v>-3</c:v>
                </c:pt>
                <c:pt idx="188">
                  <c:v>4</c:v>
                </c:pt>
                <c:pt idx="189">
                  <c:v>0</c:v>
                </c:pt>
                <c:pt idx="190">
                  <c:v>10</c:v>
                </c:pt>
                <c:pt idx="191">
                  <c:v>14</c:v>
                </c:pt>
                <c:pt idx="192">
                  <c:v>-2</c:v>
                </c:pt>
                <c:pt idx="193">
                  <c:v>17</c:v>
                </c:pt>
                <c:pt idx="194">
                  <c:v>2</c:v>
                </c:pt>
                <c:pt idx="195">
                  <c:v>13</c:v>
                </c:pt>
                <c:pt idx="196">
                  <c:v>9</c:v>
                </c:pt>
                <c:pt idx="197">
                  <c:v>-7</c:v>
                </c:pt>
                <c:pt idx="198">
                  <c:v>5</c:v>
                </c:pt>
                <c:pt idx="199">
                  <c:v>7</c:v>
                </c:pt>
                <c:pt idx="200">
                  <c:v>0</c:v>
                </c:pt>
                <c:pt idx="201">
                  <c:v>-7</c:v>
                </c:pt>
                <c:pt idx="202">
                  <c:v>-3</c:v>
                </c:pt>
                <c:pt idx="203">
                  <c:v>9</c:v>
                </c:pt>
                <c:pt idx="204">
                  <c:v>-2</c:v>
                </c:pt>
                <c:pt idx="205">
                  <c:v>10</c:v>
                </c:pt>
                <c:pt idx="206">
                  <c:v>-10</c:v>
                </c:pt>
                <c:pt idx="207">
                  <c:v>-21</c:v>
                </c:pt>
                <c:pt idx="208">
                  <c:v>13</c:v>
                </c:pt>
                <c:pt idx="209">
                  <c:v>12</c:v>
                </c:pt>
                <c:pt idx="210">
                  <c:v>15</c:v>
                </c:pt>
                <c:pt idx="211">
                  <c:v>1</c:v>
                </c:pt>
                <c:pt idx="212">
                  <c:v>10</c:v>
                </c:pt>
                <c:pt idx="213">
                  <c:v>4</c:v>
                </c:pt>
                <c:pt idx="214">
                  <c:v>23</c:v>
                </c:pt>
                <c:pt idx="215">
                  <c:v>-3</c:v>
                </c:pt>
                <c:pt idx="216">
                  <c:v>5</c:v>
                </c:pt>
                <c:pt idx="217">
                  <c:v>11</c:v>
                </c:pt>
                <c:pt idx="218">
                  <c:v>-12</c:v>
                </c:pt>
                <c:pt idx="219">
                  <c:v>13</c:v>
                </c:pt>
                <c:pt idx="220">
                  <c:v>29</c:v>
                </c:pt>
                <c:pt idx="221">
                  <c:v>-1</c:v>
                </c:pt>
                <c:pt idx="222">
                  <c:v>16</c:v>
                </c:pt>
                <c:pt idx="223">
                  <c:v>7</c:v>
                </c:pt>
                <c:pt idx="224">
                  <c:v>10</c:v>
                </c:pt>
                <c:pt idx="225">
                  <c:v>18</c:v>
                </c:pt>
                <c:pt idx="226">
                  <c:v>0</c:v>
                </c:pt>
                <c:pt idx="227">
                  <c:v>-6</c:v>
                </c:pt>
                <c:pt idx="228">
                  <c:v>-7</c:v>
                </c:pt>
                <c:pt idx="229">
                  <c:v>-4</c:v>
                </c:pt>
                <c:pt idx="230">
                  <c:v>7</c:v>
                </c:pt>
                <c:pt idx="231">
                  <c:v>5</c:v>
                </c:pt>
                <c:pt idx="232">
                  <c:v>19</c:v>
                </c:pt>
                <c:pt idx="233">
                  <c:v>13</c:v>
                </c:pt>
                <c:pt idx="234">
                  <c:v>9</c:v>
                </c:pt>
                <c:pt idx="235">
                  <c:v>-6</c:v>
                </c:pt>
                <c:pt idx="236">
                  <c:v>5</c:v>
                </c:pt>
                <c:pt idx="237">
                  <c:v>17</c:v>
                </c:pt>
                <c:pt idx="238">
                  <c:v>9</c:v>
                </c:pt>
                <c:pt idx="239">
                  <c:v>16</c:v>
                </c:pt>
                <c:pt idx="240">
                  <c:v>10</c:v>
                </c:pt>
                <c:pt idx="241">
                  <c:v>-3</c:v>
                </c:pt>
                <c:pt idx="242">
                  <c:v>-6</c:v>
                </c:pt>
                <c:pt idx="243">
                  <c:v>1</c:v>
                </c:pt>
                <c:pt idx="244">
                  <c:v>5</c:v>
                </c:pt>
                <c:pt idx="245">
                  <c:v>6</c:v>
                </c:pt>
                <c:pt idx="246">
                  <c:v>7</c:v>
                </c:pt>
                <c:pt idx="247">
                  <c:v>10</c:v>
                </c:pt>
                <c:pt idx="248">
                  <c:v>12</c:v>
                </c:pt>
                <c:pt idx="249">
                  <c:v>11</c:v>
                </c:pt>
                <c:pt idx="250">
                  <c:v>12</c:v>
                </c:pt>
                <c:pt idx="251">
                  <c:v>11</c:v>
                </c:pt>
                <c:pt idx="252">
                  <c:v>0</c:v>
                </c:pt>
                <c:pt idx="253">
                  <c:v>9</c:v>
                </c:pt>
                <c:pt idx="254">
                  <c:v>-12</c:v>
                </c:pt>
                <c:pt idx="255">
                  <c:v>14</c:v>
                </c:pt>
                <c:pt idx="256">
                  <c:v>9</c:v>
                </c:pt>
                <c:pt idx="257">
                  <c:v>0</c:v>
                </c:pt>
                <c:pt idx="258">
                  <c:v>4</c:v>
                </c:pt>
                <c:pt idx="259">
                  <c:v>0</c:v>
                </c:pt>
                <c:pt idx="260">
                  <c:v>14</c:v>
                </c:pt>
                <c:pt idx="261">
                  <c:v>10</c:v>
                </c:pt>
                <c:pt idx="262">
                  <c:v>-3</c:v>
                </c:pt>
                <c:pt idx="263">
                  <c:v>15</c:v>
                </c:pt>
                <c:pt idx="264">
                  <c:v>-9</c:v>
                </c:pt>
                <c:pt idx="265">
                  <c:v>2</c:v>
                </c:pt>
                <c:pt idx="266">
                  <c:v>9</c:v>
                </c:pt>
                <c:pt idx="267">
                  <c:v>1</c:v>
                </c:pt>
                <c:pt idx="268">
                  <c:v>6</c:v>
                </c:pt>
                <c:pt idx="269">
                  <c:v>2</c:v>
                </c:pt>
                <c:pt idx="270">
                  <c:v>-10</c:v>
                </c:pt>
                <c:pt idx="271">
                  <c:v>12</c:v>
                </c:pt>
                <c:pt idx="272">
                  <c:v>8</c:v>
                </c:pt>
                <c:pt idx="273">
                  <c:v>7</c:v>
                </c:pt>
                <c:pt idx="274">
                  <c:v>21</c:v>
                </c:pt>
                <c:pt idx="275">
                  <c:v>10</c:v>
                </c:pt>
                <c:pt idx="276">
                  <c:v>19</c:v>
                </c:pt>
                <c:pt idx="277">
                  <c:v>11</c:v>
                </c:pt>
                <c:pt idx="278">
                  <c:v>13</c:v>
                </c:pt>
                <c:pt idx="279">
                  <c:v>0</c:v>
                </c:pt>
                <c:pt idx="280">
                  <c:v>14</c:v>
                </c:pt>
                <c:pt idx="281">
                  <c:v>13</c:v>
                </c:pt>
                <c:pt idx="282">
                  <c:v>0</c:v>
                </c:pt>
                <c:pt idx="283">
                  <c:v>5</c:v>
                </c:pt>
                <c:pt idx="284">
                  <c:v>15</c:v>
                </c:pt>
                <c:pt idx="285">
                  <c:v>15</c:v>
                </c:pt>
                <c:pt idx="286">
                  <c:v>2</c:v>
                </c:pt>
                <c:pt idx="287">
                  <c:v>8</c:v>
                </c:pt>
                <c:pt idx="288">
                  <c:v>1</c:v>
                </c:pt>
                <c:pt idx="289">
                  <c:v>6</c:v>
                </c:pt>
                <c:pt idx="290">
                  <c:v>-3</c:v>
                </c:pt>
                <c:pt idx="291">
                  <c:v>6</c:v>
                </c:pt>
                <c:pt idx="292">
                  <c:v>1</c:v>
                </c:pt>
                <c:pt idx="293">
                  <c:v>-1</c:v>
                </c:pt>
                <c:pt idx="294">
                  <c:v>14</c:v>
                </c:pt>
                <c:pt idx="295">
                  <c:v>-4</c:v>
                </c:pt>
                <c:pt idx="296">
                  <c:v>18</c:v>
                </c:pt>
                <c:pt idx="297">
                  <c:v>15</c:v>
                </c:pt>
                <c:pt idx="298">
                  <c:v>8</c:v>
                </c:pt>
                <c:pt idx="299">
                  <c:v>7</c:v>
                </c:pt>
                <c:pt idx="300">
                  <c:v>13</c:v>
                </c:pt>
                <c:pt idx="301">
                  <c:v>8</c:v>
                </c:pt>
                <c:pt idx="302">
                  <c:v>6</c:v>
                </c:pt>
                <c:pt idx="303">
                  <c:v>14</c:v>
                </c:pt>
                <c:pt idx="304">
                  <c:v>-5</c:v>
                </c:pt>
                <c:pt idx="305">
                  <c:v>10</c:v>
                </c:pt>
                <c:pt idx="306">
                  <c:v>14</c:v>
                </c:pt>
                <c:pt idx="307">
                  <c:v>6</c:v>
                </c:pt>
                <c:pt idx="308">
                  <c:v>18</c:v>
                </c:pt>
                <c:pt idx="309">
                  <c:v>14</c:v>
                </c:pt>
                <c:pt idx="310">
                  <c:v>8</c:v>
                </c:pt>
                <c:pt idx="311">
                  <c:v>10</c:v>
                </c:pt>
                <c:pt idx="312">
                  <c:v>14</c:v>
                </c:pt>
                <c:pt idx="313">
                  <c:v>3</c:v>
                </c:pt>
                <c:pt idx="314">
                  <c:v>18</c:v>
                </c:pt>
                <c:pt idx="315">
                  <c:v>6</c:v>
                </c:pt>
                <c:pt idx="316">
                  <c:v>14</c:v>
                </c:pt>
                <c:pt idx="317">
                  <c:v>8</c:v>
                </c:pt>
                <c:pt idx="318">
                  <c:v>-12</c:v>
                </c:pt>
                <c:pt idx="319">
                  <c:v>-4</c:v>
                </c:pt>
                <c:pt idx="320">
                  <c:v>10</c:v>
                </c:pt>
                <c:pt idx="321">
                  <c:v>6</c:v>
                </c:pt>
                <c:pt idx="322">
                  <c:v>-7</c:v>
                </c:pt>
                <c:pt idx="323">
                  <c:v>14</c:v>
                </c:pt>
                <c:pt idx="324">
                  <c:v>0</c:v>
                </c:pt>
                <c:pt idx="325">
                  <c:v>-6</c:v>
                </c:pt>
                <c:pt idx="326">
                  <c:v>12</c:v>
                </c:pt>
                <c:pt idx="327">
                  <c:v>-15</c:v>
                </c:pt>
                <c:pt idx="328">
                  <c:v>3</c:v>
                </c:pt>
                <c:pt idx="329">
                  <c:v>2</c:v>
                </c:pt>
                <c:pt idx="330">
                  <c:v>0</c:v>
                </c:pt>
                <c:pt idx="331">
                  <c:v>21</c:v>
                </c:pt>
                <c:pt idx="332">
                  <c:v>16</c:v>
                </c:pt>
                <c:pt idx="333">
                  <c:v>10</c:v>
                </c:pt>
                <c:pt idx="334">
                  <c:v>15</c:v>
                </c:pt>
                <c:pt idx="335">
                  <c:v>15</c:v>
                </c:pt>
                <c:pt idx="336">
                  <c:v>5</c:v>
                </c:pt>
                <c:pt idx="337">
                  <c:v>9</c:v>
                </c:pt>
                <c:pt idx="338">
                  <c:v>11</c:v>
                </c:pt>
                <c:pt idx="339">
                  <c:v>9</c:v>
                </c:pt>
                <c:pt idx="340">
                  <c:v>-9</c:v>
                </c:pt>
                <c:pt idx="341">
                  <c:v>10</c:v>
                </c:pt>
                <c:pt idx="342">
                  <c:v>7</c:v>
                </c:pt>
                <c:pt idx="343">
                  <c:v>9</c:v>
                </c:pt>
                <c:pt idx="344">
                  <c:v>19</c:v>
                </c:pt>
                <c:pt idx="345">
                  <c:v>11</c:v>
                </c:pt>
                <c:pt idx="346">
                  <c:v>1</c:v>
                </c:pt>
                <c:pt idx="347">
                  <c:v>1</c:v>
                </c:pt>
                <c:pt idx="348">
                  <c:v>9</c:v>
                </c:pt>
                <c:pt idx="349">
                  <c:v>2</c:v>
                </c:pt>
                <c:pt idx="350">
                  <c:v>-5</c:v>
                </c:pt>
                <c:pt idx="351">
                  <c:v>-12</c:v>
                </c:pt>
                <c:pt idx="352">
                  <c:v>21</c:v>
                </c:pt>
                <c:pt idx="353">
                  <c:v>20</c:v>
                </c:pt>
                <c:pt idx="354">
                  <c:v>12</c:v>
                </c:pt>
                <c:pt idx="355">
                  <c:v>16</c:v>
                </c:pt>
                <c:pt idx="356">
                  <c:v>27</c:v>
                </c:pt>
                <c:pt idx="357">
                  <c:v>-2</c:v>
                </c:pt>
                <c:pt idx="358">
                  <c:v>11</c:v>
                </c:pt>
                <c:pt idx="359">
                  <c:v>0</c:v>
                </c:pt>
                <c:pt idx="360">
                  <c:v>-1</c:v>
                </c:pt>
                <c:pt idx="361">
                  <c:v>20</c:v>
                </c:pt>
                <c:pt idx="362">
                  <c:v>11</c:v>
                </c:pt>
                <c:pt idx="363">
                  <c:v>11</c:v>
                </c:pt>
                <c:pt idx="364">
                  <c:v>7</c:v>
                </c:pt>
                <c:pt idx="365">
                  <c:v>1</c:v>
                </c:pt>
                <c:pt idx="366">
                  <c:v>-1</c:v>
                </c:pt>
                <c:pt idx="367">
                  <c:v>2</c:v>
                </c:pt>
                <c:pt idx="368">
                  <c:v>14</c:v>
                </c:pt>
                <c:pt idx="369">
                  <c:v>1</c:v>
                </c:pt>
                <c:pt idx="370">
                  <c:v>1</c:v>
                </c:pt>
                <c:pt idx="371">
                  <c:v>15</c:v>
                </c:pt>
                <c:pt idx="372">
                  <c:v>13</c:v>
                </c:pt>
                <c:pt idx="373">
                  <c:v>11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5</c:v>
                </c:pt>
                <c:pt idx="379">
                  <c:v>12</c:v>
                </c:pt>
                <c:pt idx="380">
                  <c:v>4</c:v>
                </c:pt>
                <c:pt idx="381">
                  <c:v>14</c:v>
                </c:pt>
                <c:pt idx="382">
                  <c:v>2</c:v>
                </c:pt>
                <c:pt idx="383">
                  <c:v>4</c:v>
                </c:pt>
                <c:pt idx="384">
                  <c:v>7</c:v>
                </c:pt>
                <c:pt idx="385">
                  <c:v>19</c:v>
                </c:pt>
                <c:pt idx="386">
                  <c:v>0</c:v>
                </c:pt>
                <c:pt idx="387">
                  <c:v>23</c:v>
                </c:pt>
                <c:pt idx="388">
                  <c:v>2</c:v>
                </c:pt>
                <c:pt idx="389">
                  <c:v>7</c:v>
                </c:pt>
                <c:pt idx="390">
                  <c:v>8</c:v>
                </c:pt>
                <c:pt idx="391">
                  <c:v>9</c:v>
                </c:pt>
                <c:pt idx="392">
                  <c:v>-2</c:v>
                </c:pt>
                <c:pt idx="393">
                  <c:v>7</c:v>
                </c:pt>
                <c:pt idx="394">
                  <c:v>11</c:v>
                </c:pt>
                <c:pt idx="395">
                  <c:v>18</c:v>
                </c:pt>
                <c:pt idx="396">
                  <c:v>-6</c:v>
                </c:pt>
                <c:pt idx="397">
                  <c:v>6</c:v>
                </c:pt>
                <c:pt idx="398">
                  <c:v>12</c:v>
                </c:pt>
                <c:pt idx="399">
                  <c:v>-2</c:v>
                </c:pt>
                <c:pt idx="400">
                  <c:v>2</c:v>
                </c:pt>
                <c:pt idx="401">
                  <c:v>10</c:v>
                </c:pt>
                <c:pt idx="402">
                  <c:v>18</c:v>
                </c:pt>
                <c:pt idx="403">
                  <c:v>1</c:v>
                </c:pt>
                <c:pt idx="404">
                  <c:v>11</c:v>
                </c:pt>
                <c:pt idx="405">
                  <c:v>22</c:v>
                </c:pt>
                <c:pt idx="406">
                  <c:v>13</c:v>
                </c:pt>
                <c:pt idx="407">
                  <c:v>20</c:v>
                </c:pt>
                <c:pt idx="408">
                  <c:v>4</c:v>
                </c:pt>
                <c:pt idx="409">
                  <c:v>3</c:v>
                </c:pt>
                <c:pt idx="410">
                  <c:v>-11</c:v>
                </c:pt>
                <c:pt idx="411">
                  <c:v>8</c:v>
                </c:pt>
                <c:pt idx="412">
                  <c:v>8</c:v>
                </c:pt>
                <c:pt idx="413">
                  <c:v>2</c:v>
                </c:pt>
                <c:pt idx="414">
                  <c:v>16</c:v>
                </c:pt>
                <c:pt idx="415">
                  <c:v>26</c:v>
                </c:pt>
                <c:pt idx="416">
                  <c:v>-3</c:v>
                </c:pt>
                <c:pt idx="417">
                  <c:v>13</c:v>
                </c:pt>
                <c:pt idx="418">
                  <c:v>7</c:v>
                </c:pt>
                <c:pt idx="419">
                  <c:v>-11</c:v>
                </c:pt>
                <c:pt idx="420">
                  <c:v>8</c:v>
                </c:pt>
                <c:pt idx="421">
                  <c:v>4</c:v>
                </c:pt>
                <c:pt idx="422">
                  <c:v>5</c:v>
                </c:pt>
                <c:pt idx="423">
                  <c:v>0</c:v>
                </c:pt>
                <c:pt idx="424">
                  <c:v>-5</c:v>
                </c:pt>
                <c:pt idx="425">
                  <c:v>-3</c:v>
                </c:pt>
                <c:pt idx="426">
                  <c:v>6</c:v>
                </c:pt>
                <c:pt idx="427">
                  <c:v>8</c:v>
                </c:pt>
                <c:pt idx="428">
                  <c:v>5</c:v>
                </c:pt>
                <c:pt idx="429">
                  <c:v>5</c:v>
                </c:pt>
                <c:pt idx="430">
                  <c:v>25</c:v>
                </c:pt>
                <c:pt idx="431">
                  <c:v>-3</c:v>
                </c:pt>
                <c:pt idx="432">
                  <c:v>-1</c:v>
                </c:pt>
                <c:pt idx="433">
                  <c:v>-3</c:v>
                </c:pt>
                <c:pt idx="434">
                  <c:v>10</c:v>
                </c:pt>
                <c:pt idx="435">
                  <c:v>-1</c:v>
                </c:pt>
                <c:pt idx="436">
                  <c:v>-6</c:v>
                </c:pt>
                <c:pt idx="437">
                  <c:v>5</c:v>
                </c:pt>
                <c:pt idx="438">
                  <c:v>20</c:v>
                </c:pt>
                <c:pt idx="439">
                  <c:v>21</c:v>
                </c:pt>
                <c:pt idx="440">
                  <c:v>-4</c:v>
                </c:pt>
                <c:pt idx="441">
                  <c:v>-12</c:v>
                </c:pt>
                <c:pt idx="442">
                  <c:v>5</c:v>
                </c:pt>
                <c:pt idx="443">
                  <c:v>1</c:v>
                </c:pt>
                <c:pt idx="444">
                  <c:v>7</c:v>
                </c:pt>
                <c:pt idx="445">
                  <c:v>17</c:v>
                </c:pt>
                <c:pt idx="446">
                  <c:v>9</c:v>
                </c:pt>
                <c:pt idx="447">
                  <c:v>1</c:v>
                </c:pt>
                <c:pt idx="448">
                  <c:v>9</c:v>
                </c:pt>
                <c:pt idx="449">
                  <c:v>4</c:v>
                </c:pt>
                <c:pt idx="450">
                  <c:v>10</c:v>
                </c:pt>
                <c:pt idx="451">
                  <c:v>-6</c:v>
                </c:pt>
                <c:pt idx="452">
                  <c:v>7</c:v>
                </c:pt>
                <c:pt idx="453">
                  <c:v>-2</c:v>
                </c:pt>
                <c:pt idx="454">
                  <c:v>1</c:v>
                </c:pt>
                <c:pt idx="455">
                  <c:v>-6</c:v>
                </c:pt>
                <c:pt idx="456">
                  <c:v>9</c:v>
                </c:pt>
                <c:pt idx="457">
                  <c:v>14</c:v>
                </c:pt>
                <c:pt idx="458">
                  <c:v>9</c:v>
                </c:pt>
                <c:pt idx="459">
                  <c:v>0</c:v>
                </c:pt>
                <c:pt idx="460">
                  <c:v>15</c:v>
                </c:pt>
                <c:pt idx="461">
                  <c:v>6</c:v>
                </c:pt>
                <c:pt idx="462">
                  <c:v>6</c:v>
                </c:pt>
                <c:pt idx="463">
                  <c:v>12</c:v>
                </c:pt>
                <c:pt idx="464">
                  <c:v>17</c:v>
                </c:pt>
                <c:pt idx="465">
                  <c:v>25</c:v>
                </c:pt>
                <c:pt idx="466">
                  <c:v>9</c:v>
                </c:pt>
                <c:pt idx="467">
                  <c:v>4</c:v>
                </c:pt>
                <c:pt idx="468">
                  <c:v>2</c:v>
                </c:pt>
                <c:pt idx="469">
                  <c:v>15</c:v>
                </c:pt>
                <c:pt idx="470">
                  <c:v>13</c:v>
                </c:pt>
                <c:pt idx="471">
                  <c:v>25</c:v>
                </c:pt>
                <c:pt idx="472">
                  <c:v>-3</c:v>
                </c:pt>
                <c:pt idx="473">
                  <c:v>-12</c:v>
                </c:pt>
                <c:pt idx="474">
                  <c:v>6</c:v>
                </c:pt>
                <c:pt idx="475">
                  <c:v>7</c:v>
                </c:pt>
                <c:pt idx="476">
                  <c:v>0</c:v>
                </c:pt>
                <c:pt idx="477">
                  <c:v>-7</c:v>
                </c:pt>
                <c:pt idx="478">
                  <c:v>18</c:v>
                </c:pt>
                <c:pt idx="479">
                  <c:v>-8</c:v>
                </c:pt>
                <c:pt idx="480">
                  <c:v>16</c:v>
                </c:pt>
                <c:pt idx="481">
                  <c:v>28</c:v>
                </c:pt>
                <c:pt idx="482">
                  <c:v>18</c:v>
                </c:pt>
                <c:pt idx="483">
                  <c:v>3</c:v>
                </c:pt>
                <c:pt idx="484">
                  <c:v>5</c:v>
                </c:pt>
                <c:pt idx="485">
                  <c:v>3</c:v>
                </c:pt>
                <c:pt idx="486">
                  <c:v>14</c:v>
                </c:pt>
                <c:pt idx="487">
                  <c:v>0</c:v>
                </c:pt>
                <c:pt idx="488">
                  <c:v>16</c:v>
                </c:pt>
                <c:pt idx="489">
                  <c:v>6</c:v>
                </c:pt>
                <c:pt idx="490">
                  <c:v>6</c:v>
                </c:pt>
                <c:pt idx="491">
                  <c:v>1</c:v>
                </c:pt>
                <c:pt idx="492">
                  <c:v>2</c:v>
                </c:pt>
                <c:pt idx="493">
                  <c:v>-1</c:v>
                </c:pt>
                <c:pt idx="494">
                  <c:v>17</c:v>
                </c:pt>
                <c:pt idx="495">
                  <c:v>2</c:v>
                </c:pt>
                <c:pt idx="496">
                  <c:v>-3</c:v>
                </c:pt>
                <c:pt idx="497">
                  <c:v>15</c:v>
                </c:pt>
                <c:pt idx="498">
                  <c:v>-3</c:v>
                </c:pt>
                <c:pt idx="499">
                  <c:v>10</c:v>
                </c:pt>
                <c:pt idx="500">
                  <c:v>3</c:v>
                </c:pt>
                <c:pt idx="501">
                  <c:v>22</c:v>
                </c:pt>
                <c:pt idx="502">
                  <c:v>12</c:v>
                </c:pt>
                <c:pt idx="503">
                  <c:v>-7</c:v>
                </c:pt>
                <c:pt idx="504">
                  <c:v>-7</c:v>
                </c:pt>
                <c:pt idx="505">
                  <c:v>8</c:v>
                </c:pt>
                <c:pt idx="506">
                  <c:v>27</c:v>
                </c:pt>
                <c:pt idx="507">
                  <c:v>-10</c:v>
                </c:pt>
                <c:pt idx="508">
                  <c:v>13</c:v>
                </c:pt>
                <c:pt idx="509">
                  <c:v>10</c:v>
                </c:pt>
                <c:pt idx="510">
                  <c:v>-4</c:v>
                </c:pt>
                <c:pt idx="511">
                  <c:v>-14</c:v>
                </c:pt>
                <c:pt idx="512">
                  <c:v>5</c:v>
                </c:pt>
                <c:pt idx="513">
                  <c:v>12</c:v>
                </c:pt>
                <c:pt idx="514">
                  <c:v>-11</c:v>
                </c:pt>
                <c:pt idx="515">
                  <c:v>6</c:v>
                </c:pt>
                <c:pt idx="516">
                  <c:v>-18</c:v>
                </c:pt>
                <c:pt idx="517">
                  <c:v>11</c:v>
                </c:pt>
                <c:pt idx="518">
                  <c:v>15</c:v>
                </c:pt>
                <c:pt idx="519">
                  <c:v>-8</c:v>
                </c:pt>
                <c:pt idx="520">
                  <c:v>21</c:v>
                </c:pt>
                <c:pt idx="521">
                  <c:v>5</c:v>
                </c:pt>
                <c:pt idx="522">
                  <c:v>20</c:v>
                </c:pt>
                <c:pt idx="523">
                  <c:v>15</c:v>
                </c:pt>
                <c:pt idx="524">
                  <c:v>7</c:v>
                </c:pt>
                <c:pt idx="525">
                  <c:v>6</c:v>
                </c:pt>
                <c:pt idx="526">
                  <c:v>1</c:v>
                </c:pt>
                <c:pt idx="527">
                  <c:v>2</c:v>
                </c:pt>
                <c:pt idx="528">
                  <c:v>6</c:v>
                </c:pt>
                <c:pt idx="529">
                  <c:v>9</c:v>
                </c:pt>
                <c:pt idx="530">
                  <c:v>16</c:v>
                </c:pt>
                <c:pt idx="531">
                  <c:v>9</c:v>
                </c:pt>
                <c:pt idx="532">
                  <c:v>7</c:v>
                </c:pt>
                <c:pt idx="533">
                  <c:v>6</c:v>
                </c:pt>
                <c:pt idx="534">
                  <c:v>6</c:v>
                </c:pt>
                <c:pt idx="535">
                  <c:v>-2</c:v>
                </c:pt>
                <c:pt idx="536">
                  <c:v>0</c:v>
                </c:pt>
                <c:pt idx="537">
                  <c:v>2</c:v>
                </c:pt>
                <c:pt idx="538">
                  <c:v>12</c:v>
                </c:pt>
                <c:pt idx="539">
                  <c:v>15</c:v>
                </c:pt>
                <c:pt idx="540">
                  <c:v>23</c:v>
                </c:pt>
                <c:pt idx="541">
                  <c:v>0</c:v>
                </c:pt>
                <c:pt idx="542">
                  <c:v>15</c:v>
                </c:pt>
                <c:pt idx="543">
                  <c:v>8</c:v>
                </c:pt>
                <c:pt idx="544">
                  <c:v>8</c:v>
                </c:pt>
                <c:pt idx="545">
                  <c:v>12</c:v>
                </c:pt>
                <c:pt idx="546">
                  <c:v>-1</c:v>
                </c:pt>
                <c:pt idx="547">
                  <c:v>28</c:v>
                </c:pt>
                <c:pt idx="548">
                  <c:v>11</c:v>
                </c:pt>
                <c:pt idx="549">
                  <c:v>-8</c:v>
                </c:pt>
                <c:pt idx="550">
                  <c:v>-6</c:v>
                </c:pt>
                <c:pt idx="551">
                  <c:v>-17</c:v>
                </c:pt>
                <c:pt idx="552">
                  <c:v>17</c:v>
                </c:pt>
                <c:pt idx="553">
                  <c:v>13</c:v>
                </c:pt>
                <c:pt idx="554">
                  <c:v>-2</c:v>
                </c:pt>
                <c:pt idx="555">
                  <c:v>10</c:v>
                </c:pt>
                <c:pt idx="556">
                  <c:v>13</c:v>
                </c:pt>
                <c:pt idx="557">
                  <c:v>21</c:v>
                </c:pt>
                <c:pt idx="558">
                  <c:v>-1</c:v>
                </c:pt>
                <c:pt idx="559">
                  <c:v>2</c:v>
                </c:pt>
                <c:pt idx="560">
                  <c:v>5</c:v>
                </c:pt>
                <c:pt idx="561">
                  <c:v>-8</c:v>
                </c:pt>
                <c:pt idx="562">
                  <c:v>5</c:v>
                </c:pt>
                <c:pt idx="563">
                  <c:v>-5</c:v>
                </c:pt>
                <c:pt idx="564">
                  <c:v>-2</c:v>
                </c:pt>
                <c:pt idx="565">
                  <c:v>13</c:v>
                </c:pt>
                <c:pt idx="566">
                  <c:v>6</c:v>
                </c:pt>
                <c:pt idx="567">
                  <c:v>9</c:v>
                </c:pt>
                <c:pt idx="568">
                  <c:v>14</c:v>
                </c:pt>
                <c:pt idx="569">
                  <c:v>0</c:v>
                </c:pt>
                <c:pt idx="570">
                  <c:v>10</c:v>
                </c:pt>
                <c:pt idx="571">
                  <c:v>3</c:v>
                </c:pt>
                <c:pt idx="572">
                  <c:v>6</c:v>
                </c:pt>
                <c:pt idx="573">
                  <c:v>10</c:v>
                </c:pt>
                <c:pt idx="574">
                  <c:v>15</c:v>
                </c:pt>
                <c:pt idx="575">
                  <c:v>5</c:v>
                </c:pt>
                <c:pt idx="576">
                  <c:v>11</c:v>
                </c:pt>
                <c:pt idx="577">
                  <c:v>16</c:v>
                </c:pt>
                <c:pt idx="578">
                  <c:v>-10</c:v>
                </c:pt>
                <c:pt idx="579">
                  <c:v>25</c:v>
                </c:pt>
                <c:pt idx="580">
                  <c:v>1</c:v>
                </c:pt>
                <c:pt idx="581">
                  <c:v>11</c:v>
                </c:pt>
                <c:pt idx="582">
                  <c:v>13</c:v>
                </c:pt>
                <c:pt idx="583">
                  <c:v>-7</c:v>
                </c:pt>
                <c:pt idx="584">
                  <c:v>10</c:v>
                </c:pt>
                <c:pt idx="585">
                  <c:v>16</c:v>
                </c:pt>
                <c:pt idx="586">
                  <c:v>-16</c:v>
                </c:pt>
                <c:pt idx="587">
                  <c:v>0</c:v>
                </c:pt>
                <c:pt idx="588">
                  <c:v>7</c:v>
                </c:pt>
                <c:pt idx="589">
                  <c:v>7</c:v>
                </c:pt>
                <c:pt idx="590">
                  <c:v>-7</c:v>
                </c:pt>
                <c:pt idx="591">
                  <c:v>0</c:v>
                </c:pt>
                <c:pt idx="592">
                  <c:v>11</c:v>
                </c:pt>
                <c:pt idx="593">
                  <c:v>23</c:v>
                </c:pt>
                <c:pt idx="594">
                  <c:v>9</c:v>
                </c:pt>
                <c:pt idx="595">
                  <c:v>1</c:v>
                </c:pt>
                <c:pt idx="596">
                  <c:v>-3</c:v>
                </c:pt>
                <c:pt idx="597">
                  <c:v>11</c:v>
                </c:pt>
                <c:pt idx="598">
                  <c:v>-4</c:v>
                </c:pt>
                <c:pt idx="599">
                  <c:v>10</c:v>
                </c:pt>
                <c:pt idx="600">
                  <c:v>3</c:v>
                </c:pt>
                <c:pt idx="601">
                  <c:v>-11</c:v>
                </c:pt>
                <c:pt idx="602">
                  <c:v>21</c:v>
                </c:pt>
                <c:pt idx="603">
                  <c:v>-3</c:v>
                </c:pt>
                <c:pt idx="604">
                  <c:v>17</c:v>
                </c:pt>
                <c:pt idx="605">
                  <c:v>2</c:v>
                </c:pt>
                <c:pt idx="606">
                  <c:v>2</c:v>
                </c:pt>
                <c:pt idx="607">
                  <c:v>20</c:v>
                </c:pt>
                <c:pt idx="608">
                  <c:v>6</c:v>
                </c:pt>
                <c:pt idx="609">
                  <c:v>2</c:v>
                </c:pt>
                <c:pt idx="610">
                  <c:v>-14</c:v>
                </c:pt>
                <c:pt idx="611">
                  <c:v>0</c:v>
                </c:pt>
                <c:pt idx="612">
                  <c:v>-8</c:v>
                </c:pt>
                <c:pt idx="613">
                  <c:v>11</c:v>
                </c:pt>
                <c:pt idx="614">
                  <c:v>-3</c:v>
                </c:pt>
                <c:pt idx="615">
                  <c:v>9</c:v>
                </c:pt>
                <c:pt idx="616">
                  <c:v>34</c:v>
                </c:pt>
                <c:pt idx="617">
                  <c:v>-10</c:v>
                </c:pt>
                <c:pt idx="618">
                  <c:v>7</c:v>
                </c:pt>
                <c:pt idx="619">
                  <c:v>32</c:v>
                </c:pt>
                <c:pt idx="620">
                  <c:v>-11</c:v>
                </c:pt>
                <c:pt idx="621">
                  <c:v>9</c:v>
                </c:pt>
                <c:pt idx="622">
                  <c:v>11</c:v>
                </c:pt>
                <c:pt idx="623">
                  <c:v>-12</c:v>
                </c:pt>
                <c:pt idx="624">
                  <c:v>-5</c:v>
                </c:pt>
                <c:pt idx="625">
                  <c:v>30</c:v>
                </c:pt>
                <c:pt idx="626">
                  <c:v>-15</c:v>
                </c:pt>
                <c:pt idx="627">
                  <c:v>14</c:v>
                </c:pt>
                <c:pt idx="628">
                  <c:v>13</c:v>
                </c:pt>
                <c:pt idx="629">
                  <c:v>-3</c:v>
                </c:pt>
                <c:pt idx="630">
                  <c:v>16</c:v>
                </c:pt>
                <c:pt idx="631">
                  <c:v>15</c:v>
                </c:pt>
                <c:pt idx="632">
                  <c:v>9</c:v>
                </c:pt>
                <c:pt idx="633">
                  <c:v>-6</c:v>
                </c:pt>
                <c:pt idx="634">
                  <c:v>6</c:v>
                </c:pt>
                <c:pt idx="635">
                  <c:v>3</c:v>
                </c:pt>
                <c:pt idx="636">
                  <c:v>0</c:v>
                </c:pt>
                <c:pt idx="637">
                  <c:v>5</c:v>
                </c:pt>
                <c:pt idx="638">
                  <c:v>29</c:v>
                </c:pt>
                <c:pt idx="639">
                  <c:v>8</c:v>
                </c:pt>
                <c:pt idx="640">
                  <c:v>15</c:v>
                </c:pt>
                <c:pt idx="641">
                  <c:v>6</c:v>
                </c:pt>
                <c:pt idx="642">
                  <c:v>8</c:v>
                </c:pt>
                <c:pt idx="643">
                  <c:v>24</c:v>
                </c:pt>
                <c:pt idx="644">
                  <c:v>18</c:v>
                </c:pt>
                <c:pt idx="645">
                  <c:v>-3</c:v>
                </c:pt>
                <c:pt idx="646">
                  <c:v>-3</c:v>
                </c:pt>
                <c:pt idx="647">
                  <c:v>0</c:v>
                </c:pt>
                <c:pt idx="648">
                  <c:v>-3</c:v>
                </c:pt>
                <c:pt idx="649">
                  <c:v>23</c:v>
                </c:pt>
                <c:pt idx="650">
                  <c:v>33</c:v>
                </c:pt>
                <c:pt idx="651">
                  <c:v>-11</c:v>
                </c:pt>
                <c:pt idx="652">
                  <c:v>-3</c:v>
                </c:pt>
                <c:pt idx="653">
                  <c:v>7</c:v>
                </c:pt>
                <c:pt idx="654">
                  <c:v>3</c:v>
                </c:pt>
                <c:pt idx="655">
                  <c:v>1</c:v>
                </c:pt>
                <c:pt idx="656">
                  <c:v>8</c:v>
                </c:pt>
                <c:pt idx="657">
                  <c:v>19</c:v>
                </c:pt>
                <c:pt idx="658">
                  <c:v>-1</c:v>
                </c:pt>
                <c:pt idx="659">
                  <c:v>6</c:v>
                </c:pt>
                <c:pt idx="660">
                  <c:v>7</c:v>
                </c:pt>
                <c:pt idx="661">
                  <c:v>-9</c:v>
                </c:pt>
                <c:pt idx="662">
                  <c:v>-6</c:v>
                </c:pt>
                <c:pt idx="663">
                  <c:v>1</c:v>
                </c:pt>
                <c:pt idx="664">
                  <c:v>11</c:v>
                </c:pt>
                <c:pt idx="665">
                  <c:v>9</c:v>
                </c:pt>
                <c:pt idx="666">
                  <c:v>7</c:v>
                </c:pt>
                <c:pt idx="667">
                  <c:v>-7</c:v>
                </c:pt>
                <c:pt idx="668">
                  <c:v>12</c:v>
                </c:pt>
                <c:pt idx="669">
                  <c:v>13</c:v>
                </c:pt>
                <c:pt idx="670">
                  <c:v>-4</c:v>
                </c:pt>
                <c:pt idx="671">
                  <c:v>1</c:v>
                </c:pt>
                <c:pt idx="672">
                  <c:v>23</c:v>
                </c:pt>
                <c:pt idx="673">
                  <c:v>-10</c:v>
                </c:pt>
                <c:pt idx="674">
                  <c:v>1</c:v>
                </c:pt>
                <c:pt idx="675">
                  <c:v>-2</c:v>
                </c:pt>
                <c:pt idx="676">
                  <c:v>8</c:v>
                </c:pt>
                <c:pt idx="677">
                  <c:v>6</c:v>
                </c:pt>
                <c:pt idx="678">
                  <c:v>0</c:v>
                </c:pt>
                <c:pt idx="679">
                  <c:v>2</c:v>
                </c:pt>
                <c:pt idx="680">
                  <c:v>2</c:v>
                </c:pt>
                <c:pt idx="681">
                  <c:v>-25</c:v>
                </c:pt>
                <c:pt idx="682">
                  <c:v>17</c:v>
                </c:pt>
                <c:pt idx="683">
                  <c:v>11</c:v>
                </c:pt>
                <c:pt idx="684">
                  <c:v>24</c:v>
                </c:pt>
                <c:pt idx="685">
                  <c:v>-19</c:v>
                </c:pt>
                <c:pt idx="686">
                  <c:v>3</c:v>
                </c:pt>
                <c:pt idx="687">
                  <c:v>7</c:v>
                </c:pt>
                <c:pt idx="688">
                  <c:v>8</c:v>
                </c:pt>
                <c:pt idx="689">
                  <c:v>-8</c:v>
                </c:pt>
                <c:pt idx="690">
                  <c:v>7</c:v>
                </c:pt>
                <c:pt idx="691">
                  <c:v>15</c:v>
                </c:pt>
                <c:pt idx="692">
                  <c:v>23</c:v>
                </c:pt>
                <c:pt idx="693">
                  <c:v>14</c:v>
                </c:pt>
                <c:pt idx="694">
                  <c:v>9</c:v>
                </c:pt>
                <c:pt idx="695">
                  <c:v>2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12</c:v>
                </c:pt>
                <c:pt idx="700">
                  <c:v>10</c:v>
                </c:pt>
                <c:pt idx="701">
                  <c:v>1</c:v>
                </c:pt>
                <c:pt idx="702">
                  <c:v>35</c:v>
                </c:pt>
                <c:pt idx="703">
                  <c:v>26</c:v>
                </c:pt>
                <c:pt idx="704">
                  <c:v>-1</c:v>
                </c:pt>
                <c:pt idx="705">
                  <c:v>22</c:v>
                </c:pt>
                <c:pt idx="706">
                  <c:v>-7</c:v>
                </c:pt>
                <c:pt idx="707">
                  <c:v>24</c:v>
                </c:pt>
                <c:pt idx="708">
                  <c:v>-16</c:v>
                </c:pt>
                <c:pt idx="709">
                  <c:v>9</c:v>
                </c:pt>
                <c:pt idx="710">
                  <c:v>13</c:v>
                </c:pt>
                <c:pt idx="711">
                  <c:v>1</c:v>
                </c:pt>
                <c:pt idx="712">
                  <c:v>0</c:v>
                </c:pt>
                <c:pt idx="713">
                  <c:v>0</c:v>
                </c:pt>
                <c:pt idx="714">
                  <c:v>15</c:v>
                </c:pt>
                <c:pt idx="715">
                  <c:v>-3</c:v>
                </c:pt>
                <c:pt idx="716">
                  <c:v>3</c:v>
                </c:pt>
                <c:pt idx="717">
                  <c:v>-6</c:v>
                </c:pt>
                <c:pt idx="718">
                  <c:v>-21</c:v>
                </c:pt>
                <c:pt idx="719">
                  <c:v>27</c:v>
                </c:pt>
                <c:pt idx="720">
                  <c:v>1</c:v>
                </c:pt>
                <c:pt idx="721">
                  <c:v>-8</c:v>
                </c:pt>
                <c:pt idx="722">
                  <c:v>11</c:v>
                </c:pt>
                <c:pt idx="723">
                  <c:v>17</c:v>
                </c:pt>
                <c:pt idx="724">
                  <c:v>5</c:v>
                </c:pt>
                <c:pt idx="725">
                  <c:v>-9</c:v>
                </c:pt>
                <c:pt idx="726">
                  <c:v>8</c:v>
                </c:pt>
                <c:pt idx="727">
                  <c:v>-8</c:v>
                </c:pt>
                <c:pt idx="728">
                  <c:v>-16</c:v>
                </c:pt>
                <c:pt idx="729">
                  <c:v>5</c:v>
                </c:pt>
                <c:pt idx="730">
                  <c:v>-11</c:v>
                </c:pt>
                <c:pt idx="731">
                  <c:v>-3</c:v>
                </c:pt>
                <c:pt idx="732">
                  <c:v>-23</c:v>
                </c:pt>
                <c:pt idx="733">
                  <c:v>21</c:v>
                </c:pt>
                <c:pt idx="734">
                  <c:v>-9</c:v>
                </c:pt>
                <c:pt idx="735">
                  <c:v>2</c:v>
                </c:pt>
                <c:pt idx="736">
                  <c:v>-18</c:v>
                </c:pt>
                <c:pt idx="737">
                  <c:v>10</c:v>
                </c:pt>
                <c:pt idx="738">
                  <c:v>-15</c:v>
                </c:pt>
                <c:pt idx="739">
                  <c:v>22</c:v>
                </c:pt>
                <c:pt idx="740">
                  <c:v>20</c:v>
                </c:pt>
                <c:pt idx="741">
                  <c:v>-46</c:v>
                </c:pt>
                <c:pt idx="742">
                  <c:v>-21</c:v>
                </c:pt>
                <c:pt idx="743">
                  <c:v>1</c:v>
                </c:pt>
                <c:pt idx="744">
                  <c:v>46</c:v>
                </c:pt>
                <c:pt idx="745">
                  <c:v>-13</c:v>
                </c:pt>
                <c:pt idx="746">
                  <c:v>-19</c:v>
                </c:pt>
                <c:pt idx="747">
                  <c:v>8</c:v>
                </c:pt>
                <c:pt idx="748">
                  <c:v>33</c:v>
                </c:pt>
                <c:pt idx="749">
                  <c:v>44</c:v>
                </c:pt>
                <c:pt idx="750">
                  <c:v>22</c:v>
                </c:pt>
                <c:pt idx="751">
                  <c:v>14</c:v>
                </c:pt>
                <c:pt idx="752">
                  <c:v>-29</c:v>
                </c:pt>
                <c:pt idx="753">
                  <c:v>7</c:v>
                </c:pt>
                <c:pt idx="754">
                  <c:v>-10</c:v>
                </c:pt>
                <c:pt idx="755">
                  <c:v>10</c:v>
                </c:pt>
                <c:pt idx="756">
                  <c:v>-38</c:v>
                </c:pt>
                <c:pt idx="757">
                  <c:v>8</c:v>
                </c:pt>
                <c:pt idx="758">
                  <c:v>-5</c:v>
                </c:pt>
                <c:pt idx="759">
                  <c:v>25</c:v>
                </c:pt>
                <c:pt idx="760">
                  <c:v>8</c:v>
                </c:pt>
                <c:pt idx="761">
                  <c:v>4</c:v>
                </c:pt>
                <c:pt idx="762">
                  <c:v>-21</c:v>
                </c:pt>
                <c:pt idx="763">
                  <c:v>27</c:v>
                </c:pt>
                <c:pt idx="764">
                  <c:v>-9</c:v>
                </c:pt>
                <c:pt idx="765">
                  <c:v>-6</c:v>
                </c:pt>
                <c:pt idx="766">
                  <c:v>27</c:v>
                </c:pt>
                <c:pt idx="767">
                  <c:v>30</c:v>
                </c:pt>
                <c:pt idx="768">
                  <c:v>-2</c:v>
                </c:pt>
                <c:pt idx="769">
                  <c:v>8</c:v>
                </c:pt>
                <c:pt idx="770">
                  <c:v>20</c:v>
                </c:pt>
                <c:pt idx="771">
                  <c:v>8</c:v>
                </c:pt>
                <c:pt idx="772">
                  <c:v>-16</c:v>
                </c:pt>
                <c:pt idx="773">
                  <c:v>-4</c:v>
                </c:pt>
                <c:pt idx="774">
                  <c:v>21</c:v>
                </c:pt>
                <c:pt idx="775">
                  <c:v>13</c:v>
                </c:pt>
                <c:pt idx="776">
                  <c:v>9</c:v>
                </c:pt>
                <c:pt idx="777">
                  <c:v>0</c:v>
                </c:pt>
                <c:pt idx="778">
                  <c:v>-3</c:v>
                </c:pt>
                <c:pt idx="779">
                  <c:v>15</c:v>
                </c:pt>
                <c:pt idx="780">
                  <c:v>2</c:v>
                </c:pt>
                <c:pt idx="781">
                  <c:v>19</c:v>
                </c:pt>
                <c:pt idx="782">
                  <c:v>16</c:v>
                </c:pt>
                <c:pt idx="783">
                  <c:v>-12</c:v>
                </c:pt>
                <c:pt idx="784">
                  <c:v>-9</c:v>
                </c:pt>
                <c:pt idx="785">
                  <c:v>-1</c:v>
                </c:pt>
                <c:pt idx="786">
                  <c:v>-1</c:v>
                </c:pt>
                <c:pt idx="787">
                  <c:v>-25</c:v>
                </c:pt>
                <c:pt idx="788">
                  <c:v>5</c:v>
                </c:pt>
                <c:pt idx="789">
                  <c:v>19</c:v>
                </c:pt>
                <c:pt idx="790">
                  <c:v>-16</c:v>
                </c:pt>
                <c:pt idx="791">
                  <c:v>-4</c:v>
                </c:pt>
                <c:pt idx="792">
                  <c:v>18</c:v>
                </c:pt>
                <c:pt idx="793">
                  <c:v>22</c:v>
                </c:pt>
                <c:pt idx="794">
                  <c:v>1</c:v>
                </c:pt>
                <c:pt idx="795">
                  <c:v>9</c:v>
                </c:pt>
                <c:pt idx="796">
                  <c:v>20</c:v>
                </c:pt>
                <c:pt idx="797">
                  <c:v>33</c:v>
                </c:pt>
                <c:pt idx="798">
                  <c:v>28</c:v>
                </c:pt>
                <c:pt idx="799">
                  <c:v>25</c:v>
                </c:pt>
                <c:pt idx="800">
                  <c:v>1</c:v>
                </c:pt>
                <c:pt idx="801">
                  <c:v>-1</c:v>
                </c:pt>
                <c:pt idx="802">
                  <c:v>17</c:v>
                </c:pt>
                <c:pt idx="803">
                  <c:v>9</c:v>
                </c:pt>
                <c:pt idx="804">
                  <c:v>6</c:v>
                </c:pt>
                <c:pt idx="805">
                  <c:v>19</c:v>
                </c:pt>
                <c:pt idx="806">
                  <c:v>-29</c:v>
                </c:pt>
                <c:pt idx="807">
                  <c:v>19</c:v>
                </c:pt>
                <c:pt idx="808">
                  <c:v>43</c:v>
                </c:pt>
                <c:pt idx="809">
                  <c:v>-10</c:v>
                </c:pt>
                <c:pt idx="810">
                  <c:v>33</c:v>
                </c:pt>
                <c:pt idx="811">
                  <c:v>16</c:v>
                </c:pt>
                <c:pt idx="812">
                  <c:v>12</c:v>
                </c:pt>
                <c:pt idx="813">
                  <c:v>-2</c:v>
                </c:pt>
                <c:pt idx="814">
                  <c:v>22</c:v>
                </c:pt>
                <c:pt idx="815">
                  <c:v>3</c:v>
                </c:pt>
                <c:pt idx="816">
                  <c:v>-7</c:v>
                </c:pt>
                <c:pt idx="817">
                  <c:v>29</c:v>
                </c:pt>
                <c:pt idx="818">
                  <c:v>-3</c:v>
                </c:pt>
                <c:pt idx="819">
                  <c:v>-7</c:v>
                </c:pt>
                <c:pt idx="820">
                  <c:v>31</c:v>
                </c:pt>
                <c:pt idx="821">
                  <c:v>22</c:v>
                </c:pt>
                <c:pt idx="822">
                  <c:v>8</c:v>
                </c:pt>
                <c:pt idx="823">
                  <c:v>-7</c:v>
                </c:pt>
                <c:pt idx="824">
                  <c:v>13</c:v>
                </c:pt>
                <c:pt idx="825">
                  <c:v>-14</c:v>
                </c:pt>
                <c:pt idx="826">
                  <c:v>-2</c:v>
                </c:pt>
                <c:pt idx="827">
                  <c:v>34</c:v>
                </c:pt>
                <c:pt idx="828">
                  <c:v>-4</c:v>
                </c:pt>
                <c:pt idx="829">
                  <c:v>-1</c:v>
                </c:pt>
                <c:pt idx="830">
                  <c:v>6</c:v>
                </c:pt>
                <c:pt idx="831">
                  <c:v>24</c:v>
                </c:pt>
                <c:pt idx="832">
                  <c:v>-8</c:v>
                </c:pt>
                <c:pt idx="833">
                  <c:v>3</c:v>
                </c:pt>
                <c:pt idx="834">
                  <c:v>4</c:v>
                </c:pt>
                <c:pt idx="835">
                  <c:v>30</c:v>
                </c:pt>
                <c:pt idx="836">
                  <c:v>58</c:v>
                </c:pt>
                <c:pt idx="837">
                  <c:v>-3</c:v>
                </c:pt>
                <c:pt idx="838">
                  <c:v>40</c:v>
                </c:pt>
                <c:pt idx="839">
                  <c:v>1</c:v>
                </c:pt>
                <c:pt idx="840">
                  <c:v>4</c:v>
                </c:pt>
                <c:pt idx="841">
                  <c:v>-14</c:v>
                </c:pt>
                <c:pt idx="842">
                  <c:v>40</c:v>
                </c:pt>
                <c:pt idx="843">
                  <c:v>1</c:v>
                </c:pt>
                <c:pt idx="844">
                  <c:v>32</c:v>
                </c:pt>
                <c:pt idx="845">
                  <c:v>38</c:v>
                </c:pt>
                <c:pt idx="846">
                  <c:v>49</c:v>
                </c:pt>
                <c:pt idx="847">
                  <c:v>4</c:v>
                </c:pt>
                <c:pt idx="848">
                  <c:v>0</c:v>
                </c:pt>
                <c:pt idx="849">
                  <c:v>28</c:v>
                </c:pt>
                <c:pt idx="850">
                  <c:v>9</c:v>
                </c:pt>
                <c:pt idx="851">
                  <c:v>14</c:v>
                </c:pt>
                <c:pt idx="852">
                  <c:v>15</c:v>
                </c:pt>
                <c:pt idx="853">
                  <c:v>-20</c:v>
                </c:pt>
                <c:pt idx="854">
                  <c:v>28</c:v>
                </c:pt>
                <c:pt idx="855">
                  <c:v>22</c:v>
                </c:pt>
                <c:pt idx="856">
                  <c:v>-1</c:v>
                </c:pt>
                <c:pt idx="857">
                  <c:v>-6</c:v>
                </c:pt>
                <c:pt idx="858">
                  <c:v>-16</c:v>
                </c:pt>
                <c:pt idx="859">
                  <c:v>-6</c:v>
                </c:pt>
                <c:pt idx="860">
                  <c:v>6</c:v>
                </c:pt>
                <c:pt idx="861">
                  <c:v>2</c:v>
                </c:pt>
                <c:pt idx="862">
                  <c:v>-26</c:v>
                </c:pt>
                <c:pt idx="863">
                  <c:v>-4</c:v>
                </c:pt>
                <c:pt idx="864">
                  <c:v>-12</c:v>
                </c:pt>
                <c:pt idx="865">
                  <c:v>-2</c:v>
                </c:pt>
                <c:pt idx="866">
                  <c:v>23</c:v>
                </c:pt>
                <c:pt idx="867">
                  <c:v>22</c:v>
                </c:pt>
                <c:pt idx="868">
                  <c:v>-1</c:v>
                </c:pt>
                <c:pt idx="869">
                  <c:v>17</c:v>
                </c:pt>
                <c:pt idx="870">
                  <c:v>-4</c:v>
                </c:pt>
                <c:pt idx="871">
                  <c:v>45</c:v>
                </c:pt>
                <c:pt idx="872">
                  <c:v>22</c:v>
                </c:pt>
                <c:pt idx="873">
                  <c:v>8</c:v>
                </c:pt>
                <c:pt idx="874">
                  <c:v>11</c:v>
                </c:pt>
                <c:pt idx="875">
                  <c:v>31</c:v>
                </c:pt>
                <c:pt idx="876">
                  <c:v>7</c:v>
                </c:pt>
                <c:pt idx="877">
                  <c:v>9</c:v>
                </c:pt>
                <c:pt idx="878">
                  <c:v>8</c:v>
                </c:pt>
                <c:pt idx="879">
                  <c:v>1</c:v>
                </c:pt>
                <c:pt idx="880">
                  <c:v>-6</c:v>
                </c:pt>
                <c:pt idx="881">
                  <c:v>27</c:v>
                </c:pt>
                <c:pt idx="882">
                  <c:v>-9</c:v>
                </c:pt>
                <c:pt idx="883">
                  <c:v>41</c:v>
                </c:pt>
                <c:pt idx="884">
                  <c:v>-7</c:v>
                </c:pt>
                <c:pt idx="885">
                  <c:v>3</c:v>
                </c:pt>
                <c:pt idx="886">
                  <c:v>26</c:v>
                </c:pt>
                <c:pt idx="887">
                  <c:v>84</c:v>
                </c:pt>
                <c:pt idx="888">
                  <c:v>-18</c:v>
                </c:pt>
                <c:pt idx="889">
                  <c:v>-2</c:v>
                </c:pt>
                <c:pt idx="890">
                  <c:v>59</c:v>
                </c:pt>
                <c:pt idx="891">
                  <c:v>37</c:v>
                </c:pt>
                <c:pt idx="892">
                  <c:v>-36</c:v>
                </c:pt>
                <c:pt idx="893">
                  <c:v>10</c:v>
                </c:pt>
                <c:pt idx="894">
                  <c:v>20</c:v>
                </c:pt>
                <c:pt idx="895">
                  <c:v>20</c:v>
                </c:pt>
                <c:pt idx="896">
                  <c:v>61</c:v>
                </c:pt>
                <c:pt idx="897">
                  <c:v>38</c:v>
                </c:pt>
                <c:pt idx="898">
                  <c:v>-11</c:v>
                </c:pt>
                <c:pt idx="899">
                  <c:v>70</c:v>
                </c:pt>
                <c:pt idx="900">
                  <c:v>41</c:v>
                </c:pt>
                <c:pt idx="901">
                  <c:v>-8</c:v>
                </c:pt>
                <c:pt idx="902">
                  <c:v>4</c:v>
                </c:pt>
                <c:pt idx="903">
                  <c:v>43</c:v>
                </c:pt>
                <c:pt idx="904">
                  <c:v>5</c:v>
                </c:pt>
                <c:pt idx="905">
                  <c:v>35</c:v>
                </c:pt>
                <c:pt idx="906">
                  <c:v>-6</c:v>
                </c:pt>
                <c:pt idx="907">
                  <c:v>35</c:v>
                </c:pt>
                <c:pt idx="908">
                  <c:v>14</c:v>
                </c:pt>
                <c:pt idx="909">
                  <c:v>19</c:v>
                </c:pt>
                <c:pt idx="910">
                  <c:v>12</c:v>
                </c:pt>
                <c:pt idx="911">
                  <c:v>23</c:v>
                </c:pt>
                <c:pt idx="912">
                  <c:v>-13</c:v>
                </c:pt>
                <c:pt idx="913">
                  <c:v>-3</c:v>
                </c:pt>
                <c:pt idx="914">
                  <c:v>23</c:v>
                </c:pt>
                <c:pt idx="915">
                  <c:v>29</c:v>
                </c:pt>
                <c:pt idx="916">
                  <c:v>25</c:v>
                </c:pt>
                <c:pt idx="917">
                  <c:v>11</c:v>
                </c:pt>
                <c:pt idx="918">
                  <c:v>28</c:v>
                </c:pt>
                <c:pt idx="919">
                  <c:v>5</c:v>
                </c:pt>
                <c:pt idx="920">
                  <c:v>17</c:v>
                </c:pt>
                <c:pt idx="921">
                  <c:v>42</c:v>
                </c:pt>
                <c:pt idx="922">
                  <c:v>13</c:v>
                </c:pt>
                <c:pt idx="923">
                  <c:v>23</c:v>
                </c:pt>
                <c:pt idx="924">
                  <c:v>21</c:v>
                </c:pt>
                <c:pt idx="925">
                  <c:v>33</c:v>
                </c:pt>
                <c:pt idx="926">
                  <c:v>24</c:v>
                </c:pt>
                <c:pt idx="927">
                  <c:v>12</c:v>
                </c:pt>
                <c:pt idx="928">
                  <c:v>-23</c:v>
                </c:pt>
                <c:pt idx="929">
                  <c:v>11</c:v>
                </c:pt>
                <c:pt idx="930">
                  <c:v>16</c:v>
                </c:pt>
                <c:pt idx="931">
                  <c:v>26</c:v>
                </c:pt>
                <c:pt idx="932">
                  <c:v>3</c:v>
                </c:pt>
                <c:pt idx="933">
                  <c:v>64</c:v>
                </c:pt>
                <c:pt idx="934">
                  <c:v>33</c:v>
                </c:pt>
                <c:pt idx="935">
                  <c:v>51</c:v>
                </c:pt>
                <c:pt idx="936">
                  <c:v>1</c:v>
                </c:pt>
                <c:pt idx="937">
                  <c:v>1</c:v>
                </c:pt>
                <c:pt idx="938">
                  <c:v>29</c:v>
                </c:pt>
                <c:pt idx="939">
                  <c:v>17</c:v>
                </c:pt>
                <c:pt idx="940">
                  <c:v>21</c:v>
                </c:pt>
                <c:pt idx="941">
                  <c:v>4</c:v>
                </c:pt>
                <c:pt idx="942">
                  <c:v>17</c:v>
                </c:pt>
                <c:pt idx="943">
                  <c:v>13</c:v>
                </c:pt>
                <c:pt idx="944">
                  <c:v>34</c:v>
                </c:pt>
                <c:pt idx="945">
                  <c:v>-2</c:v>
                </c:pt>
                <c:pt idx="946">
                  <c:v>48</c:v>
                </c:pt>
                <c:pt idx="947">
                  <c:v>-9</c:v>
                </c:pt>
                <c:pt idx="948">
                  <c:v>52</c:v>
                </c:pt>
                <c:pt idx="949">
                  <c:v>8</c:v>
                </c:pt>
                <c:pt idx="950">
                  <c:v>14</c:v>
                </c:pt>
                <c:pt idx="951">
                  <c:v>21</c:v>
                </c:pt>
                <c:pt idx="952">
                  <c:v>3</c:v>
                </c:pt>
                <c:pt idx="953">
                  <c:v>22</c:v>
                </c:pt>
                <c:pt idx="954">
                  <c:v>24</c:v>
                </c:pt>
                <c:pt idx="955">
                  <c:v>19</c:v>
                </c:pt>
                <c:pt idx="956">
                  <c:v>20</c:v>
                </c:pt>
                <c:pt idx="957">
                  <c:v>26</c:v>
                </c:pt>
                <c:pt idx="958">
                  <c:v>20</c:v>
                </c:pt>
                <c:pt idx="959">
                  <c:v>22</c:v>
                </c:pt>
                <c:pt idx="960">
                  <c:v>-8</c:v>
                </c:pt>
                <c:pt idx="961">
                  <c:v>22</c:v>
                </c:pt>
                <c:pt idx="962">
                  <c:v>4</c:v>
                </c:pt>
                <c:pt idx="963">
                  <c:v>21</c:v>
                </c:pt>
                <c:pt idx="964">
                  <c:v>3</c:v>
                </c:pt>
                <c:pt idx="965">
                  <c:v>-3</c:v>
                </c:pt>
                <c:pt idx="966">
                  <c:v>36</c:v>
                </c:pt>
                <c:pt idx="967">
                  <c:v>7</c:v>
                </c:pt>
                <c:pt idx="968">
                  <c:v>-10</c:v>
                </c:pt>
                <c:pt idx="969">
                  <c:v>13</c:v>
                </c:pt>
                <c:pt idx="970">
                  <c:v>22</c:v>
                </c:pt>
                <c:pt idx="971">
                  <c:v>10</c:v>
                </c:pt>
                <c:pt idx="972">
                  <c:v>-1</c:v>
                </c:pt>
                <c:pt idx="973">
                  <c:v>20</c:v>
                </c:pt>
                <c:pt idx="974">
                  <c:v>6</c:v>
                </c:pt>
                <c:pt idx="975">
                  <c:v>31</c:v>
                </c:pt>
                <c:pt idx="976">
                  <c:v>-3</c:v>
                </c:pt>
                <c:pt idx="977">
                  <c:v>32</c:v>
                </c:pt>
                <c:pt idx="978">
                  <c:v>30</c:v>
                </c:pt>
                <c:pt idx="979">
                  <c:v>17</c:v>
                </c:pt>
                <c:pt idx="980">
                  <c:v>43</c:v>
                </c:pt>
                <c:pt idx="981">
                  <c:v>14</c:v>
                </c:pt>
                <c:pt idx="982">
                  <c:v>6</c:v>
                </c:pt>
                <c:pt idx="983">
                  <c:v>18</c:v>
                </c:pt>
                <c:pt idx="984">
                  <c:v>26</c:v>
                </c:pt>
                <c:pt idx="985">
                  <c:v>30</c:v>
                </c:pt>
                <c:pt idx="986">
                  <c:v>8</c:v>
                </c:pt>
                <c:pt idx="987">
                  <c:v>14</c:v>
                </c:pt>
                <c:pt idx="988">
                  <c:v>14</c:v>
                </c:pt>
                <c:pt idx="989">
                  <c:v>14</c:v>
                </c:pt>
                <c:pt idx="990">
                  <c:v>-2</c:v>
                </c:pt>
                <c:pt idx="991">
                  <c:v>22</c:v>
                </c:pt>
                <c:pt idx="992">
                  <c:v>16</c:v>
                </c:pt>
                <c:pt idx="993">
                  <c:v>34</c:v>
                </c:pt>
                <c:pt idx="994">
                  <c:v>1</c:v>
                </c:pt>
                <c:pt idx="995">
                  <c:v>9</c:v>
                </c:pt>
                <c:pt idx="996">
                  <c:v>4</c:v>
                </c:pt>
                <c:pt idx="997">
                  <c:v>14</c:v>
                </c:pt>
                <c:pt idx="998">
                  <c:v>-8</c:v>
                </c:pt>
                <c:pt idx="999">
                  <c:v>19</c:v>
                </c:pt>
                <c:pt idx="1000">
                  <c:v>-14</c:v>
                </c:pt>
                <c:pt idx="1001">
                  <c:v>14</c:v>
                </c:pt>
                <c:pt idx="1002">
                  <c:v>0</c:v>
                </c:pt>
                <c:pt idx="1003">
                  <c:v>21</c:v>
                </c:pt>
                <c:pt idx="1004">
                  <c:v>13</c:v>
                </c:pt>
                <c:pt idx="1005">
                  <c:v>12</c:v>
                </c:pt>
                <c:pt idx="1006">
                  <c:v>57</c:v>
                </c:pt>
                <c:pt idx="1007">
                  <c:v>13</c:v>
                </c:pt>
                <c:pt idx="1008">
                  <c:v>19</c:v>
                </c:pt>
                <c:pt idx="1009">
                  <c:v>-6</c:v>
                </c:pt>
                <c:pt idx="1010">
                  <c:v>33</c:v>
                </c:pt>
                <c:pt idx="1011">
                  <c:v>-12</c:v>
                </c:pt>
                <c:pt idx="1012">
                  <c:v>15</c:v>
                </c:pt>
                <c:pt idx="1013">
                  <c:v>14</c:v>
                </c:pt>
                <c:pt idx="1014">
                  <c:v>23</c:v>
                </c:pt>
                <c:pt idx="1015">
                  <c:v>13</c:v>
                </c:pt>
                <c:pt idx="1016">
                  <c:v>13</c:v>
                </c:pt>
                <c:pt idx="1017">
                  <c:v>7</c:v>
                </c:pt>
                <c:pt idx="1018">
                  <c:v>35</c:v>
                </c:pt>
                <c:pt idx="1019">
                  <c:v>0</c:v>
                </c:pt>
                <c:pt idx="1020">
                  <c:v>7</c:v>
                </c:pt>
                <c:pt idx="1021">
                  <c:v>13</c:v>
                </c:pt>
                <c:pt idx="1022">
                  <c:v>5</c:v>
                </c:pt>
                <c:pt idx="1023">
                  <c:v>23</c:v>
                </c:pt>
                <c:pt idx="1024">
                  <c:v>3</c:v>
                </c:pt>
                <c:pt idx="1025">
                  <c:v>20</c:v>
                </c:pt>
                <c:pt idx="1026">
                  <c:v>16</c:v>
                </c:pt>
                <c:pt idx="1027">
                  <c:v>13</c:v>
                </c:pt>
                <c:pt idx="1028">
                  <c:v>27</c:v>
                </c:pt>
                <c:pt idx="1029">
                  <c:v>15</c:v>
                </c:pt>
                <c:pt idx="1030">
                  <c:v>-1</c:v>
                </c:pt>
                <c:pt idx="1031">
                  <c:v>21</c:v>
                </c:pt>
                <c:pt idx="1032">
                  <c:v>23</c:v>
                </c:pt>
                <c:pt idx="1033">
                  <c:v>32</c:v>
                </c:pt>
                <c:pt idx="1034">
                  <c:v>26</c:v>
                </c:pt>
                <c:pt idx="1035">
                  <c:v>18</c:v>
                </c:pt>
                <c:pt idx="1036">
                  <c:v>16</c:v>
                </c:pt>
                <c:pt idx="1037">
                  <c:v>13</c:v>
                </c:pt>
                <c:pt idx="1038">
                  <c:v>36</c:v>
                </c:pt>
                <c:pt idx="1039">
                  <c:v>19</c:v>
                </c:pt>
                <c:pt idx="1040">
                  <c:v>10</c:v>
                </c:pt>
                <c:pt idx="1041">
                  <c:v>19</c:v>
                </c:pt>
                <c:pt idx="1042">
                  <c:v>29</c:v>
                </c:pt>
                <c:pt idx="1043">
                  <c:v>28</c:v>
                </c:pt>
                <c:pt idx="1044">
                  <c:v>11</c:v>
                </c:pt>
                <c:pt idx="1045">
                  <c:v>27</c:v>
                </c:pt>
                <c:pt idx="1046">
                  <c:v>24</c:v>
                </c:pt>
                <c:pt idx="1047">
                  <c:v>16</c:v>
                </c:pt>
                <c:pt idx="1048">
                  <c:v>14</c:v>
                </c:pt>
                <c:pt idx="1049">
                  <c:v>26</c:v>
                </c:pt>
                <c:pt idx="1050">
                  <c:v>14</c:v>
                </c:pt>
                <c:pt idx="1051">
                  <c:v>25</c:v>
                </c:pt>
                <c:pt idx="1052">
                  <c:v>30</c:v>
                </c:pt>
                <c:pt idx="1053">
                  <c:v>27</c:v>
                </c:pt>
                <c:pt idx="1054">
                  <c:v>25</c:v>
                </c:pt>
                <c:pt idx="1055">
                  <c:v>15</c:v>
                </c:pt>
                <c:pt idx="1056">
                  <c:v>23</c:v>
                </c:pt>
                <c:pt idx="1057">
                  <c:v>15</c:v>
                </c:pt>
                <c:pt idx="1058">
                  <c:v>44</c:v>
                </c:pt>
                <c:pt idx="1059">
                  <c:v>33</c:v>
                </c:pt>
                <c:pt idx="1060">
                  <c:v>13</c:v>
                </c:pt>
                <c:pt idx="1061">
                  <c:v>-3</c:v>
                </c:pt>
                <c:pt idx="1062">
                  <c:v>21</c:v>
                </c:pt>
                <c:pt idx="1063">
                  <c:v>7</c:v>
                </c:pt>
                <c:pt idx="1064">
                  <c:v>23</c:v>
                </c:pt>
                <c:pt idx="1065">
                  <c:v>13</c:v>
                </c:pt>
                <c:pt idx="1066">
                  <c:v>4</c:v>
                </c:pt>
                <c:pt idx="1067">
                  <c:v>35</c:v>
                </c:pt>
                <c:pt idx="1068">
                  <c:v>14</c:v>
                </c:pt>
                <c:pt idx="1069">
                  <c:v>27</c:v>
                </c:pt>
                <c:pt idx="1070">
                  <c:v>30</c:v>
                </c:pt>
                <c:pt idx="1071">
                  <c:v>16</c:v>
                </c:pt>
                <c:pt idx="1072">
                  <c:v>33</c:v>
                </c:pt>
                <c:pt idx="1073">
                  <c:v>28</c:v>
                </c:pt>
                <c:pt idx="1074">
                  <c:v>30</c:v>
                </c:pt>
                <c:pt idx="1075">
                  <c:v>23</c:v>
                </c:pt>
                <c:pt idx="1076">
                  <c:v>17</c:v>
                </c:pt>
                <c:pt idx="1077">
                  <c:v>25</c:v>
                </c:pt>
                <c:pt idx="1078">
                  <c:v>14</c:v>
                </c:pt>
                <c:pt idx="1079">
                  <c:v>26</c:v>
                </c:pt>
                <c:pt idx="1080">
                  <c:v>18</c:v>
                </c:pt>
                <c:pt idx="1081">
                  <c:v>19</c:v>
                </c:pt>
                <c:pt idx="1082">
                  <c:v>27</c:v>
                </c:pt>
                <c:pt idx="1083">
                  <c:v>11</c:v>
                </c:pt>
                <c:pt idx="1084">
                  <c:v>30</c:v>
                </c:pt>
                <c:pt idx="1085">
                  <c:v>23</c:v>
                </c:pt>
                <c:pt idx="1086">
                  <c:v>42</c:v>
                </c:pt>
                <c:pt idx="1087">
                  <c:v>7</c:v>
                </c:pt>
                <c:pt idx="1088">
                  <c:v>33</c:v>
                </c:pt>
                <c:pt idx="1089">
                  <c:v>12</c:v>
                </c:pt>
                <c:pt idx="1090">
                  <c:v>19</c:v>
                </c:pt>
                <c:pt idx="1091">
                  <c:v>28</c:v>
                </c:pt>
                <c:pt idx="1092">
                  <c:v>18</c:v>
                </c:pt>
                <c:pt idx="1093">
                  <c:v>28</c:v>
                </c:pt>
                <c:pt idx="1094">
                  <c:v>21</c:v>
                </c:pt>
                <c:pt idx="1095">
                  <c:v>19</c:v>
                </c:pt>
                <c:pt idx="1096">
                  <c:v>19</c:v>
                </c:pt>
                <c:pt idx="1097">
                  <c:v>12</c:v>
                </c:pt>
                <c:pt idx="1098">
                  <c:v>23</c:v>
                </c:pt>
                <c:pt idx="1099">
                  <c:v>2</c:v>
                </c:pt>
                <c:pt idx="1100">
                  <c:v>28</c:v>
                </c:pt>
                <c:pt idx="1101">
                  <c:v>28</c:v>
                </c:pt>
                <c:pt idx="1102">
                  <c:v>4</c:v>
                </c:pt>
                <c:pt idx="1103">
                  <c:v>24</c:v>
                </c:pt>
                <c:pt idx="1104">
                  <c:v>9</c:v>
                </c:pt>
                <c:pt idx="1105">
                  <c:v>2</c:v>
                </c:pt>
                <c:pt idx="1106">
                  <c:v>60</c:v>
                </c:pt>
                <c:pt idx="1107">
                  <c:v>6</c:v>
                </c:pt>
                <c:pt idx="1108">
                  <c:v>10</c:v>
                </c:pt>
                <c:pt idx="1109">
                  <c:v>15</c:v>
                </c:pt>
                <c:pt idx="1110">
                  <c:v>17</c:v>
                </c:pt>
                <c:pt idx="1111">
                  <c:v>37</c:v>
                </c:pt>
                <c:pt idx="1112">
                  <c:v>36</c:v>
                </c:pt>
                <c:pt idx="1113">
                  <c:v>9</c:v>
                </c:pt>
                <c:pt idx="1114">
                  <c:v>50</c:v>
                </c:pt>
                <c:pt idx="1115">
                  <c:v>14</c:v>
                </c:pt>
                <c:pt idx="1116">
                  <c:v>9</c:v>
                </c:pt>
                <c:pt idx="1117">
                  <c:v>22</c:v>
                </c:pt>
                <c:pt idx="1118">
                  <c:v>54</c:v>
                </c:pt>
                <c:pt idx="1119">
                  <c:v>16</c:v>
                </c:pt>
                <c:pt idx="1120">
                  <c:v>23</c:v>
                </c:pt>
                <c:pt idx="1121">
                  <c:v>32</c:v>
                </c:pt>
                <c:pt idx="1122">
                  <c:v>46</c:v>
                </c:pt>
                <c:pt idx="1123">
                  <c:v>30</c:v>
                </c:pt>
                <c:pt idx="1124">
                  <c:v>1</c:v>
                </c:pt>
                <c:pt idx="1125">
                  <c:v>23</c:v>
                </c:pt>
                <c:pt idx="1126">
                  <c:v>20</c:v>
                </c:pt>
                <c:pt idx="1127">
                  <c:v>11</c:v>
                </c:pt>
                <c:pt idx="1128">
                  <c:v>26</c:v>
                </c:pt>
                <c:pt idx="1129">
                  <c:v>21</c:v>
                </c:pt>
                <c:pt idx="1130">
                  <c:v>40</c:v>
                </c:pt>
                <c:pt idx="1131">
                  <c:v>43</c:v>
                </c:pt>
                <c:pt idx="1132">
                  <c:v>49</c:v>
                </c:pt>
                <c:pt idx="1133">
                  <c:v>54</c:v>
                </c:pt>
                <c:pt idx="1134">
                  <c:v>27</c:v>
                </c:pt>
                <c:pt idx="1135">
                  <c:v>28</c:v>
                </c:pt>
                <c:pt idx="1136">
                  <c:v>39</c:v>
                </c:pt>
                <c:pt idx="1137">
                  <c:v>28</c:v>
                </c:pt>
                <c:pt idx="1138">
                  <c:v>36</c:v>
                </c:pt>
                <c:pt idx="1139">
                  <c:v>37</c:v>
                </c:pt>
                <c:pt idx="1140">
                  <c:v>31</c:v>
                </c:pt>
                <c:pt idx="1141">
                  <c:v>29</c:v>
                </c:pt>
                <c:pt idx="1142">
                  <c:v>27</c:v>
                </c:pt>
                <c:pt idx="1143">
                  <c:v>34</c:v>
                </c:pt>
                <c:pt idx="1144">
                  <c:v>49</c:v>
                </c:pt>
                <c:pt idx="1145">
                  <c:v>42</c:v>
                </c:pt>
                <c:pt idx="1146">
                  <c:v>32</c:v>
                </c:pt>
                <c:pt idx="1147">
                  <c:v>62</c:v>
                </c:pt>
                <c:pt idx="1148">
                  <c:v>43</c:v>
                </c:pt>
                <c:pt idx="1149">
                  <c:v>55</c:v>
                </c:pt>
                <c:pt idx="1150">
                  <c:v>43</c:v>
                </c:pt>
                <c:pt idx="1151">
                  <c:v>47</c:v>
                </c:pt>
                <c:pt idx="1152">
                  <c:v>53</c:v>
                </c:pt>
                <c:pt idx="1153">
                  <c:v>33</c:v>
                </c:pt>
                <c:pt idx="1154">
                  <c:v>59</c:v>
                </c:pt>
                <c:pt idx="1155">
                  <c:v>35</c:v>
                </c:pt>
                <c:pt idx="1156">
                  <c:v>40</c:v>
                </c:pt>
                <c:pt idx="1157">
                  <c:v>54</c:v>
                </c:pt>
                <c:pt idx="1158">
                  <c:v>53</c:v>
                </c:pt>
                <c:pt idx="1159">
                  <c:v>30</c:v>
                </c:pt>
                <c:pt idx="1160">
                  <c:v>38</c:v>
                </c:pt>
                <c:pt idx="1161">
                  <c:v>54</c:v>
                </c:pt>
                <c:pt idx="1162">
                  <c:v>46</c:v>
                </c:pt>
                <c:pt idx="1163">
                  <c:v>43</c:v>
                </c:pt>
                <c:pt idx="1164">
                  <c:v>57</c:v>
                </c:pt>
                <c:pt idx="1165">
                  <c:v>55</c:v>
                </c:pt>
                <c:pt idx="1166">
                  <c:v>54</c:v>
                </c:pt>
                <c:pt idx="1167">
                  <c:v>46</c:v>
                </c:pt>
                <c:pt idx="1168">
                  <c:v>58</c:v>
                </c:pt>
                <c:pt idx="1169">
                  <c:v>45</c:v>
                </c:pt>
                <c:pt idx="1170">
                  <c:v>63</c:v>
                </c:pt>
                <c:pt idx="1171">
                  <c:v>44</c:v>
                </c:pt>
                <c:pt idx="1172">
                  <c:v>53</c:v>
                </c:pt>
                <c:pt idx="1173">
                  <c:v>63</c:v>
                </c:pt>
                <c:pt idx="1174">
                  <c:v>51</c:v>
                </c:pt>
                <c:pt idx="1175">
                  <c:v>45</c:v>
                </c:pt>
                <c:pt idx="1176">
                  <c:v>69</c:v>
                </c:pt>
                <c:pt idx="1177">
                  <c:v>62</c:v>
                </c:pt>
                <c:pt idx="1178">
                  <c:v>78</c:v>
                </c:pt>
                <c:pt idx="1179">
                  <c:v>77</c:v>
                </c:pt>
                <c:pt idx="1180">
                  <c:v>72</c:v>
                </c:pt>
                <c:pt idx="1181">
                  <c:v>45</c:v>
                </c:pt>
                <c:pt idx="1182">
                  <c:v>90</c:v>
                </c:pt>
                <c:pt idx="1183">
                  <c:v>58</c:v>
                </c:pt>
                <c:pt idx="1184">
                  <c:v>70</c:v>
                </c:pt>
                <c:pt idx="1185">
                  <c:v>79</c:v>
                </c:pt>
                <c:pt idx="1186">
                  <c:v>66</c:v>
                </c:pt>
                <c:pt idx="1187">
                  <c:v>91</c:v>
                </c:pt>
                <c:pt idx="1188">
                  <c:v>85</c:v>
                </c:pt>
                <c:pt idx="1189">
                  <c:v>73</c:v>
                </c:pt>
                <c:pt idx="1190">
                  <c:v>87</c:v>
                </c:pt>
                <c:pt idx="1191">
                  <c:v>88</c:v>
                </c:pt>
                <c:pt idx="1192">
                  <c:v>72</c:v>
                </c:pt>
                <c:pt idx="1193">
                  <c:v>73</c:v>
                </c:pt>
                <c:pt idx="1194">
                  <c:v>95</c:v>
                </c:pt>
                <c:pt idx="1195">
                  <c:v>95</c:v>
                </c:pt>
                <c:pt idx="1196">
                  <c:v>94</c:v>
                </c:pt>
                <c:pt idx="1197">
                  <c:v>94</c:v>
                </c:pt>
                <c:pt idx="1198">
                  <c:v>110</c:v>
                </c:pt>
                <c:pt idx="1199">
                  <c:v>93</c:v>
                </c:pt>
                <c:pt idx="1200">
                  <c:v>114</c:v>
                </c:pt>
                <c:pt idx="1201">
                  <c:v>100</c:v>
                </c:pt>
                <c:pt idx="1202">
                  <c:v>93</c:v>
                </c:pt>
                <c:pt idx="1203">
                  <c:v>116</c:v>
                </c:pt>
                <c:pt idx="1204">
                  <c:v>109</c:v>
                </c:pt>
                <c:pt idx="1205">
                  <c:v>130</c:v>
                </c:pt>
                <c:pt idx="1206">
                  <c:v>125</c:v>
                </c:pt>
                <c:pt idx="1207">
                  <c:v>129</c:v>
                </c:pt>
                <c:pt idx="1208">
                  <c:v>107</c:v>
                </c:pt>
                <c:pt idx="1209">
                  <c:v>138</c:v>
                </c:pt>
                <c:pt idx="1210">
                  <c:v>128</c:v>
                </c:pt>
                <c:pt idx="1211">
                  <c:v>149</c:v>
                </c:pt>
                <c:pt idx="1212">
                  <c:v>151</c:v>
                </c:pt>
                <c:pt idx="1213">
                  <c:v>140</c:v>
                </c:pt>
                <c:pt idx="1214">
                  <c:v>162</c:v>
                </c:pt>
                <c:pt idx="1215">
                  <c:v>160</c:v>
                </c:pt>
                <c:pt idx="1216">
                  <c:v>157</c:v>
                </c:pt>
                <c:pt idx="1217">
                  <c:v>150</c:v>
                </c:pt>
                <c:pt idx="1218">
                  <c:v>172</c:v>
                </c:pt>
                <c:pt idx="1219">
                  <c:v>149</c:v>
                </c:pt>
                <c:pt idx="1220">
                  <c:v>186</c:v>
                </c:pt>
                <c:pt idx="1221">
                  <c:v>184</c:v>
                </c:pt>
                <c:pt idx="1222">
                  <c:v>163</c:v>
                </c:pt>
                <c:pt idx="1223">
                  <c:v>203</c:v>
                </c:pt>
                <c:pt idx="1224">
                  <c:v>203</c:v>
                </c:pt>
                <c:pt idx="1225">
                  <c:v>204</c:v>
                </c:pt>
                <c:pt idx="1226">
                  <c:v>207</c:v>
                </c:pt>
                <c:pt idx="1227">
                  <c:v>213</c:v>
                </c:pt>
                <c:pt idx="1228">
                  <c:v>208</c:v>
                </c:pt>
                <c:pt idx="1229">
                  <c:v>216</c:v>
                </c:pt>
                <c:pt idx="1230">
                  <c:v>234</c:v>
                </c:pt>
                <c:pt idx="1231">
                  <c:v>252</c:v>
                </c:pt>
                <c:pt idx="1232">
                  <c:v>228</c:v>
                </c:pt>
                <c:pt idx="1233">
                  <c:v>219</c:v>
                </c:pt>
                <c:pt idx="1234">
                  <c:v>238</c:v>
                </c:pt>
                <c:pt idx="1235">
                  <c:v>253</c:v>
                </c:pt>
                <c:pt idx="1236">
                  <c:v>263</c:v>
                </c:pt>
                <c:pt idx="1237">
                  <c:v>270</c:v>
                </c:pt>
                <c:pt idx="1238">
                  <c:v>282</c:v>
                </c:pt>
                <c:pt idx="1239">
                  <c:v>311</c:v>
                </c:pt>
                <c:pt idx="1240">
                  <c:v>297</c:v>
                </c:pt>
                <c:pt idx="1241">
                  <c:v>319</c:v>
                </c:pt>
                <c:pt idx="1242">
                  <c:v>306</c:v>
                </c:pt>
                <c:pt idx="1243">
                  <c:v>316</c:v>
                </c:pt>
                <c:pt idx="1244">
                  <c:v>324</c:v>
                </c:pt>
                <c:pt idx="1245">
                  <c:v>334</c:v>
                </c:pt>
                <c:pt idx="1246">
                  <c:v>331</c:v>
                </c:pt>
                <c:pt idx="1247">
                  <c:v>349</c:v>
                </c:pt>
                <c:pt idx="1248">
                  <c:v>349</c:v>
                </c:pt>
                <c:pt idx="1249">
                  <c:v>374</c:v>
                </c:pt>
                <c:pt idx="1250">
                  <c:v>396</c:v>
                </c:pt>
                <c:pt idx="1251">
                  <c:v>395</c:v>
                </c:pt>
                <c:pt idx="1252">
                  <c:v>397</c:v>
                </c:pt>
                <c:pt idx="1253">
                  <c:v>413</c:v>
                </c:pt>
                <c:pt idx="1254">
                  <c:v>439</c:v>
                </c:pt>
                <c:pt idx="1255">
                  <c:v>433</c:v>
                </c:pt>
                <c:pt idx="1256">
                  <c:v>444</c:v>
                </c:pt>
                <c:pt idx="1257">
                  <c:v>473</c:v>
                </c:pt>
                <c:pt idx="1258">
                  <c:v>453</c:v>
                </c:pt>
                <c:pt idx="1259">
                  <c:v>498</c:v>
                </c:pt>
                <c:pt idx="1260">
                  <c:v>526</c:v>
                </c:pt>
                <c:pt idx="1261">
                  <c:v>530</c:v>
                </c:pt>
                <c:pt idx="1262">
                  <c:v>549</c:v>
                </c:pt>
                <c:pt idx="1263">
                  <c:v>560</c:v>
                </c:pt>
                <c:pt idx="1264">
                  <c:v>575</c:v>
                </c:pt>
                <c:pt idx="1265">
                  <c:v>582</c:v>
                </c:pt>
                <c:pt idx="1266">
                  <c:v>590</c:v>
                </c:pt>
                <c:pt idx="1267">
                  <c:v>605</c:v>
                </c:pt>
                <c:pt idx="1268">
                  <c:v>628</c:v>
                </c:pt>
                <c:pt idx="1269">
                  <c:v>630</c:v>
                </c:pt>
                <c:pt idx="1270">
                  <c:v>641</c:v>
                </c:pt>
                <c:pt idx="1271">
                  <c:v>688</c:v>
                </c:pt>
                <c:pt idx="1272">
                  <c:v>725</c:v>
                </c:pt>
                <c:pt idx="1273">
                  <c:v>731</c:v>
                </c:pt>
                <c:pt idx="1274">
                  <c:v>748</c:v>
                </c:pt>
                <c:pt idx="1275">
                  <c:v>754</c:v>
                </c:pt>
                <c:pt idx="1276">
                  <c:v>781</c:v>
                </c:pt>
                <c:pt idx="1277">
                  <c:v>809</c:v>
                </c:pt>
                <c:pt idx="1278">
                  <c:v>846</c:v>
                </c:pt>
                <c:pt idx="1279">
                  <c:v>852</c:v>
                </c:pt>
                <c:pt idx="1280">
                  <c:v>875</c:v>
                </c:pt>
                <c:pt idx="1281">
                  <c:v>905</c:v>
                </c:pt>
                <c:pt idx="1282">
                  <c:v>913</c:v>
                </c:pt>
                <c:pt idx="1283">
                  <c:v>954</c:v>
                </c:pt>
                <c:pt idx="1284">
                  <c:v>1002</c:v>
                </c:pt>
                <c:pt idx="1285">
                  <c:v>1041</c:v>
                </c:pt>
                <c:pt idx="1286">
                  <c:v>1032</c:v>
                </c:pt>
                <c:pt idx="1287">
                  <c:v>1102</c:v>
                </c:pt>
                <c:pt idx="1288">
                  <c:v>1132</c:v>
                </c:pt>
                <c:pt idx="1289">
                  <c:v>1148</c:v>
                </c:pt>
                <c:pt idx="1290">
                  <c:v>1179</c:v>
                </c:pt>
                <c:pt idx="1291">
                  <c:v>1214</c:v>
                </c:pt>
                <c:pt idx="1292">
                  <c:v>1215</c:v>
                </c:pt>
                <c:pt idx="1293">
                  <c:v>1262</c:v>
                </c:pt>
                <c:pt idx="1294">
                  <c:v>1325</c:v>
                </c:pt>
                <c:pt idx="1295">
                  <c:v>1338</c:v>
                </c:pt>
                <c:pt idx="1296">
                  <c:v>1348</c:v>
                </c:pt>
                <c:pt idx="1297">
                  <c:v>1419</c:v>
                </c:pt>
                <c:pt idx="1298">
                  <c:v>1443</c:v>
                </c:pt>
                <c:pt idx="1299">
                  <c:v>1481</c:v>
                </c:pt>
                <c:pt idx="1300">
                  <c:v>1541</c:v>
                </c:pt>
                <c:pt idx="1301">
                  <c:v>1571</c:v>
                </c:pt>
                <c:pt idx="1302">
                  <c:v>1613</c:v>
                </c:pt>
                <c:pt idx="1303">
                  <c:v>1646</c:v>
                </c:pt>
                <c:pt idx="1304">
                  <c:v>1717</c:v>
                </c:pt>
                <c:pt idx="1305">
                  <c:v>1722</c:v>
                </c:pt>
                <c:pt idx="1306">
                  <c:v>1834</c:v>
                </c:pt>
                <c:pt idx="1307">
                  <c:v>1849</c:v>
                </c:pt>
                <c:pt idx="1308">
                  <c:v>1932</c:v>
                </c:pt>
                <c:pt idx="1309">
                  <c:v>1962</c:v>
                </c:pt>
                <c:pt idx="1310">
                  <c:v>1917</c:v>
                </c:pt>
                <c:pt idx="1311">
                  <c:v>2055</c:v>
                </c:pt>
                <c:pt idx="1312">
                  <c:v>2094</c:v>
                </c:pt>
                <c:pt idx="1313">
                  <c:v>2066</c:v>
                </c:pt>
                <c:pt idx="1314">
                  <c:v>2162</c:v>
                </c:pt>
                <c:pt idx="1315">
                  <c:v>2302</c:v>
                </c:pt>
                <c:pt idx="1316">
                  <c:v>2329</c:v>
                </c:pt>
                <c:pt idx="1317">
                  <c:v>2396</c:v>
                </c:pt>
                <c:pt idx="1318">
                  <c:v>2407</c:v>
                </c:pt>
                <c:pt idx="1319">
                  <c:v>2514</c:v>
                </c:pt>
                <c:pt idx="1320">
                  <c:v>2537</c:v>
                </c:pt>
                <c:pt idx="1321">
                  <c:v>2639</c:v>
                </c:pt>
                <c:pt idx="1322">
                  <c:v>2673</c:v>
                </c:pt>
                <c:pt idx="1323">
                  <c:v>2720</c:v>
                </c:pt>
                <c:pt idx="1324">
                  <c:v>2868</c:v>
                </c:pt>
                <c:pt idx="1325">
                  <c:v>2910</c:v>
                </c:pt>
                <c:pt idx="1326">
                  <c:v>3036</c:v>
                </c:pt>
                <c:pt idx="1327">
                  <c:v>3041</c:v>
                </c:pt>
                <c:pt idx="1328">
                  <c:v>3105</c:v>
                </c:pt>
                <c:pt idx="1329">
                  <c:v>3213</c:v>
                </c:pt>
                <c:pt idx="1330">
                  <c:v>3338</c:v>
                </c:pt>
                <c:pt idx="1331">
                  <c:v>3374</c:v>
                </c:pt>
                <c:pt idx="1332">
                  <c:v>3526</c:v>
                </c:pt>
                <c:pt idx="1333">
                  <c:v>3619</c:v>
                </c:pt>
                <c:pt idx="1334">
                  <c:v>3693</c:v>
                </c:pt>
                <c:pt idx="1335">
                  <c:v>3738</c:v>
                </c:pt>
                <c:pt idx="1336">
                  <c:v>3840</c:v>
                </c:pt>
                <c:pt idx="1337">
                  <c:v>3891</c:v>
                </c:pt>
                <c:pt idx="1338">
                  <c:v>4000</c:v>
                </c:pt>
                <c:pt idx="1339">
                  <c:v>4108</c:v>
                </c:pt>
                <c:pt idx="1340">
                  <c:v>4147</c:v>
                </c:pt>
                <c:pt idx="1341">
                  <c:v>4188</c:v>
                </c:pt>
                <c:pt idx="1342">
                  <c:v>4219</c:v>
                </c:pt>
                <c:pt idx="1343">
                  <c:v>4389</c:v>
                </c:pt>
                <c:pt idx="1344">
                  <c:v>4565</c:v>
                </c:pt>
                <c:pt idx="1345">
                  <c:v>4677</c:v>
                </c:pt>
                <c:pt idx="1346">
                  <c:v>4747</c:v>
                </c:pt>
                <c:pt idx="1347">
                  <c:v>4861</c:v>
                </c:pt>
                <c:pt idx="1348">
                  <c:v>4988</c:v>
                </c:pt>
                <c:pt idx="1349">
                  <c:v>5059</c:v>
                </c:pt>
                <c:pt idx="1350">
                  <c:v>5120</c:v>
                </c:pt>
                <c:pt idx="1351">
                  <c:v>5268</c:v>
                </c:pt>
                <c:pt idx="1352">
                  <c:v>5476</c:v>
                </c:pt>
                <c:pt idx="1353">
                  <c:v>5648</c:v>
                </c:pt>
                <c:pt idx="1354">
                  <c:v>5684</c:v>
                </c:pt>
                <c:pt idx="1355">
                  <c:v>5755</c:v>
                </c:pt>
                <c:pt idx="1356">
                  <c:v>5859</c:v>
                </c:pt>
                <c:pt idx="1357">
                  <c:v>5993</c:v>
                </c:pt>
                <c:pt idx="1358">
                  <c:v>6125</c:v>
                </c:pt>
                <c:pt idx="1359">
                  <c:v>6167</c:v>
                </c:pt>
                <c:pt idx="1360">
                  <c:v>6402</c:v>
                </c:pt>
                <c:pt idx="1361">
                  <c:v>6464</c:v>
                </c:pt>
                <c:pt idx="1362">
                  <c:v>6498</c:v>
                </c:pt>
                <c:pt idx="1363">
                  <c:v>6659</c:v>
                </c:pt>
                <c:pt idx="1364">
                  <c:v>6848</c:v>
                </c:pt>
                <c:pt idx="1365">
                  <c:v>6854</c:v>
                </c:pt>
                <c:pt idx="1366">
                  <c:v>7107</c:v>
                </c:pt>
                <c:pt idx="1367">
                  <c:v>7296</c:v>
                </c:pt>
                <c:pt idx="1368">
                  <c:v>7343</c:v>
                </c:pt>
                <c:pt idx="1369">
                  <c:v>7549</c:v>
                </c:pt>
                <c:pt idx="1370">
                  <c:v>7699</c:v>
                </c:pt>
                <c:pt idx="1371">
                  <c:v>7885</c:v>
                </c:pt>
                <c:pt idx="1372">
                  <c:v>7867</c:v>
                </c:pt>
                <c:pt idx="1373">
                  <c:v>8027</c:v>
                </c:pt>
                <c:pt idx="1374">
                  <c:v>8265</c:v>
                </c:pt>
                <c:pt idx="1375">
                  <c:v>8256</c:v>
                </c:pt>
                <c:pt idx="1376">
                  <c:v>8408</c:v>
                </c:pt>
                <c:pt idx="1377">
                  <c:v>8614</c:v>
                </c:pt>
                <c:pt idx="1378">
                  <c:v>8811</c:v>
                </c:pt>
                <c:pt idx="1379">
                  <c:v>8893</c:v>
                </c:pt>
                <c:pt idx="1380">
                  <c:v>9169</c:v>
                </c:pt>
                <c:pt idx="1381">
                  <c:v>9170</c:v>
                </c:pt>
                <c:pt idx="1382">
                  <c:v>9359</c:v>
                </c:pt>
                <c:pt idx="1383">
                  <c:v>9554</c:v>
                </c:pt>
                <c:pt idx="1384">
                  <c:v>9664</c:v>
                </c:pt>
                <c:pt idx="1385">
                  <c:v>9886</c:v>
                </c:pt>
                <c:pt idx="1386">
                  <c:v>10129</c:v>
                </c:pt>
                <c:pt idx="1387">
                  <c:v>10334</c:v>
                </c:pt>
                <c:pt idx="1388">
                  <c:v>10487</c:v>
                </c:pt>
                <c:pt idx="1389">
                  <c:v>10603</c:v>
                </c:pt>
                <c:pt idx="1390">
                  <c:v>10698</c:v>
                </c:pt>
                <c:pt idx="1391">
                  <c:v>10919</c:v>
                </c:pt>
                <c:pt idx="1392">
                  <c:v>11164</c:v>
                </c:pt>
                <c:pt idx="1393">
                  <c:v>11325</c:v>
                </c:pt>
                <c:pt idx="1394">
                  <c:v>11485</c:v>
                </c:pt>
                <c:pt idx="1395">
                  <c:v>11523</c:v>
                </c:pt>
                <c:pt idx="1396">
                  <c:v>11791</c:v>
                </c:pt>
                <c:pt idx="1397">
                  <c:v>11880</c:v>
                </c:pt>
                <c:pt idx="1398">
                  <c:v>12076</c:v>
                </c:pt>
                <c:pt idx="1399">
                  <c:v>12365</c:v>
                </c:pt>
                <c:pt idx="1400">
                  <c:v>12832</c:v>
                </c:pt>
                <c:pt idx="1401">
                  <c:v>13027</c:v>
                </c:pt>
                <c:pt idx="1402">
                  <c:v>13087</c:v>
                </c:pt>
                <c:pt idx="1403">
                  <c:v>13262</c:v>
                </c:pt>
                <c:pt idx="1404">
                  <c:v>13381</c:v>
                </c:pt>
                <c:pt idx="1405">
                  <c:v>13580</c:v>
                </c:pt>
                <c:pt idx="1406">
                  <c:v>13915</c:v>
                </c:pt>
                <c:pt idx="1407">
                  <c:v>14333</c:v>
                </c:pt>
                <c:pt idx="1408">
                  <c:v>14399</c:v>
                </c:pt>
                <c:pt idx="1409">
                  <c:v>14606</c:v>
                </c:pt>
                <c:pt idx="1410">
                  <c:v>14935</c:v>
                </c:pt>
                <c:pt idx="1411">
                  <c:v>14874</c:v>
                </c:pt>
                <c:pt idx="1412">
                  <c:v>15259</c:v>
                </c:pt>
                <c:pt idx="1413">
                  <c:v>15602</c:v>
                </c:pt>
                <c:pt idx="1414">
                  <c:v>16024</c:v>
                </c:pt>
                <c:pt idx="1415">
                  <c:v>16003</c:v>
                </c:pt>
                <c:pt idx="1416">
                  <c:v>16075</c:v>
                </c:pt>
                <c:pt idx="1417">
                  <c:v>16419</c:v>
                </c:pt>
                <c:pt idx="1418">
                  <c:v>16700</c:v>
                </c:pt>
                <c:pt idx="1419">
                  <c:v>17165</c:v>
                </c:pt>
                <c:pt idx="1420">
                  <c:v>17317</c:v>
                </c:pt>
                <c:pt idx="1421">
                  <c:v>17605</c:v>
                </c:pt>
                <c:pt idx="1422">
                  <c:v>17944</c:v>
                </c:pt>
                <c:pt idx="1423">
                  <c:v>18099</c:v>
                </c:pt>
                <c:pt idx="1424">
                  <c:v>18464</c:v>
                </c:pt>
                <c:pt idx="1425">
                  <c:v>18599</c:v>
                </c:pt>
                <c:pt idx="1426">
                  <c:v>18845</c:v>
                </c:pt>
                <c:pt idx="1427">
                  <c:v>19274</c:v>
                </c:pt>
                <c:pt idx="1428">
                  <c:v>19400</c:v>
                </c:pt>
                <c:pt idx="1429">
                  <c:v>19507</c:v>
                </c:pt>
                <c:pt idx="1430">
                  <c:v>19799</c:v>
                </c:pt>
                <c:pt idx="1431">
                  <c:v>20070</c:v>
                </c:pt>
                <c:pt idx="1432">
                  <c:v>20258</c:v>
                </c:pt>
                <c:pt idx="1433">
                  <c:v>20396</c:v>
                </c:pt>
                <c:pt idx="1434">
                  <c:v>20766</c:v>
                </c:pt>
                <c:pt idx="1435">
                  <c:v>20908</c:v>
                </c:pt>
                <c:pt idx="1436">
                  <c:v>21166</c:v>
                </c:pt>
                <c:pt idx="1437">
                  <c:v>21974</c:v>
                </c:pt>
                <c:pt idx="1438">
                  <c:v>22433</c:v>
                </c:pt>
                <c:pt idx="1439">
                  <c:v>22534</c:v>
                </c:pt>
                <c:pt idx="1440">
                  <c:v>22638</c:v>
                </c:pt>
                <c:pt idx="1441">
                  <c:v>22842</c:v>
                </c:pt>
                <c:pt idx="1442">
                  <c:v>22881</c:v>
                </c:pt>
                <c:pt idx="1443">
                  <c:v>22573</c:v>
                </c:pt>
                <c:pt idx="1444">
                  <c:v>22484</c:v>
                </c:pt>
                <c:pt idx="1445">
                  <c:v>22554</c:v>
                </c:pt>
                <c:pt idx="1446">
                  <c:v>22937</c:v>
                </c:pt>
                <c:pt idx="1447">
                  <c:v>23381</c:v>
                </c:pt>
                <c:pt idx="1448">
                  <c:v>23765</c:v>
                </c:pt>
                <c:pt idx="1449">
                  <c:v>23861</c:v>
                </c:pt>
                <c:pt idx="1450">
                  <c:v>23857</c:v>
                </c:pt>
                <c:pt idx="1451">
                  <c:v>23811</c:v>
                </c:pt>
                <c:pt idx="1452">
                  <c:v>23899</c:v>
                </c:pt>
                <c:pt idx="1453">
                  <c:v>24046</c:v>
                </c:pt>
                <c:pt idx="1454">
                  <c:v>24173</c:v>
                </c:pt>
                <c:pt idx="1455">
                  <c:v>24089</c:v>
                </c:pt>
                <c:pt idx="1456">
                  <c:v>24052</c:v>
                </c:pt>
                <c:pt idx="1457">
                  <c:v>23825</c:v>
                </c:pt>
                <c:pt idx="1458">
                  <c:v>23917</c:v>
                </c:pt>
                <c:pt idx="1459">
                  <c:v>23562</c:v>
                </c:pt>
                <c:pt idx="1460">
                  <c:v>23665</c:v>
                </c:pt>
                <c:pt idx="1461">
                  <c:v>23512</c:v>
                </c:pt>
                <c:pt idx="1462">
                  <c:v>23509</c:v>
                </c:pt>
                <c:pt idx="1463">
                  <c:v>23044</c:v>
                </c:pt>
                <c:pt idx="1464">
                  <c:v>22660</c:v>
                </c:pt>
                <c:pt idx="1465">
                  <c:v>22811</c:v>
                </c:pt>
                <c:pt idx="1466">
                  <c:v>22605</c:v>
                </c:pt>
                <c:pt idx="1467">
                  <c:v>22907</c:v>
                </c:pt>
                <c:pt idx="1468">
                  <c:v>22867</c:v>
                </c:pt>
                <c:pt idx="1469">
                  <c:v>22673</c:v>
                </c:pt>
                <c:pt idx="1470">
                  <c:v>22103</c:v>
                </c:pt>
                <c:pt idx="1471">
                  <c:v>21734</c:v>
                </c:pt>
                <c:pt idx="1472">
                  <c:v>21582</c:v>
                </c:pt>
                <c:pt idx="1473">
                  <c:v>21073</c:v>
                </c:pt>
                <c:pt idx="1474">
                  <c:v>20749</c:v>
                </c:pt>
                <c:pt idx="1475">
                  <c:v>20543</c:v>
                </c:pt>
                <c:pt idx="1476">
                  <c:v>20017</c:v>
                </c:pt>
                <c:pt idx="1477">
                  <c:v>20005</c:v>
                </c:pt>
                <c:pt idx="1478">
                  <c:v>19692</c:v>
                </c:pt>
                <c:pt idx="1479">
                  <c:v>19337</c:v>
                </c:pt>
                <c:pt idx="1480">
                  <c:v>18926</c:v>
                </c:pt>
                <c:pt idx="1481">
                  <c:v>18653</c:v>
                </c:pt>
                <c:pt idx="1482">
                  <c:v>18124</c:v>
                </c:pt>
                <c:pt idx="1483">
                  <c:v>17507</c:v>
                </c:pt>
                <c:pt idx="1484">
                  <c:v>17199</c:v>
                </c:pt>
                <c:pt idx="1485">
                  <c:v>16805</c:v>
                </c:pt>
                <c:pt idx="1486">
                  <c:v>16190</c:v>
                </c:pt>
                <c:pt idx="1487">
                  <c:v>15590</c:v>
                </c:pt>
                <c:pt idx="1488">
                  <c:v>15412</c:v>
                </c:pt>
                <c:pt idx="1489">
                  <c:v>14613</c:v>
                </c:pt>
                <c:pt idx="1490">
                  <c:v>14280</c:v>
                </c:pt>
                <c:pt idx="1491">
                  <c:v>13686</c:v>
                </c:pt>
                <c:pt idx="1492">
                  <c:v>13293</c:v>
                </c:pt>
                <c:pt idx="1493">
                  <c:v>12822</c:v>
                </c:pt>
                <c:pt idx="1494">
                  <c:v>12472</c:v>
                </c:pt>
                <c:pt idx="1495">
                  <c:v>12028</c:v>
                </c:pt>
                <c:pt idx="1496">
                  <c:v>11583</c:v>
                </c:pt>
                <c:pt idx="1497">
                  <c:v>11003</c:v>
                </c:pt>
                <c:pt idx="1498">
                  <c:v>10517</c:v>
                </c:pt>
                <c:pt idx="1499">
                  <c:v>10161</c:v>
                </c:pt>
                <c:pt idx="1500">
                  <c:v>9801</c:v>
                </c:pt>
                <c:pt idx="1501">
                  <c:v>9373</c:v>
                </c:pt>
                <c:pt idx="1502">
                  <c:v>8884</c:v>
                </c:pt>
                <c:pt idx="1503">
                  <c:v>8573</c:v>
                </c:pt>
                <c:pt idx="1504">
                  <c:v>8261</c:v>
                </c:pt>
                <c:pt idx="1505">
                  <c:v>7981</c:v>
                </c:pt>
                <c:pt idx="1506">
                  <c:v>7467</c:v>
                </c:pt>
                <c:pt idx="1507">
                  <c:v>7112</c:v>
                </c:pt>
                <c:pt idx="1508">
                  <c:v>6722</c:v>
                </c:pt>
                <c:pt idx="1509">
                  <c:v>6412</c:v>
                </c:pt>
                <c:pt idx="1510">
                  <c:v>6083</c:v>
                </c:pt>
                <c:pt idx="1511">
                  <c:v>5716</c:v>
                </c:pt>
                <c:pt idx="1512">
                  <c:v>5409</c:v>
                </c:pt>
                <c:pt idx="1513">
                  <c:v>5229</c:v>
                </c:pt>
                <c:pt idx="1514">
                  <c:v>4937</c:v>
                </c:pt>
                <c:pt idx="1515">
                  <c:v>4763</c:v>
                </c:pt>
                <c:pt idx="1516">
                  <c:v>4574</c:v>
                </c:pt>
                <c:pt idx="1517">
                  <c:v>4319</c:v>
                </c:pt>
                <c:pt idx="1518">
                  <c:v>4089</c:v>
                </c:pt>
                <c:pt idx="1519">
                  <c:v>3993</c:v>
                </c:pt>
                <c:pt idx="1520">
                  <c:v>3799</c:v>
                </c:pt>
                <c:pt idx="1521">
                  <c:v>3528</c:v>
                </c:pt>
                <c:pt idx="1522">
                  <c:v>3371</c:v>
                </c:pt>
                <c:pt idx="1523">
                  <c:v>3238</c:v>
                </c:pt>
                <c:pt idx="1524">
                  <c:v>2954</c:v>
                </c:pt>
                <c:pt idx="1525">
                  <c:v>2868</c:v>
                </c:pt>
                <c:pt idx="1526">
                  <c:v>2682</c:v>
                </c:pt>
                <c:pt idx="1527">
                  <c:v>2501</c:v>
                </c:pt>
                <c:pt idx="1528">
                  <c:v>2455</c:v>
                </c:pt>
                <c:pt idx="1529">
                  <c:v>2313</c:v>
                </c:pt>
                <c:pt idx="1530">
                  <c:v>2148</c:v>
                </c:pt>
                <c:pt idx="1531">
                  <c:v>2023</c:v>
                </c:pt>
                <c:pt idx="1532">
                  <c:v>1947</c:v>
                </c:pt>
                <c:pt idx="1533">
                  <c:v>1835</c:v>
                </c:pt>
                <c:pt idx="1534">
                  <c:v>1784</c:v>
                </c:pt>
                <c:pt idx="1535">
                  <c:v>1622</c:v>
                </c:pt>
                <c:pt idx="1536">
                  <c:v>1561</c:v>
                </c:pt>
                <c:pt idx="1537">
                  <c:v>1446</c:v>
                </c:pt>
                <c:pt idx="1538">
                  <c:v>1438</c:v>
                </c:pt>
                <c:pt idx="1539">
                  <c:v>1347</c:v>
                </c:pt>
                <c:pt idx="1540">
                  <c:v>1257</c:v>
                </c:pt>
                <c:pt idx="1541">
                  <c:v>1235</c:v>
                </c:pt>
                <c:pt idx="1542">
                  <c:v>1188</c:v>
                </c:pt>
                <c:pt idx="1543">
                  <c:v>1108</c:v>
                </c:pt>
                <c:pt idx="1544">
                  <c:v>1050</c:v>
                </c:pt>
                <c:pt idx="1545">
                  <c:v>984</c:v>
                </c:pt>
                <c:pt idx="1546">
                  <c:v>971</c:v>
                </c:pt>
                <c:pt idx="1547">
                  <c:v>895</c:v>
                </c:pt>
                <c:pt idx="1548">
                  <c:v>821</c:v>
                </c:pt>
                <c:pt idx="1549">
                  <c:v>817</c:v>
                </c:pt>
                <c:pt idx="1550">
                  <c:v>795</c:v>
                </c:pt>
                <c:pt idx="1551">
                  <c:v>748</c:v>
                </c:pt>
                <c:pt idx="1552">
                  <c:v>707</c:v>
                </c:pt>
                <c:pt idx="1553">
                  <c:v>698</c:v>
                </c:pt>
                <c:pt idx="1554">
                  <c:v>672</c:v>
                </c:pt>
                <c:pt idx="1555">
                  <c:v>641</c:v>
                </c:pt>
                <c:pt idx="1556">
                  <c:v>569</c:v>
                </c:pt>
                <c:pt idx="1557">
                  <c:v>528</c:v>
                </c:pt>
                <c:pt idx="1558">
                  <c:v>541</c:v>
                </c:pt>
                <c:pt idx="1559">
                  <c:v>508</c:v>
                </c:pt>
                <c:pt idx="1560">
                  <c:v>479</c:v>
                </c:pt>
                <c:pt idx="1561">
                  <c:v>484</c:v>
                </c:pt>
                <c:pt idx="1562">
                  <c:v>443</c:v>
                </c:pt>
                <c:pt idx="1563">
                  <c:v>388</c:v>
                </c:pt>
                <c:pt idx="1564">
                  <c:v>410</c:v>
                </c:pt>
                <c:pt idx="1565">
                  <c:v>407</c:v>
                </c:pt>
                <c:pt idx="1566">
                  <c:v>393</c:v>
                </c:pt>
                <c:pt idx="1567">
                  <c:v>369</c:v>
                </c:pt>
                <c:pt idx="1568">
                  <c:v>319</c:v>
                </c:pt>
                <c:pt idx="1569">
                  <c:v>326</c:v>
                </c:pt>
                <c:pt idx="1570">
                  <c:v>318</c:v>
                </c:pt>
                <c:pt idx="1571">
                  <c:v>324</c:v>
                </c:pt>
                <c:pt idx="1572">
                  <c:v>303</c:v>
                </c:pt>
                <c:pt idx="1573">
                  <c:v>296</c:v>
                </c:pt>
                <c:pt idx="1574">
                  <c:v>280</c:v>
                </c:pt>
                <c:pt idx="1575">
                  <c:v>286</c:v>
                </c:pt>
                <c:pt idx="1576">
                  <c:v>262</c:v>
                </c:pt>
                <c:pt idx="1577">
                  <c:v>224</c:v>
                </c:pt>
                <c:pt idx="1578">
                  <c:v>219</c:v>
                </c:pt>
                <c:pt idx="1579">
                  <c:v>238</c:v>
                </c:pt>
                <c:pt idx="1580">
                  <c:v>213</c:v>
                </c:pt>
                <c:pt idx="1581">
                  <c:v>211</c:v>
                </c:pt>
                <c:pt idx="1582">
                  <c:v>202</c:v>
                </c:pt>
                <c:pt idx="1583">
                  <c:v>210</c:v>
                </c:pt>
                <c:pt idx="1584">
                  <c:v>191</c:v>
                </c:pt>
                <c:pt idx="1585">
                  <c:v>183</c:v>
                </c:pt>
                <c:pt idx="1586">
                  <c:v>168</c:v>
                </c:pt>
                <c:pt idx="1587">
                  <c:v>160</c:v>
                </c:pt>
                <c:pt idx="1588">
                  <c:v>159</c:v>
                </c:pt>
                <c:pt idx="1589">
                  <c:v>149</c:v>
                </c:pt>
                <c:pt idx="1590">
                  <c:v>190</c:v>
                </c:pt>
                <c:pt idx="1591">
                  <c:v>141</c:v>
                </c:pt>
                <c:pt idx="1592">
                  <c:v>145</c:v>
                </c:pt>
                <c:pt idx="1593">
                  <c:v>147</c:v>
                </c:pt>
                <c:pt idx="1594">
                  <c:v>129</c:v>
                </c:pt>
                <c:pt idx="1595">
                  <c:v>143</c:v>
                </c:pt>
                <c:pt idx="1596">
                  <c:v>137</c:v>
                </c:pt>
                <c:pt idx="1597">
                  <c:v>139</c:v>
                </c:pt>
                <c:pt idx="1598">
                  <c:v>134</c:v>
                </c:pt>
                <c:pt idx="1599">
                  <c:v>118</c:v>
                </c:pt>
                <c:pt idx="1600">
                  <c:v>105</c:v>
                </c:pt>
                <c:pt idx="1601">
                  <c:v>144</c:v>
                </c:pt>
                <c:pt idx="1602">
                  <c:v>104</c:v>
                </c:pt>
                <c:pt idx="1603">
                  <c:v>120</c:v>
                </c:pt>
                <c:pt idx="1604">
                  <c:v>109</c:v>
                </c:pt>
                <c:pt idx="1605">
                  <c:v>102</c:v>
                </c:pt>
                <c:pt idx="1606">
                  <c:v>105</c:v>
                </c:pt>
                <c:pt idx="1607">
                  <c:v>71</c:v>
                </c:pt>
                <c:pt idx="1608">
                  <c:v>91</c:v>
                </c:pt>
                <c:pt idx="1609">
                  <c:v>106</c:v>
                </c:pt>
                <c:pt idx="1610">
                  <c:v>92</c:v>
                </c:pt>
                <c:pt idx="1611">
                  <c:v>94</c:v>
                </c:pt>
                <c:pt idx="1612">
                  <c:v>89</c:v>
                </c:pt>
                <c:pt idx="1613">
                  <c:v>75</c:v>
                </c:pt>
                <c:pt idx="1614">
                  <c:v>88</c:v>
                </c:pt>
                <c:pt idx="1615">
                  <c:v>85</c:v>
                </c:pt>
                <c:pt idx="1616">
                  <c:v>76</c:v>
                </c:pt>
                <c:pt idx="1617">
                  <c:v>85</c:v>
                </c:pt>
                <c:pt idx="1618">
                  <c:v>91</c:v>
                </c:pt>
                <c:pt idx="1619">
                  <c:v>71</c:v>
                </c:pt>
                <c:pt idx="1620">
                  <c:v>83</c:v>
                </c:pt>
                <c:pt idx="1621">
                  <c:v>73</c:v>
                </c:pt>
                <c:pt idx="1622">
                  <c:v>78</c:v>
                </c:pt>
                <c:pt idx="1623">
                  <c:v>62</c:v>
                </c:pt>
                <c:pt idx="1624">
                  <c:v>58</c:v>
                </c:pt>
                <c:pt idx="1625">
                  <c:v>71</c:v>
                </c:pt>
                <c:pt idx="1626">
                  <c:v>67</c:v>
                </c:pt>
                <c:pt idx="1627">
                  <c:v>65</c:v>
                </c:pt>
                <c:pt idx="1628">
                  <c:v>59</c:v>
                </c:pt>
                <c:pt idx="1629">
                  <c:v>70</c:v>
                </c:pt>
                <c:pt idx="1630">
                  <c:v>50</c:v>
                </c:pt>
                <c:pt idx="1631">
                  <c:v>54</c:v>
                </c:pt>
                <c:pt idx="1632">
                  <c:v>52</c:v>
                </c:pt>
                <c:pt idx="1633">
                  <c:v>51</c:v>
                </c:pt>
                <c:pt idx="1634">
                  <c:v>66</c:v>
                </c:pt>
                <c:pt idx="1635">
                  <c:v>54</c:v>
                </c:pt>
                <c:pt idx="1636">
                  <c:v>35</c:v>
                </c:pt>
                <c:pt idx="1637">
                  <c:v>55</c:v>
                </c:pt>
                <c:pt idx="1638">
                  <c:v>56</c:v>
                </c:pt>
                <c:pt idx="1639">
                  <c:v>49</c:v>
                </c:pt>
                <c:pt idx="1640">
                  <c:v>55</c:v>
                </c:pt>
                <c:pt idx="1641">
                  <c:v>66</c:v>
                </c:pt>
                <c:pt idx="1642">
                  <c:v>54</c:v>
                </c:pt>
                <c:pt idx="1643">
                  <c:v>53</c:v>
                </c:pt>
                <c:pt idx="1644">
                  <c:v>44</c:v>
                </c:pt>
                <c:pt idx="1645">
                  <c:v>52</c:v>
                </c:pt>
                <c:pt idx="1646">
                  <c:v>45</c:v>
                </c:pt>
                <c:pt idx="1647">
                  <c:v>30</c:v>
                </c:pt>
                <c:pt idx="1648">
                  <c:v>30</c:v>
                </c:pt>
                <c:pt idx="1649">
                  <c:v>51</c:v>
                </c:pt>
                <c:pt idx="1650">
                  <c:v>55</c:v>
                </c:pt>
                <c:pt idx="1651">
                  <c:v>37</c:v>
                </c:pt>
                <c:pt idx="1652">
                  <c:v>49</c:v>
                </c:pt>
                <c:pt idx="1653">
                  <c:v>34</c:v>
                </c:pt>
                <c:pt idx="1654">
                  <c:v>48</c:v>
                </c:pt>
                <c:pt idx="1655">
                  <c:v>32</c:v>
                </c:pt>
                <c:pt idx="1656">
                  <c:v>53</c:v>
                </c:pt>
                <c:pt idx="1657">
                  <c:v>23</c:v>
                </c:pt>
                <c:pt idx="1658">
                  <c:v>23</c:v>
                </c:pt>
                <c:pt idx="1659">
                  <c:v>36</c:v>
                </c:pt>
                <c:pt idx="1660">
                  <c:v>42</c:v>
                </c:pt>
                <c:pt idx="1661">
                  <c:v>44</c:v>
                </c:pt>
                <c:pt idx="1662">
                  <c:v>48</c:v>
                </c:pt>
                <c:pt idx="1663">
                  <c:v>37</c:v>
                </c:pt>
                <c:pt idx="1664">
                  <c:v>42</c:v>
                </c:pt>
                <c:pt idx="1665">
                  <c:v>24</c:v>
                </c:pt>
                <c:pt idx="1666">
                  <c:v>45</c:v>
                </c:pt>
                <c:pt idx="1667">
                  <c:v>42</c:v>
                </c:pt>
                <c:pt idx="1668">
                  <c:v>22</c:v>
                </c:pt>
                <c:pt idx="1669">
                  <c:v>16</c:v>
                </c:pt>
                <c:pt idx="1670">
                  <c:v>18</c:v>
                </c:pt>
                <c:pt idx="1671">
                  <c:v>31</c:v>
                </c:pt>
                <c:pt idx="1672">
                  <c:v>16</c:v>
                </c:pt>
                <c:pt idx="1673">
                  <c:v>29</c:v>
                </c:pt>
                <c:pt idx="1674">
                  <c:v>52</c:v>
                </c:pt>
                <c:pt idx="1675">
                  <c:v>26</c:v>
                </c:pt>
                <c:pt idx="1676">
                  <c:v>44</c:v>
                </c:pt>
                <c:pt idx="1677">
                  <c:v>38</c:v>
                </c:pt>
                <c:pt idx="1678">
                  <c:v>34</c:v>
                </c:pt>
                <c:pt idx="1679">
                  <c:v>22</c:v>
                </c:pt>
                <c:pt idx="1680">
                  <c:v>28</c:v>
                </c:pt>
                <c:pt idx="1681">
                  <c:v>35</c:v>
                </c:pt>
                <c:pt idx="1682">
                  <c:v>25</c:v>
                </c:pt>
                <c:pt idx="1683">
                  <c:v>7</c:v>
                </c:pt>
                <c:pt idx="1684">
                  <c:v>27</c:v>
                </c:pt>
                <c:pt idx="1685">
                  <c:v>26</c:v>
                </c:pt>
                <c:pt idx="1686">
                  <c:v>26</c:v>
                </c:pt>
                <c:pt idx="1687">
                  <c:v>23</c:v>
                </c:pt>
                <c:pt idx="1688">
                  <c:v>39</c:v>
                </c:pt>
                <c:pt idx="1689">
                  <c:v>48</c:v>
                </c:pt>
                <c:pt idx="1690">
                  <c:v>45</c:v>
                </c:pt>
                <c:pt idx="1691">
                  <c:v>11</c:v>
                </c:pt>
                <c:pt idx="1692">
                  <c:v>33</c:v>
                </c:pt>
                <c:pt idx="1693">
                  <c:v>46</c:v>
                </c:pt>
                <c:pt idx="1694">
                  <c:v>26</c:v>
                </c:pt>
                <c:pt idx="1695">
                  <c:v>30</c:v>
                </c:pt>
                <c:pt idx="1696">
                  <c:v>59</c:v>
                </c:pt>
                <c:pt idx="1697">
                  <c:v>11</c:v>
                </c:pt>
                <c:pt idx="1698">
                  <c:v>33</c:v>
                </c:pt>
                <c:pt idx="1699">
                  <c:v>38</c:v>
                </c:pt>
                <c:pt idx="1700">
                  <c:v>14</c:v>
                </c:pt>
                <c:pt idx="1701">
                  <c:v>21</c:v>
                </c:pt>
                <c:pt idx="1702">
                  <c:v>19</c:v>
                </c:pt>
                <c:pt idx="1703">
                  <c:v>14</c:v>
                </c:pt>
                <c:pt idx="1704">
                  <c:v>37</c:v>
                </c:pt>
                <c:pt idx="1705">
                  <c:v>10</c:v>
                </c:pt>
                <c:pt idx="1706">
                  <c:v>31</c:v>
                </c:pt>
                <c:pt idx="1707">
                  <c:v>28</c:v>
                </c:pt>
                <c:pt idx="1708">
                  <c:v>33</c:v>
                </c:pt>
                <c:pt idx="1709">
                  <c:v>4</c:v>
                </c:pt>
                <c:pt idx="1710">
                  <c:v>21</c:v>
                </c:pt>
                <c:pt idx="1711">
                  <c:v>26</c:v>
                </c:pt>
                <c:pt idx="1712">
                  <c:v>38</c:v>
                </c:pt>
                <c:pt idx="1713">
                  <c:v>17</c:v>
                </c:pt>
                <c:pt idx="1714">
                  <c:v>21</c:v>
                </c:pt>
                <c:pt idx="1715">
                  <c:v>6</c:v>
                </c:pt>
                <c:pt idx="1716">
                  <c:v>-7</c:v>
                </c:pt>
                <c:pt idx="1717">
                  <c:v>-1</c:v>
                </c:pt>
                <c:pt idx="1718">
                  <c:v>14</c:v>
                </c:pt>
                <c:pt idx="1719">
                  <c:v>43</c:v>
                </c:pt>
                <c:pt idx="1720">
                  <c:v>25</c:v>
                </c:pt>
                <c:pt idx="1721">
                  <c:v>12</c:v>
                </c:pt>
                <c:pt idx="1722">
                  <c:v>12</c:v>
                </c:pt>
                <c:pt idx="1723">
                  <c:v>21</c:v>
                </c:pt>
                <c:pt idx="1724">
                  <c:v>20</c:v>
                </c:pt>
                <c:pt idx="1725">
                  <c:v>25</c:v>
                </c:pt>
                <c:pt idx="1726">
                  <c:v>16</c:v>
                </c:pt>
                <c:pt idx="1727">
                  <c:v>3</c:v>
                </c:pt>
                <c:pt idx="1728">
                  <c:v>14</c:v>
                </c:pt>
                <c:pt idx="1729">
                  <c:v>30</c:v>
                </c:pt>
                <c:pt idx="1730">
                  <c:v>16</c:v>
                </c:pt>
                <c:pt idx="1731">
                  <c:v>21</c:v>
                </c:pt>
                <c:pt idx="1732">
                  <c:v>34</c:v>
                </c:pt>
                <c:pt idx="1733">
                  <c:v>24</c:v>
                </c:pt>
                <c:pt idx="1734">
                  <c:v>18</c:v>
                </c:pt>
                <c:pt idx="1735">
                  <c:v>18</c:v>
                </c:pt>
                <c:pt idx="1736">
                  <c:v>13</c:v>
                </c:pt>
                <c:pt idx="1737">
                  <c:v>21</c:v>
                </c:pt>
                <c:pt idx="1738">
                  <c:v>6</c:v>
                </c:pt>
                <c:pt idx="1739">
                  <c:v>5</c:v>
                </c:pt>
                <c:pt idx="1740">
                  <c:v>14</c:v>
                </c:pt>
                <c:pt idx="1741">
                  <c:v>25</c:v>
                </c:pt>
                <c:pt idx="1742">
                  <c:v>31</c:v>
                </c:pt>
                <c:pt idx="1743">
                  <c:v>21</c:v>
                </c:pt>
                <c:pt idx="1744">
                  <c:v>26</c:v>
                </c:pt>
                <c:pt idx="1745">
                  <c:v>16</c:v>
                </c:pt>
                <c:pt idx="1746">
                  <c:v>-4</c:v>
                </c:pt>
                <c:pt idx="1747">
                  <c:v>25</c:v>
                </c:pt>
                <c:pt idx="1748">
                  <c:v>20</c:v>
                </c:pt>
                <c:pt idx="1749">
                  <c:v>27</c:v>
                </c:pt>
                <c:pt idx="1750">
                  <c:v>36</c:v>
                </c:pt>
                <c:pt idx="1751">
                  <c:v>21</c:v>
                </c:pt>
                <c:pt idx="1752">
                  <c:v>19</c:v>
                </c:pt>
                <c:pt idx="1753">
                  <c:v>10</c:v>
                </c:pt>
                <c:pt idx="1754">
                  <c:v>30</c:v>
                </c:pt>
                <c:pt idx="1755">
                  <c:v>-11</c:v>
                </c:pt>
                <c:pt idx="1756">
                  <c:v>11</c:v>
                </c:pt>
                <c:pt idx="1757">
                  <c:v>19</c:v>
                </c:pt>
                <c:pt idx="1758">
                  <c:v>7</c:v>
                </c:pt>
                <c:pt idx="1759">
                  <c:v>15</c:v>
                </c:pt>
                <c:pt idx="1760">
                  <c:v>7</c:v>
                </c:pt>
                <c:pt idx="1761">
                  <c:v>23</c:v>
                </c:pt>
                <c:pt idx="1762">
                  <c:v>28</c:v>
                </c:pt>
                <c:pt idx="1763">
                  <c:v>17</c:v>
                </c:pt>
                <c:pt idx="1764">
                  <c:v>25</c:v>
                </c:pt>
                <c:pt idx="1765">
                  <c:v>28</c:v>
                </c:pt>
                <c:pt idx="1766">
                  <c:v>29</c:v>
                </c:pt>
                <c:pt idx="1767">
                  <c:v>21</c:v>
                </c:pt>
                <c:pt idx="1768">
                  <c:v>15</c:v>
                </c:pt>
                <c:pt idx="1769">
                  <c:v>24</c:v>
                </c:pt>
                <c:pt idx="1770">
                  <c:v>18</c:v>
                </c:pt>
                <c:pt idx="1771">
                  <c:v>10</c:v>
                </c:pt>
                <c:pt idx="1772">
                  <c:v>-2</c:v>
                </c:pt>
                <c:pt idx="1773">
                  <c:v>12</c:v>
                </c:pt>
                <c:pt idx="1774">
                  <c:v>20</c:v>
                </c:pt>
                <c:pt idx="1775">
                  <c:v>6</c:v>
                </c:pt>
                <c:pt idx="1776">
                  <c:v>3</c:v>
                </c:pt>
                <c:pt idx="1777">
                  <c:v>33</c:v>
                </c:pt>
                <c:pt idx="1778">
                  <c:v>12</c:v>
                </c:pt>
                <c:pt idx="1779">
                  <c:v>8</c:v>
                </c:pt>
                <c:pt idx="1780">
                  <c:v>3</c:v>
                </c:pt>
                <c:pt idx="1781">
                  <c:v>3</c:v>
                </c:pt>
                <c:pt idx="1782">
                  <c:v>14</c:v>
                </c:pt>
                <c:pt idx="1783">
                  <c:v>27</c:v>
                </c:pt>
                <c:pt idx="1784">
                  <c:v>9</c:v>
                </c:pt>
                <c:pt idx="1785">
                  <c:v>13</c:v>
                </c:pt>
                <c:pt idx="1786">
                  <c:v>12</c:v>
                </c:pt>
                <c:pt idx="1787">
                  <c:v>23</c:v>
                </c:pt>
                <c:pt idx="1788">
                  <c:v>10</c:v>
                </c:pt>
                <c:pt idx="1789">
                  <c:v>25</c:v>
                </c:pt>
                <c:pt idx="1790">
                  <c:v>23</c:v>
                </c:pt>
                <c:pt idx="1791">
                  <c:v>12</c:v>
                </c:pt>
                <c:pt idx="1792">
                  <c:v>16</c:v>
                </c:pt>
                <c:pt idx="1793">
                  <c:v>7</c:v>
                </c:pt>
                <c:pt idx="1794">
                  <c:v>14</c:v>
                </c:pt>
                <c:pt idx="1795">
                  <c:v>11</c:v>
                </c:pt>
                <c:pt idx="1796">
                  <c:v>27</c:v>
                </c:pt>
                <c:pt idx="1797">
                  <c:v>2</c:v>
                </c:pt>
                <c:pt idx="1798">
                  <c:v>16</c:v>
                </c:pt>
                <c:pt idx="1799">
                  <c:v>4</c:v>
                </c:pt>
                <c:pt idx="1800">
                  <c:v>12</c:v>
                </c:pt>
                <c:pt idx="1801">
                  <c:v>21</c:v>
                </c:pt>
                <c:pt idx="1802">
                  <c:v>12</c:v>
                </c:pt>
                <c:pt idx="1803">
                  <c:v>14</c:v>
                </c:pt>
                <c:pt idx="1804">
                  <c:v>10</c:v>
                </c:pt>
                <c:pt idx="1805">
                  <c:v>24</c:v>
                </c:pt>
                <c:pt idx="1806">
                  <c:v>27</c:v>
                </c:pt>
                <c:pt idx="1807">
                  <c:v>31</c:v>
                </c:pt>
                <c:pt idx="1808">
                  <c:v>16</c:v>
                </c:pt>
                <c:pt idx="1809">
                  <c:v>17</c:v>
                </c:pt>
                <c:pt idx="1810">
                  <c:v>7</c:v>
                </c:pt>
                <c:pt idx="1811">
                  <c:v>11</c:v>
                </c:pt>
                <c:pt idx="1812">
                  <c:v>11</c:v>
                </c:pt>
                <c:pt idx="1813">
                  <c:v>23</c:v>
                </c:pt>
                <c:pt idx="1814">
                  <c:v>13</c:v>
                </c:pt>
                <c:pt idx="1815">
                  <c:v>27</c:v>
                </c:pt>
                <c:pt idx="1816">
                  <c:v>-1</c:v>
                </c:pt>
                <c:pt idx="1817">
                  <c:v>4</c:v>
                </c:pt>
                <c:pt idx="1818">
                  <c:v>16</c:v>
                </c:pt>
                <c:pt idx="1819">
                  <c:v>24</c:v>
                </c:pt>
                <c:pt idx="1820">
                  <c:v>17</c:v>
                </c:pt>
                <c:pt idx="1821">
                  <c:v>18</c:v>
                </c:pt>
                <c:pt idx="1822">
                  <c:v>14</c:v>
                </c:pt>
                <c:pt idx="1823">
                  <c:v>25</c:v>
                </c:pt>
                <c:pt idx="1824">
                  <c:v>11</c:v>
                </c:pt>
                <c:pt idx="1825">
                  <c:v>9</c:v>
                </c:pt>
                <c:pt idx="1826">
                  <c:v>17</c:v>
                </c:pt>
                <c:pt idx="1827">
                  <c:v>2</c:v>
                </c:pt>
                <c:pt idx="1828">
                  <c:v>14</c:v>
                </c:pt>
                <c:pt idx="1829">
                  <c:v>10</c:v>
                </c:pt>
                <c:pt idx="1830">
                  <c:v>1</c:v>
                </c:pt>
                <c:pt idx="1831">
                  <c:v>8</c:v>
                </c:pt>
                <c:pt idx="1832">
                  <c:v>-3</c:v>
                </c:pt>
                <c:pt idx="1833">
                  <c:v>18</c:v>
                </c:pt>
                <c:pt idx="1834">
                  <c:v>14</c:v>
                </c:pt>
                <c:pt idx="1835">
                  <c:v>2</c:v>
                </c:pt>
                <c:pt idx="1836">
                  <c:v>12</c:v>
                </c:pt>
                <c:pt idx="1837">
                  <c:v>16</c:v>
                </c:pt>
                <c:pt idx="1838">
                  <c:v>18</c:v>
                </c:pt>
                <c:pt idx="1839">
                  <c:v>10</c:v>
                </c:pt>
                <c:pt idx="1840">
                  <c:v>13</c:v>
                </c:pt>
                <c:pt idx="1841">
                  <c:v>3</c:v>
                </c:pt>
                <c:pt idx="1842">
                  <c:v>24</c:v>
                </c:pt>
                <c:pt idx="1843">
                  <c:v>10</c:v>
                </c:pt>
                <c:pt idx="1844">
                  <c:v>30</c:v>
                </c:pt>
                <c:pt idx="1845">
                  <c:v>-3</c:v>
                </c:pt>
                <c:pt idx="1846">
                  <c:v>19</c:v>
                </c:pt>
                <c:pt idx="1847">
                  <c:v>24</c:v>
                </c:pt>
                <c:pt idx="1848">
                  <c:v>26</c:v>
                </c:pt>
                <c:pt idx="1849">
                  <c:v>6</c:v>
                </c:pt>
                <c:pt idx="1850">
                  <c:v>20</c:v>
                </c:pt>
                <c:pt idx="1851">
                  <c:v>22</c:v>
                </c:pt>
                <c:pt idx="1852">
                  <c:v>15</c:v>
                </c:pt>
                <c:pt idx="1853">
                  <c:v>8</c:v>
                </c:pt>
                <c:pt idx="1854">
                  <c:v>12</c:v>
                </c:pt>
                <c:pt idx="1855">
                  <c:v>17</c:v>
                </c:pt>
                <c:pt idx="1856">
                  <c:v>16</c:v>
                </c:pt>
                <c:pt idx="1857">
                  <c:v>9</c:v>
                </c:pt>
                <c:pt idx="1858">
                  <c:v>7</c:v>
                </c:pt>
                <c:pt idx="1859">
                  <c:v>11</c:v>
                </c:pt>
                <c:pt idx="1860">
                  <c:v>23</c:v>
                </c:pt>
                <c:pt idx="1861">
                  <c:v>7</c:v>
                </c:pt>
                <c:pt idx="1862">
                  <c:v>15</c:v>
                </c:pt>
                <c:pt idx="1863">
                  <c:v>16</c:v>
                </c:pt>
                <c:pt idx="1864">
                  <c:v>5</c:v>
                </c:pt>
                <c:pt idx="1865">
                  <c:v>15</c:v>
                </c:pt>
                <c:pt idx="1866">
                  <c:v>12</c:v>
                </c:pt>
                <c:pt idx="1867">
                  <c:v>16</c:v>
                </c:pt>
                <c:pt idx="1868">
                  <c:v>15</c:v>
                </c:pt>
                <c:pt idx="1869">
                  <c:v>3</c:v>
                </c:pt>
                <c:pt idx="1870">
                  <c:v>16</c:v>
                </c:pt>
                <c:pt idx="1871">
                  <c:v>11</c:v>
                </c:pt>
                <c:pt idx="1872">
                  <c:v>9</c:v>
                </c:pt>
                <c:pt idx="1873">
                  <c:v>26</c:v>
                </c:pt>
                <c:pt idx="1874">
                  <c:v>2</c:v>
                </c:pt>
                <c:pt idx="1875">
                  <c:v>-2</c:v>
                </c:pt>
                <c:pt idx="1876">
                  <c:v>15</c:v>
                </c:pt>
                <c:pt idx="1877">
                  <c:v>5</c:v>
                </c:pt>
                <c:pt idx="1878">
                  <c:v>8</c:v>
                </c:pt>
                <c:pt idx="1879">
                  <c:v>11</c:v>
                </c:pt>
                <c:pt idx="1880">
                  <c:v>4</c:v>
                </c:pt>
                <c:pt idx="1881">
                  <c:v>4</c:v>
                </c:pt>
                <c:pt idx="1882">
                  <c:v>13</c:v>
                </c:pt>
                <c:pt idx="1883">
                  <c:v>-7</c:v>
                </c:pt>
                <c:pt idx="1884">
                  <c:v>8</c:v>
                </c:pt>
                <c:pt idx="1885">
                  <c:v>3</c:v>
                </c:pt>
                <c:pt idx="1886">
                  <c:v>2</c:v>
                </c:pt>
                <c:pt idx="1887">
                  <c:v>18</c:v>
                </c:pt>
                <c:pt idx="1888">
                  <c:v>16</c:v>
                </c:pt>
                <c:pt idx="1889">
                  <c:v>4</c:v>
                </c:pt>
                <c:pt idx="1890">
                  <c:v>5</c:v>
                </c:pt>
                <c:pt idx="1891">
                  <c:v>1</c:v>
                </c:pt>
                <c:pt idx="1892">
                  <c:v>-4</c:v>
                </c:pt>
                <c:pt idx="1893">
                  <c:v>12</c:v>
                </c:pt>
                <c:pt idx="1894">
                  <c:v>9</c:v>
                </c:pt>
                <c:pt idx="1895">
                  <c:v>9</c:v>
                </c:pt>
                <c:pt idx="1896">
                  <c:v>9</c:v>
                </c:pt>
                <c:pt idx="1897">
                  <c:v>2</c:v>
                </c:pt>
                <c:pt idx="1898">
                  <c:v>18</c:v>
                </c:pt>
                <c:pt idx="1899">
                  <c:v>19</c:v>
                </c:pt>
                <c:pt idx="1900">
                  <c:v>0</c:v>
                </c:pt>
                <c:pt idx="1901">
                  <c:v>22</c:v>
                </c:pt>
                <c:pt idx="1902">
                  <c:v>1</c:v>
                </c:pt>
                <c:pt idx="1903">
                  <c:v>6</c:v>
                </c:pt>
                <c:pt idx="1904">
                  <c:v>-2</c:v>
                </c:pt>
                <c:pt idx="1905">
                  <c:v>13</c:v>
                </c:pt>
                <c:pt idx="1906">
                  <c:v>3</c:v>
                </c:pt>
                <c:pt idx="1907">
                  <c:v>17</c:v>
                </c:pt>
                <c:pt idx="1908">
                  <c:v>8</c:v>
                </c:pt>
                <c:pt idx="1909">
                  <c:v>19</c:v>
                </c:pt>
                <c:pt idx="1910">
                  <c:v>19</c:v>
                </c:pt>
                <c:pt idx="1911">
                  <c:v>12</c:v>
                </c:pt>
                <c:pt idx="1912">
                  <c:v>5</c:v>
                </c:pt>
                <c:pt idx="1913">
                  <c:v>6</c:v>
                </c:pt>
                <c:pt idx="1914">
                  <c:v>14</c:v>
                </c:pt>
                <c:pt idx="1915">
                  <c:v>12</c:v>
                </c:pt>
                <c:pt idx="1916">
                  <c:v>-5</c:v>
                </c:pt>
                <c:pt idx="1917">
                  <c:v>20</c:v>
                </c:pt>
                <c:pt idx="1918">
                  <c:v>7</c:v>
                </c:pt>
                <c:pt idx="1919">
                  <c:v>12</c:v>
                </c:pt>
                <c:pt idx="1920">
                  <c:v>12</c:v>
                </c:pt>
                <c:pt idx="1921">
                  <c:v>0</c:v>
                </c:pt>
                <c:pt idx="1922">
                  <c:v>9</c:v>
                </c:pt>
                <c:pt idx="1923">
                  <c:v>15</c:v>
                </c:pt>
                <c:pt idx="1924">
                  <c:v>9</c:v>
                </c:pt>
                <c:pt idx="1925">
                  <c:v>5</c:v>
                </c:pt>
                <c:pt idx="1926">
                  <c:v>18</c:v>
                </c:pt>
                <c:pt idx="1927">
                  <c:v>17</c:v>
                </c:pt>
                <c:pt idx="1928">
                  <c:v>12</c:v>
                </c:pt>
                <c:pt idx="1929">
                  <c:v>-4</c:v>
                </c:pt>
                <c:pt idx="1930">
                  <c:v>15</c:v>
                </c:pt>
                <c:pt idx="1931">
                  <c:v>19</c:v>
                </c:pt>
                <c:pt idx="1932">
                  <c:v>-7</c:v>
                </c:pt>
                <c:pt idx="1933">
                  <c:v>11</c:v>
                </c:pt>
                <c:pt idx="1934">
                  <c:v>-1</c:v>
                </c:pt>
                <c:pt idx="1935">
                  <c:v>26</c:v>
                </c:pt>
                <c:pt idx="1936">
                  <c:v>6</c:v>
                </c:pt>
                <c:pt idx="1937">
                  <c:v>-8</c:v>
                </c:pt>
                <c:pt idx="1938">
                  <c:v>6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6</c:v>
                </c:pt>
                <c:pt idx="1943">
                  <c:v>8</c:v>
                </c:pt>
                <c:pt idx="1944">
                  <c:v>24</c:v>
                </c:pt>
                <c:pt idx="1945">
                  <c:v>-9</c:v>
                </c:pt>
                <c:pt idx="1946">
                  <c:v>-3</c:v>
                </c:pt>
                <c:pt idx="1947">
                  <c:v>-9</c:v>
                </c:pt>
                <c:pt idx="1948">
                  <c:v>10</c:v>
                </c:pt>
                <c:pt idx="1949">
                  <c:v>-3</c:v>
                </c:pt>
                <c:pt idx="1950">
                  <c:v>10</c:v>
                </c:pt>
                <c:pt idx="1951">
                  <c:v>19</c:v>
                </c:pt>
                <c:pt idx="1952">
                  <c:v>8</c:v>
                </c:pt>
                <c:pt idx="1953">
                  <c:v>3</c:v>
                </c:pt>
                <c:pt idx="1954">
                  <c:v>-8</c:v>
                </c:pt>
                <c:pt idx="1955">
                  <c:v>18</c:v>
                </c:pt>
                <c:pt idx="1956">
                  <c:v>8</c:v>
                </c:pt>
                <c:pt idx="1957">
                  <c:v>14</c:v>
                </c:pt>
                <c:pt idx="1958">
                  <c:v>8</c:v>
                </c:pt>
                <c:pt idx="1959">
                  <c:v>0</c:v>
                </c:pt>
                <c:pt idx="1960">
                  <c:v>14</c:v>
                </c:pt>
                <c:pt idx="1961">
                  <c:v>6</c:v>
                </c:pt>
                <c:pt idx="1962">
                  <c:v>9</c:v>
                </c:pt>
                <c:pt idx="1963">
                  <c:v>26</c:v>
                </c:pt>
                <c:pt idx="1964">
                  <c:v>14</c:v>
                </c:pt>
                <c:pt idx="1965">
                  <c:v>-3</c:v>
                </c:pt>
                <c:pt idx="1966">
                  <c:v>-9</c:v>
                </c:pt>
                <c:pt idx="1967">
                  <c:v>3</c:v>
                </c:pt>
                <c:pt idx="1968">
                  <c:v>8</c:v>
                </c:pt>
                <c:pt idx="1969">
                  <c:v>11</c:v>
                </c:pt>
                <c:pt idx="1970">
                  <c:v>-9</c:v>
                </c:pt>
                <c:pt idx="1971">
                  <c:v>-1</c:v>
                </c:pt>
                <c:pt idx="1972">
                  <c:v>-2</c:v>
                </c:pt>
                <c:pt idx="1973">
                  <c:v>10</c:v>
                </c:pt>
                <c:pt idx="1974">
                  <c:v>-9</c:v>
                </c:pt>
                <c:pt idx="1975">
                  <c:v>18</c:v>
                </c:pt>
                <c:pt idx="1976">
                  <c:v>2</c:v>
                </c:pt>
                <c:pt idx="1977">
                  <c:v>18</c:v>
                </c:pt>
                <c:pt idx="1978">
                  <c:v>-10</c:v>
                </c:pt>
                <c:pt idx="1979">
                  <c:v>17</c:v>
                </c:pt>
                <c:pt idx="1980">
                  <c:v>8</c:v>
                </c:pt>
                <c:pt idx="1981">
                  <c:v>3</c:v>
                </c:pt>
                <c:pt idx="1982">
                  <c:v>18</c:v>
                </c:pt>
                <c:pt idx="1983">
                  <c:v>-6</c:v>
                </c:pt>
                <c:pt idx="1984">
                  <c:v>8</c:v>
                </c:pt>
                <c:pt idx="1985">
                  <c:v>20</c:v>
                </c:pt>
                <c:pt idx="1986">
                  <c:v>4</c:v>
                </c:pt>
                <c:pt idx="1987">
                  <c:v>1</c:v>
                </c:pt>
                <c:pt idx="1988">
                  <c:v>4</c:v>
                </c:pt>
                <c:pt idx="1989">
                  <c:v>9</c:v>
                </c:pt>
                <c:pt idx="1990">
                  <c:v>6</c:v>
                </c:pt>
                <c:pt idx="1991">
                  <c:v>-2</c:v>
                </c:pt>
                <c:pt idx="1992">
                  <c:v>4</c:v>
                </c:pt>
                <c:pt idx="1993">
                  <c:v>-6</c:v>
                </c:pt>
                <c:pt idx="1994">
                  <c:v>11</c:v>
                </c:pt>
                <c:pt idx="1995">
                  <c:v>1</c:v>
                </c:pt>
                <c:pt idx="1996">
                  <c:v>17</c:v>
                </c:pt>
                <c:pt idx="1997">
                  <c:v>2</c:v>
                </c:pt>
                <c:pt idx="1998">
                  <c:v>11</c:v>
                </c:pt>
                <c:pt idx="1999">
                  <c:v>16</c:v>
                </c:pt>
                <c:pt idx="2000">
                  <c:v>18</c:v>
                </c:pt>
                <c:pt idx="2001">
                  <c:v>-2</c:v>
                </c:pt>
                <c:pt idx="2002">
                  <c:v>15</c:v>
                </c:pt>
                <c:pt idx="2003">
                  <c:v>12</c:v>
                </c:pt>
                <c:pt idx="2004">
                  <c:v>10</c:v>
                </c:pt>
                <c:pt idx="2005">
                  <c:v>-2</c:v>
                </c:pt>
                <c:pt idx="2006">
                  <c:v>-10</c:v>
                </c:pt>
                <c:pt idx="2007">
                  <c:v>4</c:v>
                </c:pt>
                <c:pt idx="2008">
                  <c:v>10</c:v>
                </c:pt>
                <c:pt idx="2009">
                  <c:v>2</c:v>
                </c:pt>
                <c:pt idx="2010">
                  <c:v>2</c:v>
                </c:pt>
                <c:pt idx="2011">
                  <c:v>3</c:v>
                </c:pt>
                <c:pt idx="2012">
                  <c:v>-1</c:v>
                </c:pt>
                <c:pt idx="2013">
                  <c:v>13</c:v>
                </c:pt>
                <c:pt idx="2014">
                  <c:v>1</c:v>
                </c:pt>
                <c:pt idx="2015">
                  <c:v>0</c:v>
                </c:pt>
                <c:pt idx="2016">
                  <c:v>0</c:v>
                </c:pt>
                <c:pt idx="2017">
                  <c:v>-4</c:v>
                </c:pt>
                <c:pt idx="2018">
                  <c:v>-2</c:v>
                </c:pt>
                <c:pt idx="2019">
                  <c:v>-5</c:v>
                </c:pt>
                <c:pt idx="2020">
                  <c:v>6</c:v>
                </c:pt>
                <c:pt idx="2021">
                  <c:v>1</c:v>
                </c:pt>
                <c:pt idx="2022">
                  <c:v>-8</c:v>
                </c:pt>
                <c:pt idx="2023">
                  <c:v>9</c:v>
                </c:pt>
                <c:pt idx="2024">
                  <c:v>21</c:v>
                </c:pt>
                <c:pt idx="2025">
                  <c:v>4</c:v>
                </c:pt>
                <c:pt idx="2026">
                  <c:v>14</c:v>
                </c:pt>
                <c:pt idx="2027">
                  <c:v>5</c:v>
                </c:pt>
                <c:pt idx="2028">
                  <c:v>2</c:v>
                </c:pt>
                <c:pt idx="2029">
                  <c:v>-10</c:v>
                </c:pt>
                <c:pt idx="2030">
                  <c:v>-1</c:v>
                </c:pt>
                <c:pt idx="2031">
                  <c:v>2</c:v>
                </c:pt>
                <c:pt idx="2032">
                  <c:v>11</c:v>
                </c:pt>
                <c:pt idx="2033">
                  <c:v>7</c:v>
                </c:pt>
                <c:pt idx="2034">
                  <c:v>-12</c:v>
                </c:pt>
                <c:pt idx="2035">
                  <c:v>5</c:v>
                </c:pt>
                <c:pt idx="2036">
                  <c:v>14</c:v>
                </c:pt>
                <c:pt idx="2037">
                  <c:v>13</c:v>
                </c:pt>
                <c:pt idx="2038">
                  <c:v>3</c:v>
                </c:pt>
                <c:pt idx="2039">
                  <c:v>10</c:v>
                </c:pt>
                <c:pt idx="2040">
                  <c:v>-7</c:v>
                </c:pt>
                <c:pt idx="2041">
                  <c:v>-6</c:v>
                </c:pt>
                <c:pt idx="2042">
                  <c:v>9</c:v>
                </c:pt>
                <c:pt idx="2043">
                  <c:v>4</c:v>
                </c:pt>
                <c:pt idx="2044">
                  <c:v>8</c:v>
                </c:pt>
                <c:pt idx="2045">
                  <c:v>2</c:v>
                </c:pt>
                <c:pt idx="2046">
                  <c:v>-13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data0!$G$2:$G$2069</c:f>
              <c:numCache>
                <c:formatCode>General</c:formatCode>
                <c:ptCount val="2068"/>
                <c:pt idx="0">
                  <c:v>10</c:v>
                </c:pt>
                <c:pt idx="1">
                  <c:v>2</c:v>
                </c:pt>
                <c:pt idx="2">
                  <c:v>-7</c:v>
                </c:pt>
                <c:pt idx="3">
                  <c:v>-1</c:v>
                </c:pt>
                <c:pt idx="4">
                  <c:v>1</c:v>
                </c:pt>
                <c:pt idx="5">
                  <c:v>-8</c:v>
                </c:pt>
                <c:pt idx="6">
                  <c:v>3</c:v>
                </c:pt>
                <c:pt idx="7">
                  <c:v>5</c:v>
                </c:pt>
                <c:pt idx="8">
                  <c:v>-4</c:v>
                </c:pt>
                <c:pt idx="9">
                  <c:v>10</c:v>
                </c:pt>
                <c:pt idx="10">
                  <c:v>4</c:v>
                </c:pt>
                <c:pt idx="11">
                  <c:v>17</c:v>
                </c:pt>
                <c:pt idx="12">
                  <c:v>-4</c:v>
                </c:pt>
                <c:pt idx="13">
                  <c:v>23</c:v>
                </c:pt>
                <c:pt idx="14">
                  <c:v>10</c:v>
                </c:pt>
                <c:pt idx="15">
                  <c:v>8</c:v>
                </c:pt>
                <c:pt idx="16">
                  <c:v>-11</c:v>
                </c:pt>
                <c:pt idx="17">
                  <c:v>23</c:v>
                </c:pt>
                <c:pt idx="18">
                  <c:v>8</c:v>
                </c:pt>
                <c:pt idx="19">
                  <c:v>11</c:v>
                </c:pt>
                <c:pt idx="20">
                  <c:v>2</c:v>
                </c:pt>
                <c:pt idx="21">
                  <c:v>27</c:v>
                </c:pt>
                <c:pt idx="22">
                  <c:v>-3</c:v>
                </c:pt>
                <c:pt idx="23">
                  <c:v>15</c:v>
                </c:pt>
                <c:pt idx="24">
                  <c:v>22</c:v>
                </c:pt>
                <c:pt idx="25">
                  <c:v>9</c:v>
                </c:pt>
                <c:pt idx="26">
                  <c:v>-4</c:v>
                </c:pt>
                <c:pt idx="27">
                  <c:v>24</c:v>
                </c:pt>
                <c:pt idx="28">
                  <c:v>19</c:v>
                </c:pt>
                <c:pt idx="29">
                  <c:v>8</c:v>
                </c:pt>
                <c:pt idx="30">
                  <c:v>11</c:v>
                </c:pt>
                <c:pt idx="31">
                  <c:v>21</c:v>
                </c:pt>
                <c:pt idx="32">
                  <c:v>5</c:v>
                </c:pt>
                <c:pt idx="33">
                  <c:v>15</c:v>
                </c:pt>
                <c:pt idx="34">
                  <c:v>8</c:v>
                </c:pt>
                <c:pt idx="35">
                  <c:v>14</c:v>
                </c:pt>
                <c:pt idx="36">
                  <c:v>14</c:v>
                </c:pt>
                <c:pt idx="37">
                  <c:v>-4</c:v>
                </c:pt>
                <c:pt idx="38">
                  <c:v>25</c:v>
                </c:pt>
                <c:pt idx="39">
                  <c:v>11</c:v>
                </c:pt>
                <c:pt idx="40">
                  <c:v>5</c:v>
                </c:pt>
                <c:pt idx="41">
                  <c:v>11</c:v>
                </c:pt>
                <c:pt idx="42">
                  <c:v>11</c:v>
                </c:pt>
                <c:pt idx="43">
                  <c:v>4</c:v>
                </c:pt>
                <c:pt idx="44">
                  <c:v>27</c:v>
                </c:pt>
                <c:pt idx="45">
                  <c:v>7</c:v>
                </c:pt>
                <c:pt idx="46">
                  <c:v>9</c:v>
                </c:pt>
                <c:pt idx="47">
                  <c:v>3</c:v>
                </c:pt>
                <c:pt idx="48">
                  <c:v>3</c:v>
                </c:pt>
                <c:pt idx="49">
                  <c:v>-1</c:v>
                </c:pt>
                <c:pt idx="50">
                  <c:v>-3</c:v>
                </c:pt>
                <c:pt idx="51">
                  <c:v>10</c:v>
                </c:pt>
                <c:pt idx="52">
                  <c:v>2</c:v>
                </c:pt>
                <c:pt idx="53">
                  <c:v>3</c:v>
                </c:pt>
                <c:pt idx="54">
                  <c:v>2</c:v>
                </c:pt>
                <c:pt idx="55">
                  <c:v>5</c:v>
                </c:pt>
                <c:pt idx="56">
                  <c:v>26</c:v>
                </c:pt>
                <c:pt idx="57">
                  <c:v>-14</c:v>
                </c:pt>
                <c:pt idx="58">
                  <c:v>24</c:v>
                </c:pt>
                <c:pt idx="59">
                  <c:v>-3</c:v>
                </c:pt>
                <c:pt idx="60">
                  <c:v>12</c:v>
                </c:pt>
                <c:pt idx="61">
                  <c:v>15</c:v>
                </c:pt>
                <c:pt idx="62">
                  <c:v>-7</c:v>
                </c:pt>
                <c:pt idx="63">
                  <c:v>7</c:v>
                </c:pt>
                <c:pt idx="64">
                  <c:v>6</c:v>
                </c:pt>
                <c:pt idx="65">
                  <c:v>3</c:v>
                </c:pt>
                <c:pt idx="66">
                  <c:v>5</c:v>
                </c:pt>
                <c:pt idx="67">
                  <c:v>1</c:v>
                </c:pt>
                <c:pt idx="68">
                  <c:v>11</c:v>
                </c:pt>
                <c:pt idx="69">
                  <c:v>18</c:v>
                </c:pt>
                <c:pt idx="70">
                  <c:v>3</c:v>
                </c:pt>
                <c:pt idx="71">
                  <c:v>9</c:v>
                </c:pt>
                <c:pt idx="72">
                  <c:v>19</c:v>
                </c:pt>
                <c:pt idx="73">
                  <c:v>8</c:v>
                </c:pt>
                <c:pt idx="74">
                  <c:v>11</c:v>
                </c:pt>
                <c:pt idx="75">
                  <c:v>-2</c:v>
                </c:pt>
                <c:pt idx="76">
                  <c:v>-2</c:v>
                </c:pt>
                <c:pt idx="77">
                  <c:v>9</c:v>
                </c:pt>
                <c:pt idx="78">
                  <c:v>9</c:v>
                </c:pt>
                <c:pt idx="79">
                  <c:v>1</c:v>
                </c:pt>
                <c:pt idx="80">
                  <c:v>9</c:v>
                </c:pt>
                <c:pt idx="81">
                  <c:v>0</c:v>
                </c:pt>
                <c:pt idx="82">
                  <c:v>6</c:v>
                </c:pt>
                <c:pt idx="83">
                  <c:v>-4</c:v>
                </c:pt>
                <c:pt idx="84">
                  <c:v>-4</c:v>
                </c:pt>
                <c:pt idx="85">
                  <c:v>21</c:v>
                </c:pt>
                <c:pt idx="86">
                  <c:v>17</c:v>
                </c:pt>
                <c:pt idx="87">
                  <c:v>-6</c:v>
                </c:pt>
                <c:pt idx="88">
                  <c:v>-3</c:v>
                </c:pt>
                <c:pt idx="89">
                  <c:v>-3</c:v>
                </c:pt>
                <c:pt idx="90">
                  <c:v>-3</c:v>
                </c:pt>
                <c:pt idx="91">
                  <c:v>9</c:v>
                </c:pt>
                <c:pt idx="92">
                  <c:v>19</c:v>
                </c:pt>
                <c:pt idx="93">
                  <c:v>12</c:v>
                </c:pt>
                <c:pt idx="94">
                  <c:v>21</c:v>
                </c:pt>
                <c:pt idx="95">
                  <c:v>5</c:v>
                </c:pt>
                <c:pt idx="96">
                  <c:v>1</c:v>
                </c:pt>
                <c:pt idx="97">
                  <c:v>10</c:v>
                </c:pt>
                <c:pt idx="98">
                  <c:v>4</c:v>
                </c:pt>
                <c:pt idx="99">
                  <c:v>16</c:v>
                </c:pt>
                <c:pt idx="100">
                  <c:v>9</c:v>
                </c:pt>
                <c:pt idx="101">
                  <c:v>0</c:v>
                </c:pt>
                <c:pt idx="102">
                  <c:v>12</c:v>
                </c:pt>
                <c:pt idx="103">
                  <c:v>6</c:v>
                </c:pt>
                <c:pt idx="104">
                  <c:v>5</c:v>
                </c:pt>
                <c:pt idx="105">
                  <c:v>8</c:v>
                </c:pt>
                <c:pt idx="106">
                  <c:v>5</c:v>
                </c:pt>
                <c:pt idx="107">
                  <c:v>5</c:v>
                </c:pt>
                <c:pt idx="108">
                  <c:v>8</c:v>
                </c:pt>
                <c:pt idx="109">
                  <c:v>6</c:v>
                </c:pt>
                <c:pt idx="110">
                  <c:v>5</c:v>
                </c:pt>
                <c:pt idx="111">
                  <c:v>15</c:v>
                </c:pt>
                <c:pt idx="112">
                  <c:v>3</c:v>
                </c:pt>
                <c:pt idx="113">
                  <c:v>4</c:v>
                </c:pt>
                <c:pt idx="114">
                  <c:v>14</c:v>
                </c:pt>
                <c:pt idx="115">
                  <c:v>-11</c:v>
                </c:pt>
                <c:pt idx="116">
                  <c:v>10</c:v>
                </c:pt>
                <c:pt idx="117">
                  <c:v>4</c:v>
                </c:pt>
                <c:pt idx="118">
                  <c:v>14</c:v>
                </c:pt>
                <c:pt idx="119">
                  <c:v>18</c:v>
                </c:pt>
                <c:pt idx="120">
                  <c:v>-1</c:v>
                </c:pt>
                <c:pt idx="121">
                  <c:v>4</c:v>
                </c:pt>
                <c:pt idx="122">
                  <c:v>-4</c:v>
                </c:pt>
                <c:pt idx="123">
                  <c:v>2</c:v>
                </c:pt>
                <c:pt idx="124">
                  <c:v>16</c:v>
                </c:pt>
                <c:pt idx="125">
                  <c:v>26</c:v>
                </c:pt>
                <c:pt idx="126">
                  <c:v>0</c:v>
                </c:pt>
                <c:pt idx="127">
                  <c:v>-1</c:v>
                </c:pt>
                <c:pt idx="128">
                  <c:v>4</c:v>
                </c:pt>
                <c:pt idx="129">
                  <c:v>9</c:v>
                </c:pt>
                <c:pt idx="130">
                  <c:v>12</c:v>
                </c:pt>
                <c:pt idx="131">
                  <c:v>9</c:v>
                </c:pt>
                <c:pt idx="132">
                  <c:v>13</c:v>
                </c:pt>
                <c:pt idx="133">
                  <c:v>3</c:v>
                </c:pt>
                <c:pt idx="134">
                  <c:v>13</c:v>
                </c:pt>
                <c:pt idx="135">
                  <c:v>5</c:v>
                </c:pt>
                <c:pt idx="136">
                  <c:v>12</c:v>
                </c:pt>
                <c:pt idx="137">
                  <c:v>13</c:v>
                </c:pt>
                <c:pt idx="138">
                  <c:v>-11</c:v>
                </c:pt>
                <c:pt idx="139">
                  <c:v>19</c:v>
                </c:pt>
                <c:pt idx="140">
                  <c:v>-1</c:v>
                </c:pt>
                <c:pt idx="141">
                  <c:v>5</c:v>
                </c:pt>
                <c:pt idx="142">
                  <c:v>3</c:v>
                </c:pt>
                <c:pt idx="143">
                  <c:v>-2</c:v>
                </c:pt>
                <c:pt idx="144">
                  <c:v>14</c:v>
                </c:pt>
                <c:pt idx="145">
                  <c:v>-1</c:v>
                </c:pt>
                <c:pt idx="146">
                  <c:v>11</c:v>
                </c:pt>
                <c:pt idx="147">
                  <c:v>-13</c:v>
                </c:pt>
                <c:pt idx="148">
                  <c:v>-4</c:v>
                </c:pt>
                <c:pt idx="149">
                  <c:v>-2</c:v>
                </c:pt>
                <c:pt idx="150">
                  <c:v>15</c:v>
                </c:pt>
                <c:pt idx="151">
                  <c:v>1</c:v>
                </c:pt>
                <c:pt idx="152">
                  <c:v>-11</c:v>
                </c:pt>
                <c:pt idx="153">
                  <c:v>-7</c:v>
                </c:pt>
                <c:pt idx="154">
                  <c:v>10</c:v>
                </c:pt>
                <c:pt idx="155">
                  <c:v>-1</c:v>
                </c:pt>
                <c:pt idx="156">
                  <c:v>14</c:v>
                </c:pt>
                <c:pt idx="157">
                  <c:v>3</c:v>
                </c:pt>
                <c:pt idx="158">
                  <c:v>9</c:v>
                </c:pt>
                <c:pt idx="159">
                  <c:v>10</c:v>
                </c:pt>
                <c:pt idx="160">
                  <c:v>3</c:v>
                </c:pt>
                <c:pt idx="161">
                  <c:v>1</c:v>
                </c:pt>
                <c:pt idx="162">
                  <c:v>-5</c:v>
                </c:pt>
                <c:pt idx="163">
                  <c:v>4</c:v>
                </c:pt>
                <c:pt idx="164">
                  <c:v>-3</c:v>
                </c:pt>
                <c:pt idx="165">
                  <c:v>4</c:v>
                </c:pt>
                <c:pt idx="166">
                  <c:v>9</c:v>
                </c:pt>
                <c:pt idx="167">
                  <c:v>2</c:v>
                </c:pt>
                <c:pt idx="168">
                  <c:v>5</c:v>
                </c:pt>
                <c:pt idx="169">
                  <c:v>-13</c:v>
                </c:pt>
                <c:pt idx="170">
                  <c:v>-5</c:v>
                </c:pt>
                <c:pt idx="171">
                  <c:v>24</c:v>
                </c:pt>
                <c:pt idx="172">
                  <c:v>6</c:v>
                </c:pt>
                <c:pt idx="173">
                  <c:v>7</c:v>
                </c:pt>
                <c:pt idx="174">
                  <c:v>4</c:v>
                </c:pt>
                <c:pt idx="175">
                  <c:v>4</c:v>
                </c:pt>
                <c:pt idx="176">
                  <c:v>-2</c:v>
                </c:pt>
                <c:pt idx="177">
                  <c:v>8</c:v>
                </c:pt>
                <c:pt idx="178">
                  <c:v>13</c:v>
                </c:pt>
                <c:pt idx="179">
                  <c:v>22</c:v>
                </c:pt>
                <c:pt idx="180">
                  <c:v>1</c:v>
                </c:pt>
                <c:pt idx="181">
                  <c:v>7</c:v>
                </c:pt>
                <c:pt idx="182">
                  <c:v>-3</c:v>
                </c:pt>
                <c:pt idx="183">
                  <c:v>5</c:v>
                </c:pt>
                <c:pt idx="184">
                  <c:v>19</c:v>
                </c:pt>
                <c:pt idx="185">
                  <c:v>4</c:v>
                </c:pt>
                <c:pt idx="186">
                  <c:v>15</c:v>
                </c:pt>
                <c:pt idx="187">
                  <c:v>-6</c:v>
                </c:pt>
                <c:pt idx="188">
                  <c:v>-2</c:v>
                </c:pt>
                <c:pt idx="189">
                  <c:v>4</c:v>
                </c:pt>
                <c:pt idx="190">
                  <c:v>17</c:v>
                </c:pt>
                <c:pt idx="191">
                  <c:v>21</c:v>
                </c:pt>
                <c:pt idx="192">
                  <c:v>6</c:v>
                </c:pt>
                <c:pt idx="193">
                  <c:v>10</c:v>
                </c:pt>
                <c:pt idx="194">
                  <c:v>9</c:v>
                </c:pt>
                <c:pt idx="195">
                  <c:v>10</c:v>
                </c:pt>
                <c:pt idx="196">
                  <c:v>2</c:v>
                </c:pt>
                <c:pt idx="197">
                  <c:v>4</c:v>
                </c:pt>
                <c:pt idx="198">
                  <c:v>11</c:v>
                </c:pt>
                <c:pt idx="199">
                  <c:v>-10</c:v>
                </c:pt>
                <c:pt idx="200">
                  <c:v>-11</c:v>
                </c:pt>
                <c:pt idx="201">
                  <c:v>5</c:v>
                </c:pt>
                <c:pt idx="202">
                  <c:v>0</c:v>
                </c:pt>
                <c:pt idx="203">
                  <c:v>9</c:v>
                </c:pt>
                <c:pt idx="204">
                  <c:v>11</c:v>
                </c:pt>
                <c:pt idx="205">
                  <c:v>13</c:v>
                </c:pt>
                <c:pt idx="206">
                  <c:v>-14</c:v>
                </c:pt>
                <c:pt idx="207">
                  <c:v>-4</c:v>
                </c:pt>
                <c:pt idx="208">
                  <c:v>27</c:v>
                </c:pt>
                <c:pt idx="209">
                  <c:v>14</c:v>
                </c:pt>
                <c:pt idx="210">
                  <c:v>6</c:v>
                </c:pt>
                <c:pt idx="211">
                  <c:v>15</c:v>
                </c:pt>
                <c:pt idx="212">
                  <c:v>6</c:v>
                </c:pt>
                <c:pt idx="213">
                  <c:v>0</c:v>
                </c:pt>
                <c:pt idx="214">
                  <c:v>22</c:v>
                </c:pt>
                <c:pt idx="215">
                  <c:v>-3</c:v>
                </c:pt>
                <c:pt idx="216">
                  <c:v>11</c:v>
                </c:pt>
                <c:pt idx="217">
                  <c:v>9</c:v>
                </c:pt>
                <c:pt idx="218">
                  <c:v>2</c:v>
                </c:pt>
                <c:pt idx="219">
                  <c:v>17</c:v>
                </c:pt>
                <c:pt idx="220">
                  <c:v>28</c:v>
                </c:pt>
                <c:pt idx="221">
                  <c:v>5</c:v>
                </c:pt>
                <c:pt idx="222">
                  <c:v>21</c:v>
                </c:pt>
                <c:pt idx="223">
                  <c:v>11</c:v>
                </c:pt>
                <c:pt idx="224">
                  <c:v>1</c:v>
                </c:pt>
                <c:pt idx="225">
                  <c:v>27</c:v>
                </c:pt>
                <c:pt idx="226">
                  <c:v>-13</c:v>
                </c:pt>
                <c:pt idx="227">
                  <c:v>3</c:v>
                </c:pt>
                <c:pt idx="228">
                  <c:v>8</c:v>
                </c:pt>
                <c:pt idx="229">
                  <c:v>-12</c:v>
                </c:pt>
                <c:pt idx="230">
                  <c:v>14</c:v>
                </c:pt>
                <c:pt idx="231">
                  <c:v>10</c:v>
                </c:pt>
                <c:pt idx="232">
                  <c:v>23</c:v>
                </c:pt>
                <c:pt idx="233">
                  <c:v>2</c:v>
                </c:pt>
                <c:pt idx="234">
                  <c:v>25</c:v>
                </c:pt>
                <c:pt idx="235">
                  <c:v>-7</c:v>
                </c:pt>
                <c:pt idx="236">
                  <c:v>13</c:v>
                </c:pt>
                <c:pt idx="237">
                  <c:v>16</c:v>
                </c:pt>
                <c:pt idx="238">
                  <c:v>-4</c:v>
                </c:pt>
                <c:pt idx="239">
                  <c:v>21</c:v>
                </c:pt>
                <c:pt idx="240">
                  <c:v>6</c:v>
                </c:pt>
                <c:pt idx="241">
                  <c:v>6</c:v>
                </c:pt>
                <c:pt idx="242">
                  <c:v>-2</c:v>
                </c:pt>
                <c:pt idx="243">
                  <c:v>4</c:v>
                </c:pt>
                <c:pt idx="244">
                  <c:v>9</c:v>
                </c:pt>
                <c:pt idx="245">
                  <c:v>0</c:v>
                </c:pt>
                <c:pt idx="246">
                  <c:v>5</c:v>
                </c:pt>
                <c:pt idx="247">
                  <c:v>0</c:v>
                </c:pt>
                <c:pt idx="248">
                  <c:v>8</c:v>
                </c:pt>
                <c:pt idx="249">
                  <c:v>5</c:v>
                </c:pt>
                <c:pt idx="250">
                  <c:v>12</c:v>
                </c:pt>
                <c:pt idx="251">
                  <c:v>-2</c:v>
                </c:pt>
                <c:pt idx="252">
                  <c:v>14</c:v>
                </c:pt>
                <c:pt idx="253">
                  <c:v>18</c:v>
                </c:pt>
                <c:pt idx="254">
                  <c:v>-7</c:v>
                </c:pt>
                <c:pt idx="255">
                  <c:v>12</c:v>
                </c:pt>
                <c:pt idx="256">
                  <c:v>10</c:v>
                </c:pt>
                <c:pt idx="257">
                  <c:v>16</c:v>
                </c:pt>
                <c:pt idx="258">
                  <c:v>13</c:v>
                </c:pt>
                <c:pt idx="259">
                  <c:v>-2</c:v>
                </c:pt>
                <c:pt idx="260">
                  <c:v>19</c:v>
                </c:pt>
                <c:pt idx="261">
                  <c:v>21</c:v>
                </c:pt>
                <c:pt idx="262">
                  <c:v>7</c:v>
                </c:pt>
                <c:pt idx="263">
                  <c:v>26</c:v>
                </c:pt>
                <c:pt idx="264">
                  <c:v>-3</c:v>
                </c:pt>
                <c:pt idx="265">
                  <c:v>0</c:v>
                </c:pt>
                <c:pt idx="266">
                  <c:v>8</c:v>
                </c:pt>
                <c:pt idx="267">
                  <c:v>5</c:v>
                </c:pt>
                <c:pt idx="268">
                  <c:v>5</c:v>
                </c:pt>
                <c:pt idx="269">
                  <c:v>8</c:v>
                </c:pt>
                <c:pt idx="270">
                  <c:v>9</c:v>
                </c:pt>
                <c:pt idx="271">
                  <c:v>16</c:v>
                </c:pt>
                <c:pt idx="272">
                  <c:v>5</c:v>
                </c:pt>
                <c:pt idx="273">
                  <c:v>5</c:v>
                </c:pt>
                <c:pt idx="274">
                  <c:v>20</c:v>
                </c:pt>
                <c:pt idx="275">
                  <c:v>3</c:v>
                </c:pt>
                <c:pt idx="276">
                  <c:v>13</c:v>
                </c:pt>
                <c:pt idx="277">
                  <c:v>11</c:v>
                </c:pt>
                <c:pt idx="278">
                  <c:v>19</c:v>
                </c:pt>
                <c:pt idx="279">
                  <c:v>17</c:v>
                </c:pt>
                <c:pt idx="280">
                  <c:v>3</c:v>
                </c:pt>
                <c:pt idx="281">
                  <c:v>-7</c:v>
                </c:pt>
                <c:pt idx="282">
                  <c:v>7</c:v>
                </c:pt>
                <c:pt idx="283">
                  <c:v>-6</c:v>
                </c:pt>
                <c:pt idx="284">
                  <c:v>19</c:v>
                </c:pt>
                <c:pt idx="285">
                  <c:v>25</c:v>
                </c:pt>
                <c:pt idx="286">
                  <c:v>-2</c:v>
                </c:pt>
                <c:pt idx="287">
                  <c:v>-1</c:v>
                </c:pt>
                <c:pt idx="288">
                  <c:v>9</c:v>
                </c:pt>
                <c:pt idx="289">
                  <c:v>10</c:v>
                </c:pt>
                <c:pt idx="290">
                  <c:v>-4</c:v>
                </c:pt>
                <c:pt idx="291">
                  <c:v>12</c:v>
                </c:pt>
                <c:pt idx="292">
                  <c:v>11</c:v>
                </c:pt>
                <c:pt idx="293">
                  <c:v>1</c:v>
                </c:pt>
                <c:pt idx="294">
                  <c:v>9</c:v>
                </c:pt>
                <c:pt idx="295">
                  <c:v>-4</c:v>
                </c:pt>
                <c:pt idx="296">
                  <c:v>12</c:v>
                </c:pt>
                <c:pt idx="297">
                  <c:v>24</c:v>
                </c:pt>
                <c:pt idx="298">
                  <c:v>0</c:v>
                </c:pt>
                <c:pt idx="299">
                  <c:v>15</c:v>
                </c:pt>
                <c:pt idx="300">
                  <c:v>9</c:v>
                </c:pt>
                <c:pt idx="301">
                  <c:v>10</c:v>
                </c:pt>
                <c:pt idx="302">
                  <c:v>19</c:v>
                </c:pt>
                <c:pt idx="303">
                  <c:v>32</c:v>
                </c:pt>
                <c:pt idx="304">
                  <c:v>-13</c:v>
                </c:pt>
                <c:pt idx="305">
                  <c:v>10</c:v>
                </c:pt>
                <c:pt idx="306">
                  <c:v>-1</c:v>
                </c:pt>
                <c:pt idx="307">
                  <c:v>0</c:v>
                </c:pt>
                <c:pt idx="308">
                  <c:v>13</c:v>
                </c:pt>
                <c:pt idx="309">
                  <c:v>10</c:v>
                </c:pt>
                <c:pt idx="310">
                  <c:v>16</c:v>
                </c:pt>
                <c:pt idx="311">
                  <c:v>3</c:v>
                </c:pt>
                <c:pt idx="312">
                  <c:v>13</c:v>
                </c:pt>
                <c:pt idx="313">
                  <c:v>2</c:v>
                </c:pt>
                <c:pt idx="314">
                  <c:v>15</c:v>
                </c:pt>
                <c:pt idx="315">
                  <c:v>6</c:v>
                </c:pt>
                <c:pt idx="316">
                  <c:v>19</c:v>
                </c:pt>
                <c:pt idx="317">
                  <c:v>22</c:v>
                </c:pt>
                <c:pt idx="318">
                  <c:v>-10</c:v>
                </c:pt>
                <c:pt idx="319">
                  <c:v>-5</c:v>
                </c:pt>
                <c:pt idx="320">
                  <c:v>20</c:v>
                </c:pt>
                <c:pt idx="321">
                  <c:v>7</c:v>
                </c:pt>
                <c:pt idx="322">
                  <c:v>11</c:v>
                </c:pt>
                <c:pt idx="323">
                  <c:v>13</c:v>
                </c:pt>
                <c:pt idx="324">
                  <c:v>-2</c:v>
                </c:pt>
                <c:pt idx="325">
                  <c:v>-1</c:v>
                </c:pt>
                <c:pt idx="326">
                  <c:v>22</c:v>
                </c:pt>
                <c:pt idx="327">
                  <c:v>5</c:v>
                </c:pt>
                <c:pt idx="328">
                  <c:v>18</c:v>
                </c:pt>
                <c:pt idx="329">
                  <c:v>3</c:v>
                </c:pt>
                <c:pt idx="330">
                  <c:v>-8</c:v>
                </c:pt>
                <c:pt idx="331">
                  <c:v>11</c:v>
                </c:pt>
                <c:pt idx="332">
                  <c:v>9</c:v>
                </c:pt>
                <c:pt idx="333">
                  <c:v>7</c:v>
                </c:pt>
                <c:pt idx="334">
                  <c:v>8</c:v>
                </c:pt>
                <c:pt idx="335">
                  <c:v>6</c:v>
                </c:pt>
                <c:pt idx="336">
                  <c:v>4</c:v>
                </c:pt>
                <c:pt idx="337">
                  <c:v>3</c:v>
                </c:pt>
                <c:pt idx="338">
                  <c:v>10</c:v>
                </c:pt>
                <c:pt idx="339">
                  <c:v>11</c:v>
                </c:pt>
                <c:pt idx="340">
                  <c:v>9</c:v>
                </c:pt>
                <c:pt idx="341">
                  <c:v>4</c:v>
                </c:pt>
                <c:pt idx="342">
                  <c:v>-4</c:v>
                </c:pt>
                <c:pt idx="343">
                  <c:v>4</c:v>
                </c:pt>
                <c:pt idx="344">
                  <c:v>23</c:v>
                </c:pt>
                <c:pt idx="345">
                  <c:v>13</c:v>
                </c:pt>
                <c:pt idx="346">
                  <c:v>0</c:v>
                </c:pt>
                <c:pt idx="347">
                  <c:v>-2</c:v>
                </c:pt>
                <c:pt idx="348">
                  <c:v>8</c:v>
                </c:pt>
                <c:pt idx="349">
                  <c:v>9</c:v>
                </c:pt>
                <c:pt idx="350">
                  <c:v>-8</c:v>
                </c:pt>
                <c:pt idx="351">
                  <c:v>-45</c:v>
                </c:pt>
                <c:pt idx="352">
                  <c:v>17</c:v>
                </c:pt>
                <c:pt idx="353">
                  <c:v>14</c:v>
                </c:pt>
                <c:pt idx="354">
                  <c:v>10</c:v>
                </c:pt>
                <c:pt idx="355">
                  <c:v>18</c:v>
                </c:pt>
                <c:pt idx="356">
                  <c:v>10</c:v>
                </c:pt>
                <c:pt idx="357">
                  <c:v>11</c:v>
                </c:pt>
                <c:pt idx="358">
                  <c:v>-3</c:v>
                </c:pt>
                <c:pt idx="359">
                  <c:v>7</c:v>
                </c:pt>
                <c:pt idx="360">
                  <c:v>0</c:v>
                </c:pt>
                <c:pt idx="361">
                  <c:v>25</c:v>
                </c:pt>
                <c:pt idx="362">
                  <c:v>3</c:v>
                </c:pt>
                <c:pt idx="363">
                  <c:v>23</c:v>
                </c:pt>
                <c:pt idx="364">
                  <c:v>8</c:v>
                </c:pt>
                <c:pt idx="365">
                  <c:v>14</c:v>
                </c:pt>
                <c:pt idx="366">
                  <c:v>10</c:v>
                </c:pt>
                <c:pt idx="367">
                  <c:v>14</c:v>
                </c:pt>
                <c:pt idx="368">
                  <c:v>5</c:v>
                </c:pt>
                <c:pt idx="369">
                  <c:v>13</c:v>
                </c:pt>
                <c:pt idx="370">
                  <c:v>0</c:v>
                </c:pt>
                <c:pt idx="371">
                  <c:v>6</c:v>
                </c:pt>
                <c:pt idx="372">
                  <c:v>14</c:v>
                </c:pt>
                <c:pt idx="373">
                  <c:v>4</c:v>
                </c:pt>
                <c:pt idx="374">
                  <c:v>18</c:v>
                </c:pt>
                <c:pt idx="375">
                  <c:v>40</c:v>
                </c:pt>
                <c:pt idx="376">
                  <c:v>10</c:v>
                </c:pt>
                <c:pt idx="377">
                  <c:v>21</c:v>
                </c:pt>
                <c:pt idx="378">
                  <c:v>14</c:v>
                </c:pt>
                <c:pt idx="379">
                  <c:v>-2</c:v>
                </c:pt>
                <c:pt idx="380">
                  <c:v>7</c:v>
                </c:pt>
                <c:pt idx="381">
                  <c:v>14</c:v>
                </c:pt>
                <c:pt idx="382">
                  <c:v>-2</c:v>
                </c:pt>
                <c:pt idx="383">
                  <c:v>2</c:v>
                </c:pt>
                <c:pt idx="384">
                  <c:v>15</c:v>
                </c:pt>
                <c:pt idx="385">
                  <c:v>-5</c:v>
                </c:pt>
                <c:pt idx="386">
                  <c:v>9</c:v>
                </c:pt>
                <c:pt idx="387">
                  <c:v>33</c:v>
                </c:pt>
                <c:pt idx="388">
                  <c:v>-4</c:v>
                </c:pt>
                <c:pt idx="389">
                  <c:v>10</c:v>
                </c:pt>
                <c:pt idx="390">
                  <c:v>-1</c:v>
                </c:pt>
                <c:pt idx="391">
                  <c:v>15</c:v>
                </c:pt>
                <c:pt idx="392">
                  <c:v>11</c:v>
                </c:pt>
                <c:pt idx="393">
                  <c:v>-6</c:v>
                </c:pt>
                <c:pt idx="394">
                  <c:v>10</c:v>
                </c:pt>
                <c:pt idx="395">
                  <c:v>12</c:v>
                </c:pt>
                <c:pt idx="396">
                  <c:v>13</c:v>
                </c:pt>
                <c:pt idx="397">
                  <c:v>14</c:v>
                </c:pt>
                <c:pt idx="398">
                  <c:v>8</c:v>
                </c:pt>
                <c:pt idx="399">
                  <c:v>2</c:v>
                </c:pt>
                <c:pt idx="400">
                  <c:v>14</c:v>
                </c:pt>
                <c:pt idx="401">
                  <c:v>7</c:v>
                </c:pt>
                <c:pt idx="402">
                  <c:v>13</c:v>
                </c:pt>
                <c:pt idx="403">
                  <c:v>0</c:v>
                </c:pt>
                <c:pt idx="404">
                  <c:v>9</c:v>
                </c:pt>
                <c:pt idx="405">
                  <c:v>-9</c:v>
                </c:pt>
                <c:pt idx="406">
                  <c:v>11</c:v>
                </c:pt>
                <c:pt idx="407">
                  <c:v>-3</c:v>
                </c:pt>
                <c:pt idx="408">
                  <c:v>11</c:v>
                </c:pt>
                <c:pt idx="409">
                  <c:v>8</c:v>
                </c:pt>
                <c:pt idx="410">
                  <c:v>-19</c:v>
                </c:pt>
                <c:pt idx="411">
                  <c:v>0</c:v>
                </c:pt>
                <c:pt idx="412">
                  <c:v>5</c:v>
                </c:pt>
                <c:pt idx="413">
                  <c:v>5</c:v>
                </c:pt>
                <c:pt idx="414">
                  <c:v>20</c:v>
                </c:pt>
                <c:pt idx="415">
                  <c:v>23</c:v>
                </c:pt>
                <c:pt idx="416">
                  <c:v>10</c:v>
                </c:pt>
                <c:pt idx="417">
                  <c:v>26</c:v>
                </c:pt>
                <c:pt idx="418">
                  <c:v>19</c:v>
                </c:pt>
                <c:pt idx="419">
                  <c:v>-11</c:v>
                </c:pt>
                <c:pt idx="420">
                  <c:v>3</c:v>
                </c:pt>
                <c:pt idx="421">
                  <c:v>-2</c:v>
                </c:pt>
                <c:pt idx="422">
                  <c:v>7</c:v>
                </c:pt>
                <c:pt idx="423">
                  <c:v>17</c:v>
                </c:pt>
                <c:pt idx="424">
                  <c:v>0</c:v>
                </c:pt>
                <c:pt idx="425">
                  <c:v>8</c:v>
                </c:pt>
                <c:pt idx="426">
                  <c:v>6</c:v>
                </c:pt>
                <c:pt idx="427">
                  <c:v>18</c:v>
                </c:pt>
                <c:pt idx="428">
                  <c:v>4</c:v>
                </c:pt>
                <c:pt idx="429">
                  <c:v>1</c:v>
                </c:pt>
                <c:pt idx="430">
                  <c:v>13</c:v>
                </c:pt>
                <c:pt idx="431">
                  <c:v>5</c:v>
                </c:pt>
                <c:pt idx="432">
                  <c:v>8</c:v>
                </c:pt>
                <c:pt idx="433">
                  <c:v>11</c:v>
                </c:pt>
                <c:pt idx="434">
                  <c:v>9</c:v>
                </c:pt>
                <c:pt idx="435">
                  <c:v>0</c:v>
                </c:pt>
                <c:pt idx="436">
                  <c:v>-1</c:v>
                </c:pt>
                <c:pt idx="437">
                  <c:v>-10</c:v>
                </c:pt>
                <c:pt idx="438">
                  <c:v>7</c:v>
                </c:pt>
                <c:pt idx="439">
                  <c:v>20</c:v>
                </c:pt>
                <c:pt idx="440">
                  <c:v>-12</c:v>
                </c:pt>
                <c:pt idx="441">
                  <c:v>-5</c:v>
                </c:pt>
                <c:pt idx="442">
                  <c:v>1</c:v>
                </c:pt>
                <c:pt idx="443">
                  <c:v>12</c:v>
                </c:pt>
                <c:pt idx="444">
                  <c:v>17</c:v>
                </c:pt>
                <c:pt idx="445">
                  <c:v>12</c:v>
                </c:pt>
                <c:pt idx="446">
                  <c:v>18</c:v>
                </c:pt>
                <c:pt idx="447">
                  <c:v>12</c:v>
                </c:pt>
                <c:pt idx="448">
                  <c:v>5</c:v>
                </c:pt>
                <c:pt idx="449">
                  <c:v>17</c:v>
                </c:pt>
                <c:pt idx="450">
                  <c:v>2</c:v>
                </c:pt>
                <c:pt idx="451">
                  <c:v>12</c:v>
                </c:pt>
                <c:pt idx="452">
                  <c:v>9</c:v>
                </c:pt>
                <c:pt idx="453">
                  <c:v>6</c:v>
                </c:pt>
                <c:pt idx="454">
                  <c:v>2</c:v>
                </c:pt>
                <c:pt idx="455">
                  <c:v>-1</c:v>
                </c:pt>
                <c:pt idx="456">
                  <c:v>13</c:v>
                </c:pt>
                <c:pt idx="457">
                  <c:v>1</c:v>
                </c:pt>
                <c:pt idx="458">
                  <c:v>9</c:v>
                </c:pt>
                <c:pt idx="459">
                  <c:v>-4</c:v>
                </c:pt>
                <c:pt idx="460">
                  <c:v>3</c:v>
                </c:pt>
                <c:pt idx="461">
                  <c:v>5</c:v>
                </c:pt>
                <c:pt idx="462">
                  <c:v>-1</c:v>
                </c:pt>
                <c:pt idx="463">
                  <c:v>2</c:v>
                </c:pt>
                <c:pt idx="464">
                  <c:v>10</c:v>
                </c:pt>
                <c:pt idx="465">
                  <c:v>14</c:v>
                </c:pt>
                <c:pt idx="466">
                  <c:v>15</c:v>
                </c:pt>
                <c:pt idx="467">
                  <c:v>15</c:v>
                </c:pt>
                <c:pt idx="468">
                  <c:v>15</c:v>
                </c:pt>
                <c:pt idx="469">
                  <c:v>17</c:v>
                </c:pt>
                <c:pt idx="470">
                  <c:v>-1</c:v>
                </c:pt>
                <c:pt idx="471">
                  <c:v>28</c:v>
                </c:pt>
                <c:pt idx="472">
                  <c:v>-4</c:v>
                </c:pt>
                <c:pt idx="473">
                  <c:v>6</c:v>
                </c:pt>
                <c:pt idx="474">
                  <c:v>10</c:v>
                </c:pt>
                <c:pt idx="475">
                  <c:v>15</c:v>
                </c:pt>
                <c:pt idx="476">
                  <c:v>1</c:v>
                </c:pt>
                <c:pt idx="477">
                  <c:v>-1</c:v>
                </c:pt>
                <c:pt idx="478">
                  <c:v>15</c:v>
                </c:pt>
                <c:pt idx="479">
                  <c:v>-4</c:v>
                </c:pt>
                <c:pt idx="480">
                  <c:v>20</c:v>
                </c:pt>
                <c:pt idx="481">
                  <c:v>14</c:v>
                </c:pt>
                <c:pt idx="482">
                  <c:v>11</c:v>
                </c:pt>
                <c:pt idx="483">
                  <c:v>10</c:v>
                </c:pt>
                <c:pt idx="484">
                  <c:v>0</c:v>
                </c:pt>
                <c:pt idx="485">
                  <c:v>-1</c:v>
                </c:pt>
                <c:pt idx="486">
                  <c:v>8</c:v>
                </c:pt>
                <c:pt idx="487">
                  <c:v>2</c:v>
                </c:pt>
                <c:pt idx="488">
                  <c:v>10</c:v>
                </c:pt>
                <c:pt idx="489">
                  <c:v>13</c:v>
                </c:pt>
                <c:pt idx="490">
                  <c:v>-1</c:v>
                </c:pt>
                <c:pt idx="491">
                  <c:v>-5</c:v>
                </c:pt>
                <c:pt idx="492">
                  <c:v>-5</c:v>
                </c:pt>
                <c:pt idx="493">
                  <c:v>14</c:v>
                </c:pt>
                <c:pt idx="494">
                  <c:v>24</c:v>
                </c:pt>
                <c:pt idx="495">
                  <c:v>-1</c:v>
                </c:pt>
                <c:pt idx="496">
                  <c:v>10</c:v>
                </c:pt>
                <c:pt idx="497">
                  <c:v>15</c:v>
                </c:pt>
                <c:pt idx="498">
                  <c:v>9</c:v>
                </c:pt>
                <c:pt idx="499">
                  <c:v>18</c:v>
                </c:pt>
                <c:pt idx="500">
                  <c:v>4</c:v>
                </c:pt>
                <c:pt idx="501">
                  <c:v>15</c:v>
                </c:pt>
                <c:pt idx="502">
                  <c:v>19</c:v>
                </c:pt>
                <c:pt idx="503">
                  <c:v>0</c:v>
                </c:pt>
                <c:pt idx="504">
                  <c:v>17</c:v>
                </c:pt>
                <c:pt idx="505">
                  <c:v>10</c:v>
                </c:pt>
                <c:pt idx="506">
                  <c:v>2</c:v>
                </c:pt>
                <c:pt idx="507">
                  <c:v>-5</c:v>
                </c:pt>
                <c:pt idx="508">
                  <c:v>11</c:v>
                </c:pt>
                <c:pt idx="509">
                  <c:v>7</c:v>
                </c:pt>
                <c:pt idx="510">
                  <c:v>-2</c:v>
                </c:pt>
                <c:pt idx="511">
                  <c:v>-2</c:v>
                </c:pt>
                <c:pt idx="512">
                  <c:v>0</c:v>
                </c:pt>
                <c:pt idx="513">
                  <c:v>26</c:v>
                </c:pt>
                <c:pt idx="514">
                  <c:v>-3</c:v>
                </c:pt>
                <c:pt idx="515">
                  <c:v>14</c:v>
                </c:pt>
                <c:pt idx="516">
                  <c:v>-2</c:v>
                </c:pt>
                <c:pt idx="517">
                  <c:v>2</c:v>
                </c:pt>
                <c:pt idx="518">
                  <c:v>10</c:v>
                </c:pt>
                <c:pt idx="519">
                  <c:v>0</c:v>
                </c:pt>
                <c:pt idx="520">
                  <c:v>26</c:v>
                </c:pt>
                <c:pt idx="521">
                  <c:v>20</c:v>
                </c:pt>
                <c:pt idx="522">
                  <c:v>-3</c:v>
                </c:pt>
                <c:pt idx="523">
                  <c:v>21</c:v>
                </c:pt>
                <c:pt idx="524">
                  <c:v>5</c:v>
                </c:pt>
                <c:pt idx="525">
                  <c:v>3</c:v>
                </c:pt>
                <c:pt idx="526">
                  <c:v>-11</c:v>
                </c:pt>
                <c:pt idx="527">
                  <c:v>7</c:v>
                </c:pt>
                <c:pt idx="528">
                  <c:v>3</c:v>
                </c:pt>
                <c:pt idx="529">
                  <c:v>11</c:v>
                </c:pt>
                <c:pt idx="530">
                  <c:v>14</c:v>
                </c:pt>
                <c:pt idx="531">
                  <c:v>12</c:v>
                </c:pt>
                <c:pt idx="532">
                  <c:v>5</c:v>
                </c:pt>
                <c:pt idx="533">
                  <c:v>19</c:v>
                </c:pt>
                <c:pt idx="534">
                  <c:v>-3</c:v>
                </c:pt>
                <c:pt idx="535">
                  <c:v>5</c:v>
                </c:pt>
                <c:pt idx="536">
                  <c:v>-1</c:v>
                </c:pt>
                <c:pt idx="537">
                  <c:v>18</c:v>
                </c:pt>
                <c:pt idx="538">
                  <c:v>14</c:v>
                </c:pt>
                <c:pt idx="539">
                  <c:v>14</c:v>
                </c:pt>
                <c:pt idx="540">
                  <c:v>25</c:v>
                </c:pt>
                <c:pt idx="541">
                  <c:v>10</c:v>
                </c:pt>
                <c:pt idx="542">
                  <c:v>22</c:v>
                </c:pt>
                <c:pt idx="543">
                  <c:v>8</c:v>
                </c:pt>
                <c:pt idx="544">
                  <c:v>-2</c:v>
                </c:pt>
                <c:pt idx="545">
                  <c:v>1</c:v>
                </c:pt>
                <c:pt idx="546">
                  <c:v>7</c:v>
                </c:pt>
                <c:pt idx="547">
                  <c:v>21</c:v>
                </c:pt>
                <c:pt idx="548">
                  <c:v>45</c:v>
                </c:pt>
                <c:pt idx="549">
                  <c:v>7</c:v>
                </c:pt>
                <c:pt idx="550">
                  <c:v>-5</c:v>
                </c:pt>
                <c:pt idx="551">
                  <c:v>-20</c:v>
                </c:pt>
                <c:pt idx="552">
                  <c:v>5</c:v>
                </c:pt>
                <c:pt idx="553">
                  <c:v>17</c:v>
                </c:pt>
                <c:pt idx="554">
                  <c:v>-10</c:v>
                </c:pt>
                <c:pt idx="555">
                  <c:v>12</c:v>
                </c:pt>
                <c:pt idx="556">
                  <c:v>-3</c:v>
                </c:pt>
                <c:pt idx="557">
                  <c:v>35</c:v>
                </c:pt>
                <c:pt idx="558">
                  <c:v>12</c:v>
                </c:pt>
                <c:pt idx="559">
                  <c:v>-4</c:v>
                </c:pt>
                <c:pt idx="560">
                  <c:v>3</c:v>
                </c:pt>
                <c:pt idx="561">
                  <c:v>2</c:v>
                </c:pt>
                <c:pt idx="562">
                  <c:v>17</c:v>
                </c:pt>
                <c:pt idx="563">
                  <c:v>-8</c:v>
                </c:pt>
                <c:pt idx="564">
                  <c:v>3</c:v>
                </c:pt>
                <c:pt idx="565">
                  <c:v>13</c:v>
                </c:pt>
                <c:pt idx="566">
                  <c:v>16</c:v>
                </c:pt>
                <c:pt idx="567">
                  <c:v>-8</c:v>
                </c:pt>
                <c:pt idx="568">
                  <c:v>17</c:v>
                </c:pt>
                <c:pt idx="569">
                  <c:v>12</c:v>
                </c:pt>
                <c:pt idx="570">
                  <c:v>5</c:v>
                </c:pt>
                <c:pt idx="571">
                  <c:v>15</c:v>
                </c:pt>
                <c:pt idx="572">
                  <c:v>13</c:v>
                </c:pt>
                <c:pt idx="573">
                  <c:v>6</c:v>
                </c:pt>
                <c:pt idx="574">
                  <c:v>10</c:v>
                </c:pt>
                <c:pt idx="575">
                  <c:v>3</c:v>
                </c:pt>
                <c:pt idx="576">
                  <c:v>12</c:v>
                </c:pt>
                <c:pt idx="577">
                  <c:v>16</c:v>
                </c:pt>
                <c:pt idx="578">
                  <c:v>-2</c:v>
                </c:pt>
                <c:pt idx="579">
                  <c:v>5</c:v>
                </c:pt>
                <c:pt idx="580">
                  <c:v>11</c:v>
                </c:pt>
                <c:pt idx="581">
                  <c:v>5</c:v>
                </c:pt>
                <c:pt idx="582">
                  <c:v>18</c:v>
                </c:pt>
                <c:pt idx="583">
                  <c:v>-1</c:v>
                </c:pt>
                <c:pt idx="584">
                  <c:v>13</c:v>
                </c:pt>
                <c:pt idx="585">
                  <c:v>14</c:v>
                </c:pt>
                <c:pt idx="586">
                  <c:v>-9</c:v>
                </c:pt>
                <c:pt idx="587">
                  <c:v>11</c:v>
                </c:pt>
                <c:pt idx="588">
                  <c:v>23</c:v>
                </c:pt>
                <c:pt idx="589">
                  <c:v>14</c:v>
                </c:pt>
                <c:pt idx="590">
                  <c:v>13</c:v>
                </c:pt>
                <c:pt idx="591">
                  <c:v>4</c:v>
                </c:pt>
                <c:pt idx="592">
                  <c:v>12</c:v>
                </c:pt>
                <c:pt idx="593">
                  <c:v>24</c:v>
                </c:pt>
                <c:pt idx="594">
                  <c:v>-5</c:v>
                </c:pt>
                <c:pt idx="595">
                  <c:v>-3</c:v>
                </c:pt>
                <c:pt idx="596">
                  <c:v>-2</c:v>
                </c:pt>
                <c:pt idx="597">
                  <c:v>6</c:v>
                </c:pt>
                <c:pt idx="598">
                  <c:v>3</c:v>
                </c:pt>
                <c:pt idx="599">
                  <c:v>27</c:v>
                </c:pt>
                <c:pt idx="600">
                  <c:v>5</c:v>
                </c:pt>
                <c:pt idx="601">
                  <c:v>-5</c:v>
                </c:pt>
                <c:pt idx="602">
                  <c:v>9</c:v>
                </c:pt>
                <c:pt idx="603">
                  <c:v>-1</c:v>
                </c:pt>
                <c:pt idx="604">
                  <c:v>18</c:v>
                </c:pt>
                <c:pt idx="605">
                  <c:v>26</c:v>
                </c:pt>
                <c:pt idx="606">
                  <c:v>-9</c:v>
                </c:pt>
                <c:pt idx="607">
                  <c:v>14</c:v>
                </c:pt>
                <c:pt idx="608">
                  <c:v>-11</c:v>
                </c:pt>
                <c:pt idx="609">
                  <c:v>1</c:v>
                </c:pt>
                <c:pt idx="610">
                  <c:v>15</c:v>
                </c:pt>
                <c:pt idx="611">
                  <c:v>8</c:v>
                </c:pt>
                <c:pt idx="612">
                  <c:v>17</c:v>
                </c:pt>
                <c:pt idx="613">
                  <c:v>6</c:v>
                </c:pt>
                <c:pt idx="614">
                  <c:v>-7</c:v>
                </c:pt>
                <c:pt idx="615">
                  <c:v>9</c:v>
                </c:pt>
                <c:pt idx="616">
                  <c:v>13</c:v>
                </c:pt>
                <c:pt idx="617">
                  <c:v>-5</c:v>
                </c:pt>
                <c:pt idx="618">
                  <c:v>-12</c:v>
                </c:pt>
                <c:pt idx="619">
                  <c:v>45</c:v>
                </c:pt>
                <c:pt idx="620">
                  <c:v>-23</c:v>
                </c:pt>
                <c:pt idx="621">
                  <c:v>4</c:v>
                </c:pt>
                <c:pt idx="622">
                  <c:v>1</c:v>
                </c:pt>
                <c:pt idx="623">
                  <c:v>-9</c:v>
                </c:pt>
                <c:pt idx="624">
                  <c:v>-3</c:v>
                </c:pt>
                <c:pt idx="625">
                  <c:v>25</c:v>
                </c:pt>
                <c:pt idx="626">
                  <c:v>-6</c:v>
                </c:pt>
                <c:pt idx="627">
                  <c:v>6</c:v>
                </c:pt>
                <c:pt idx="628">
                  <c:v>3</c:v>
                </c:pt>
                <c:pt idx="629">
                  <c:v>-5</c:v>
                </c:pt>
                <c:pt idx="630">
                  <c:v>-2</c:v>
                </c:pt>
                <c:pt idx="631">
                  <c:v>16</c:v>
                </c:pt>
                <c:pt idx="632">
                  <c:v>8</c:v>
                </c:pt>
                <c:pt idx="633">
                  <c:v>0</c:v>
                </c:pt>
                <c:pt idx="634">
                  <c:v>14</c:v>
                </c:pt>
                <c:pt idx="635">
                  <c:v>11</c:v>
                </c:pt>
                <c:pt idx="636">
                  <c:v>2</c:v>
                </c:pt>
                <c:pt idx="637">
                  <c:v>10</c:v>
                </c:pt>
                <c:pt idx="638">
                  <c:v>14</c:v>
                </c:pt>
                <c:pt idx="639">
                  <c:v>5</c:v>
                </c:pt>
                <c:pt idx="640">
                  <c:v>19</c:v>
                </c:pt>
                <c:pt idx="641">
                  <c:v>18</c:v>
                </c:pt>
                <c:pt idx="642">
                  <c:v>20</c:v>
                </c:pt>
                <c:pt idx="643">
                  <c:v>31</c:v>
                </c:pt>
                <c:pt idx="644">
                  <c:v>0</c:v>
                </c:pt>
                <c:pt idx="645">
                  <c:v>-2</c:v>
                </c:pt>
                <c:pt idx="646">
                  <c:v>4</c:v>
                </c:pt>
                <c:pt idx="647">
                  <c:v>-6</c:v>
                </c:pt>
                <c:pt idx="648">
                  <c:v>6</c:v>
                </c:pt>
                <c:pt idx="649">
                  <c:v>13</c:v>
                </c:pt>
                <c:pt idx="650">
                  <c:v>16</c:v>
                </c:pt>
                <c:pt idx="651">
                  <c:v>2</c:v>
                </c:pt>
                <c:pt idx="652">
                  <c:v>4</c:v>
                </c:pt>
                <c:pt idx="653">
                  <c:v>-10</c:v>
                </c:pt>
                <c:pt idx="654">
                  <c:v>-3</c:v>
                </c:pt>
                <c:pt idx="655">
                  <c:v>-2</c:v>
                </c:pt>
                <c:pt idx="656">
                  <c:v>8</c:v>
                </c:pt>
                <c:pt idx="657">
                  <c:v>15</c:v>
                </c:pt>
                <c:pt idx="658">
                  <c:v>0</c:v>
                </c:pt>
                <c:pt idx="659">
                  <c:v>2</c:v>
                </c:pt>
                <c:pt idx="660">
                  <c:v>-5</c:v>
                </c:pt>
                <c:pt idx="661">
                  <c:v>8</c:v>
                </c:pt>
                <c:pt idx="662">
                  <c:v>5</c:v>
                </c:pt>
                <c:pt idx="663">
                  <c:v>-4</c:v>
                </c:pt>
                <c:pt idx="664">
                  <c:v>20</c:v>
                </c:pt>
                <c:pt idx="665">
                  <c:v>10</c:v>
                </c:pt>
                <c:pt idx="666">
                  <c:v>17</c:v>
                </c:pt>
                <c:pt idx="667">
                  <c:v>-1</c:v>
                </c:pt>
                <c:pt idx="668">
                  <c:v>-2</c:v>
                </c:pt>
                <c:pt idx="669">
                  <c:v>19</c:v>
                </c:pt>
                <c:pt idx="670">
                  <c:v>10</c:v>
                </c:pt>
                <c:pt idx="671">
                  <c:v>6</c:v>
                </c:pt>
                <c:pt idx="672">
                  <c:v>23</c:v>
                </c:pt>
                <c:pt idx="673">
                  <c:v>1</c:v>
                </c:pt>
                <c:pt idx="674">
                  <c:v>11</c:v>
                </c:pt>
                <c:pt idx="675">
                  <c:v>-8</c:v>
                </c:pt>
                <c:pt idx="676">
                  <c:v>12</c:v>
                </c:pt>
                <c:pt idx="677">
                  <c:v>11</c:v>
                </c:pt>
                <c:pt idx="678">
                  <c:v>16</c:v>
                </c:pt>
                <c:pt idx="679">
                  <c:v>1</c:v>
                </c:pt>
                <c:pt idx="680">
                  <c:v>-5</c:v>
                </c:pt>
                <c:pt idx="681">
                  <c:v>-16</c:v>
                </c:pt>
                <c:pt idx="682">
                  <c:v>13</c:v>
                </c:pt>
                <c:pt idx="683">
                  <c:v>4</c:v>
                </c:pt>
                <c:pt idx="684">
                  <c:v>10</c:v>
                </c:pt>
                <c:pt idx="685">
                  <c:v>-7</c:v>
                </c:pt>
                <c:pt idx="686">
                  <c:v>-9</c:v>
                </c:pt>
                <c:pt idx="687">
                  <c:v>10</c:v>
                </c:pt>
                <c:pt idx="688">
                  <c:v>4</c:v>
                </c:pt>
                <c:pt idx="689">
                  <c:v>-7</c:v>
                </c:pt>
                <c:pt idx="690">
                  <c:v>8</c:v>
                </c:pt>
                <c:pt idx="691">
                  <c:v>15</c:v>
                </c:pt>
                <c:pt idx="692">
                  <c:v>11</c:v>
                </c:pt>
                <c:pt idx="693">
                  <c:v>9</c:v>
                </c:pt>
                <c:pt idx="694">
                  <c:v>-9</c:v>
                </c:pt>
                <c:pt idx="695">
                  <c:v>13</c:v>
                </c:pt>
                <c:pt idx="696">
                  <c:v>7</c:v>
                </c:pt>
                <c:pt idx="697">
                  <c:v>0</c:v>
                </c:pt>
                <c:pt idx="698">
                  <c:v>10</c:v>
                </c:pt>
                <c:pt idx="699">
                  <c:v>14</c:v>
                </c:pt>
                <c:pt idx="700">
                  <c:v>8</c:v>
                </c:pt>
                <c:pt idx="701">
                  <c:v>5</c:v>
                </c:pt>
                <c:pt idx="702">
                  <c:v>21</c:v>
                </c:pt>
                <c:pt idx="703">
                  <c:v>22</c:v>
                </c:pt>
                <c:pt idx="704">
                  <c:v>-5</c:v>
                </c:pt>
                <c:pt idx="705">
                  <c:v>37</c:v>
                </c:pt>
                <c:pt idx="706">
                  <c:v>3</c:v>
                </c:pt>
                <c:pt idx="707">
                  <c:v>27</c:v>
                </c:pt>
                <c:pt idx="708">
                  <c:v>-10</c:v>
                </c:pt>
                <c:pt idx="709">
                  <c:v>-4</c:v>
                </c:pt>
                <c:pt idx="710">
                  <c:v>9</c:v>
                </c:pt>
                <c:pt idx="711">
                  <c:v>23</c:v>
                </c:pt>
                <c:pt idx="712">
                  <c:v>1</c:v>
                </c:pt>
                <c:pt idx="713">
                  <c:v>9</c:v>
                </c:pt>
                <c:pt idx="714">
                  <c:v>3</c:v>
                </c:pt>
                <c:pt idx="715">
                  <c:v>6</c:v>
                </c:pt>
                <c:pt idx="716">
                  <c:v>12</c:v>
                </c:pt>
                <c:pt idx="717">
                  <c:v>-3</c:v>
                </c:pt>
                <c:pt idx="718">
                  <c:v>-8</c:v>
                </c:pt>
                <c:pt idx="719">
                  <c:v>-4</c:v>
                </c:pt>
                <c:pt idx="720">
                  <c:v>0</c:v>
                </c:pt>
                <c:pt idx="721">
                  <c:v>5</c:v>
                </c:pt>
                <c:pt idx="722">
                  <c:v>14</c:v>
                </c:pt>
                <c:pt idx="723">
                  <c:v>15</c:v>
                </c:pt>
                <c:pt idx="724">
                  <c:v>-10</c:v>
                </c:pt>
                <c:pt idx="725">
                  <c:v>-1</c:v>
                </c:pt>
                <c:pt idx="726">
                  <c:v>10</c:v>
                </c:pt>
                <c:pt idx="727">
                  <c:v>-2</c:v>
                </c:pt>
                <c:pt idx="728">
                  <c:v>0</c:v>
                </c:pt>
                <c:pt idx="729">
                  <c:v>12</c:v>
                </c:pt>
                <c:pt idx="730">
                  <c:v>-3</c:v>
                </c:pt>
                <c:pt idx="731">
                  <c:v>14</c:v>
                </c:pt>
                <c:pt idx="732">
                  <c:v>9</c:v>
                </c:pt>
                <c:pt idx="733">
                  <c:v>-13</c:v>
                </c:pt>
                <c:pt idx="734">
                  <c:v>14</c:v>
                </c:pt>
                <c:pt idx="735">
                  <c:v>8</c:v>
                </c:pt>
                <c:pt idx="736">
                  <c:v>-22</c:v>
                </c:pt>
                <c:pt idx="737">
                  <c:v>68</c:v>
                </c:pt>
                <c:pt idx="738">
                  <c:v>0</c:v>
                </c:pt>
                <c:pt idx="739">
                  <c:v>-10</c:v>
                </c:pt>
                <c:pt idx="740">
                  <c:v>10</c:v>
                </c:pt>
                <c:pt idx="741">
                  <c:v>-29</c:v>
                </c:pt>
                <c:pt idx="742">
                  <c:v>31</c:v>
                </c:pt>
                <c:pt idx="743">
                  <c:v>42</c:v>
                </c:pt>
                <c:pt idx="744">
                  <c:v>5</c:v>
                </c:pt>
                <c:pt idx="745">
                  <c:v>18</c:v>
                </c:pt>
                <c:pt idx="746">
                  <c:v>28</c:v>
                </c:pt>
                <c:pt idx="747">
                  <c:v>1</c:v>
                </c:pt>
                <c:pt idx="748">
                  <c:v>54</c:v>
                </c:pt>
                <c:pt idx="749">
                  <c:v>51</c:v>
                </c:pt>
                <c:pt idx="750">
                  <c:v>-8</c:v>
                </c:pt>
                <c:pt idx="751">
                  <c:v>27</c:v>
                </c:pt>
                <c:pt idx="752">
                  <c:v>-9</c:v>
                </c:pt>
                <c:pt idx="753">
                  <c:v>-9</c:v>
                </c:pt>
                <c:pt idx="754">
                  <c:v>-14</c:v>
                </c:pt>
                <c:pt idx="755">
                  <c:v>-5</c:v>
                </c:pt>
                <c:pt idx="756">
                  <c:v>-20</c:v>
                </c:pt>
                <c:pt idx="757">
                  <c:v>22</c:v>
                </c:pt>
                <c:pt idx="758">
                  <c:v>22</c:v>
                </c:pt>
                <c:pt idx="759">
                  <c:v>2</c:v>
                </c:pt>
                <c:pt idx="760">
                  <c:v>12</c:v>
                </c:pt>
                <c:pt idx="761">
                  <c:v>-14</c:v>
                </c:pt>
                <c:pt idx="762">
                  <c:v>-12</c:v>
                </c:pt>
                <c:pt idx="763">
                  <c:v>15</c:v>
                </c:pt>
                <c:pt idx="764">
                  <c:v>2</c:v>
                </c:pt>
                <c:pt idx="765">
                  <c:v>21</c:v>
                </c:pt>
                <c:pt idx="766">
                  <c:v>7</c:v>
                </c:pt>
                <c:pt idx="767">
                  <c:v>4</c:v>
                </c:pt>
                <c:pt idx="768">
                  <c:v>8</c:v>
                </c:pt>
                <c:pt idx="769">
                  <c:v>-7</c:v>
                </c:pt>
                <c:pt idx="770">
                  <c:v>27</c:v>
                </c:pt>
                <c:pt idx="771">
                  <c:v>15</c:v>
                </c:pt>
                <c:pt idx="772">
                  <c:v>-16</c:v>
                </c:pt>
                <c:pt idx="773">
                  <c:v>7</c:v>
                </c:pt>
                <c:pt idx="774">
                  <c:v>17</c:v>
                </c:pt>
                <c:pt idx="775">
                  <c:v>18</c:v>
                </c:pt>
                <c:pt idx="776">
                  <c:v>29</c:v>
                </c:pt>
                <c:pt idx="777">
                  <c:v>6</c:v>
                </c:pt>
                <c:pt idx="778">
                  <c:v>0</c:v>
                </c:pt>
                <c:pt idx="779">
                  <c:v>17</c:v>
                </c:pt>
                <c:pt idx="780">
                  <c:v>10</c:v>
                </c:pt>
                <c:pt idx="781">
                  <c:v>13</c:v>
                </c:pt>
                <c:pt idx="782">
                  <c:v>-14</c:v>
                </c:pt>
                <c:pt idx="783">
                  <c:v>3</c:v>
                </c:pt>
                <c:pt idx="784">
                  <c:v>-14</c:v>
                </c:pt>
                <c:pt idx="785">
                  <c:v>-13</c:v>
                </c:pt>
                <c:pt idx="786">
                  <c:v>12</c:v>
                </c:pt>
                <c:pt idx="787">
                  <c:v>-9</c:v>
                </c:pt>
                <c:pt idx="788">
                  <c:v>25</c:v>
                </c:pt>
                <c:pt idx="789">
                  <c:v>15</c:v>
                </c:pt>
                <c:pt idx="790">
                  <c:v>5</c:v>
                </c:pt>
                <c:pt idx="791">
                  <c:v>19</c:v>
                </c:pt>
                <c:pt idx="792">
                  <c:v>31</c:v>
                </c:pt>
                <c:pt idx="793">
                  <c:v>12</c:v>
                </c:pt>
                <c:pt idx="794">
                  <c:v>-18</c:v>
                </c:pt>
                <c:pt idx="795">
                  <c:v>23</c:v>
                </c:pt>
                <c:pt idx="796">
                  <c:v>22</c:v>
                </c:pt>
                <c:pt idx="797">
                  <c:v>35</c:v>
                </c:pt>
                <c:pt idx="798">
                  <c:v>36</c:v>
                </c:pt>
                <c:pt idx="799">
                  <c:v>40</c:v>
                </c:pt>
                <c:pt idx="800">
                  <c:v>5</c:v>
                </c:pt>
                <c:pt idx="801">
                  <c:v>8</c:v>
                </c:pt>
                <c:pt idx="802">
                  <c:v>-3</c:v>
                </c:pt>
                <c:pt idx="803">
                  <c:v>15</c:v>
                </c:pt>
                <c:pt idx="804">
                  <c:v>-1</c:v>
                </c:pt>
                <c:pt idx="805">
                  <c:v>16</c:v>
                </c:pt>
                <c:pt idx="806">
                  <c:v>13</c:v>
                </c:pt>
                <c:pt idx="807">
                  <c:v>21</c:v>
                </c:pt>
                <c:pt idx="808">
                  <c:v>27</c:v>
                </c:pt>
                <c:pt idx="809">
                  <c:v>9</c:v>
                </c:pt>
                <c:pt idx="810">
                  <c:v>22</c:v>
                </c:pt>
                <c:pt idx="811">
                  <c:v>-10</c:v>
                </c:pt>
                <c:pt idx="812">
                  <c:v>5</c:v>
                </c:pt>
                <c:pt idx="813">
                  <c:v>15</c:v>
                </c:pt>
                <c:pt idx="814">
                  <c:v>43</c:v>
                </c:pt>
                <c:pt idx="815">
                  <c:v>36</c:v>
                </c:pt>
                <c:pt idx="816">
                  <c:v>-11</c:v>
                </c:pt>
                <c:pt idx="817">
                  <c:v>2</c:v>
                </c:pt>
                <c:pt idx="818">
                  <c:v>-11</c:v>
                </c:pt>
                <c:pt idx="819">
                  <c:v>-4</c:v>
                </c:pt>
                <c:pt idx="820">
                  <c:v>29</c:v>
                </c:pt>
                <c:pt idx="821">
                  <c:v>-32</c:v>
                </c:pt>
                <c:pt idx="822">
                  <c:v>2</c:v>
                </c:pt>
                <c:pt idx="823">
                  <c:v>24</c:v>
                </c:pt>
                <c:pt idx="824">
                  <c:v>0</c:v>
                </c:pt>
                <c:pt idx="825">
                  <c:v>8</c:v>
                </c:pt>
                <c:pt idx="826">
                  <c:v>-7</c:v>
                </c:pt>
                <c:pt idx="827">
                  <c:v>31</c:v>
                </c:pt>
                <c:pt idx="828">
                  <c:v>-2</c:v>
                </c:pt>
                <c:pt idx="829">
                  <c:v>-1</c:v>
                </c:pt>
                <c:pt idx="830">
                  <c:v>13</c:v>
                </c:pt>
                <c:pt idx="831">
                  <c:v>26</c:v>
                </c:pt>
                <c:pt idx="832">
                  <c:v>1</c:v>
                </c:pt>
                <c:pt idx="833">
                  <c:v>-6</c:v>
                </c:pt>
                <c:pt idx="834">
                  <c:v>4</c:v>
                </c:pt>
                <c:pt idx="835">
                  <c:v>12</c:v>
                </c:pt>
                <c:pt idx="836">
                  <c:v>39</c:v>
                </c:pt>
                <c:pt idx="837">
                  <c:v>16</c:v>
                </c:pt>
                <c:pt idx="838">
                  <c:v>22</c:v>
                </c:pt>
                <c:pt idx="839">
                  <c:v>-23</c:v>
                </c:pt>
                <c:pt idx="840">
                  <c:v>20</c:v>
                </c:pt>
                <c:pt idx="841">
                  <c:v>45</c:v>
                </c:pt>
                <c:pt idx="842">
                  <c:v>26</c:v>
                </c:pt>
                <c:pt idx="843">
                  <c:v>6</c:v>
                </c:pt>
                <c:pt idx="844">
                  <c:v>30</c:v>
                </c:pt>
                <c:pt idx="845">
                  <c:v>46</c:v>
                </c:pt>
                <c:pt idx="846">
                  <c:v>25</c:v>
                </c:pt>
                <c:pt idx="847">
                  <c:v>47</c:v>
                </c:pt>
                <c:pt idx="848">
                  <c:v>15</c:v>
                </c:pt>
                <c:pt idx="849">
                  <c:v>62</c:v>
                </c:pt>
                <c:pt idx="850">
                  <c:v>-24</c:v>
                </c:pt>
                <c:pt idx="851">
                  <c:v>-22</c:v>
                </c:pt>
                <c:pt idx="852">
                  <c:v>53</c:v>
                </c:pt>
                <c:pt idx="853">
                  <c:v>-1</c:v>
                </c:pt>
                <c:pt idx="854">
                  <c:v>39</c:v>
                </c:pt>
                <c:pt idx="855">
                  <c:v>2</c:v>
                </c:pt>
                <c:pt idx="856">
                  <c:v>8</c:v>
                </c:pt>
                <c:pt idx="857">
                  <c:v>-19</c:v>
                </c:pt>
                <c:pt idx="858">
                  <c:v>-42</c:v>
                </c:pt>
                <c:pt idx="859">
                  <c:v>-8</c:v>
                </c:pt>
                <c:pt idx="860">
                  <c:v>18</c:v>
                </c:pt>
                <c:pt idx="861">
                  <c:v>16</c:v>
                </c:pt>
                <c:pt idx="862">
                  <c:v>-14</c:v>
                </c:pt>
                <c:pt idx="863">
                  <c:v>18</c:v>
                </c:pt>
                <c:pt idx="864">
                  <c:v>17</c:v>
                </c:pt>
                <c:pt idx="865">
                  <c:v>28</c:v>
                </c:pt>
                <c:pt idx="866">
                  <c:v>19</c:v>
                </c:pt>
                <c:pt idx="867">
                  <c:v>25</c:v>
                </c:pt>
                <c:pt idx="868">
                  <c:v>5</c:v>
                </c:pt>
                <c:pt idx="869">
                  <c:v>-5</c:v>
                </c:pt>
                <c:pt idx="870">
                  <c:v>-5</c:v>
                </c:pt>
                <c:pt idx="871">
                  <c:v>51</c:v>
                </c:pt>
                <c:pt idx="872">
                  <c:v>30</c:v>
                </c:pt>
                <c:pt idx="873">
                  <c:v>49</c:v>
                </c:pt>
                <c:pt idx="874">
                  <c:v>4</c:v>
                </c:pt>
                <c:pt idx="875">
                  <c:v>40</c:v>
                </c:pt>
                <c:pt idx="876">
                  <c:v>29</c:v>
                </c:pt>
                <c:pt idx="877">
                  <c:v>4</c:v>
                </c:pt>
                <c:pt idx="878">
                  <c:v>-2</c:v>
                </c:pt>
                <c:pt idx="879">
                  <c:v>-16</c:v>
                </c:pt>
                <c:pt idx="880">
                  <c:v>0</c:v>
                </c:pt>
                <c:pt idx="881">
                  <c:v>0</c:v>
                </c:pt>
                <c:pt idx="882">
                  <c:v>2</c:v>
                </c:pt>
                <c:pt idx="883">
                  <c:v>28</c:v>
                </c:pt>
                <c:pt idx="884">
                  <c:v>4</c:v>
                </c:pt>
                <c:pt idx="885">
                  <c:v>-14</c:v>
                </c:pt>
                <c:pt idx="886">
                  <c:v>29</c:v>
                </c:pt>
                <c:pt idx="887">
                  <c:v>42</c:v>
                </c:pt>
                <c:pt idx="888">
                  <c:v>-12</c:v>
                </c:pt>
                <c:pt idx="889">
                  <c:v>-18</c:v>
                </c:pt>
                <c:pt idx="890">
                  <c:v>-33</c:v>
                </c:pt>
                <c:pt idx="891">
                  <c:v>-21</c:v>
                </c:pt>
                <c:pt idx="892">
                  <c:v>19</c:v>
                </c:pt>
                <c:pt idx="893">
                  <c:v>73</c:v>
                </c:pt>
                <c:pt idx="894">
                  <c:v>-55</c:v>
                </c:pt>
                <c:pt idx="895">
                  <c:v>47</c:v>
                </c:pt>
                <c:pt idx="896">
                  <c:v>-4</c:v>
                </c:pt>
                <c:pt idx="897">
                  <c:v>25</c:v>
                </c:pt>
                <c:pt idx="898">
                  <c:v>-32</c:v>
                </c:pt>
                <c:pt idx="899">
                  <c:v>29</c:v>
                </c:pt>
                <c:pt idx="900">
                  <c:v>46</c:v>
                </c:pt>
                <c:pt idx="901">
                  <c:v>-37</c:v>
                </c:pt>
                <c:pt idx="902">
                  <c:v>77</c:v>
                </c:pt>
                <c:pt idx="903">
                  <c:v>31</c:v>
                </c:pt>
                <c:pt idx="904">
                  <c:v>16</c:v>
                </c:pt>
                <c:pt idx="905">
                  <c:v>17</c:v>
                </c:pt>
                <c:pt idx="906">
                  <c:v>6</c:v>
                </c:pt>
                <c:pt idx="907">
                  <c:v>3</c:v>
                </c:pt>
                <c:pt idx="908">
                  <c:v>-8</c:v>
                </c:pt>
                <c:pt idx="909">
                  <c:v>40</c:v>
                </c:pt>
                <c:pt idx="910">
                  <c:v>-12</c:v>
                </c:pt>
                <c:pt idx="911">
                  <c:v>51</c:v>
                </c:pt>
                <c:pt idx="912">
                  <c:v>10</c:v>
                </c:pt>
                <c:pt idx="913">
                  <c:v>-5</c:v>
                </c:pt>
                <c:pt idx="914">
                  <c:v>26</c:v>
                </c:pt>
                <c:pt idx="915">
                  <c:v>11</c:v>
                </c:pt>
                <c:pt idx="916">
                  <c:v>-2</c:v>
                </c:pt>
                <c:pt idx="917">
                  <c:v>3</c:v>
                </c:pt>
                <c:pt idx="918">
                  <c:v>12</c:v>
                </c:pt>
                <c:pt idx="919">
                  <c:v>-15</c:v>
                </c:pt>
                <c:pt idx="920">
                  <c:v>50</c:v>
                </c:pt>
                <c:pt idx="921">
                  <c:v>80</c:v>
                </c:pt>
                <c:pt idx="922">
                  <c:v>42</c:v>
                </c:pt>
                <c:pt idx="923">
                  <c:v>-7</c:v>
                </c:pt>
                <c:pt idx="924">
                  <c:v>10</c:v>
                </c:pt>
                <c:pt idx="925">
                  <c:v>8</c:v>
                </c:pt>
                <c:pt idx="926">
                  <c:v>22</c:v>
                </c:pt>
                <c:pt idx="927">
                  <c:v>-3</c:v>
                </c:pt>
                <c:pt idx="928">
                  <c:v>-7</c:v>
                </c:pt>
                <c:pt idx="929">
                  <c:v>1</c:v>
                </c:pt>
                <c:pt idx="930">
                  <c:v>-5</c:v>
                </c:pt>
                <c:pt idx="931">
                  <c:v>27</c:v>
                </c:pt>
                <c:pt idx="932">
                  <c:v>9</c:v>
                </c:pt>
                <c:pt idx="933">
                  <c:v>34</c:v>
                </c:pt>
                <c:pt idx="934">
                  <c:v>13</c:v>
                </c:pt>
                <c:pt idx="935">
                  <c:v>42</c:v>
                </c:pt>
                <c:pt idx="936">
                  <c:v>-3</c:v>
                </c:pt>
                <c:pt idx="937">
                  <c:v>13</c:v>
                </c:pt>
                <c:pt idx="938">
                  <c:v>8</c:v>
                </c:pt>
                <c:pt idx="939">
                  <c:v>28</c:v>
                </c:pt>
                <c:pt idx="940">
                  <c:v>8</c:v>
                </c:pt>
                <c:pt idx="941">
                  <c:v>-4</c:v>
                </c:pt>
                <c:pt idx="942">
                  <c:v>6</c:v>
                </c:pt>
                <c:pt idx="943">
                  <c:v>24</c:v>
                </c:pt>
                <c:pt idx="944">
                  <c:v>24</c:v>
                </c:pt>
                <c:pt idx="945">
                  <c:v>11</c:v>
                </c:pt>
                <c:pt idx="946">
                  <c:v>12</c:v>
                </c:pt>
                <c:pt idx="947">
                  <c:v>10</c:v>
                </c:pt>
                <c:pt idx="948">
                  <c:v>34</c:v>
                </c:pt>
                <c:pt idx="949">
                  <c:v>33</c:v>
                </c:pt>
                <c:pt idx="950">
                  <c:v>26</c:v>
                </c:pt>
                <c:pt idx="951">
                  <c:v>28</c:v>
                </c:pt>
                <c:pt idx="952">
                  <c:v>15</c:v>
                </c:pt>
                <c:pt idx="953">
                  <c:v>3</c:v>
                </c:pt>
                <c:pt idx="954">
                  <c:v>30</c:v>
                </c:pt>
                <c:pt idx="955">
                  <c:v>20</c:v>
                </c:pt>
                <c:pt idx="956">
                  <c:v>20</c:v>
                </c:pt>
                <c:pt idx="957">
                  <c:v>39</c:v>
                </c:pt>
                <c:pt idx="958">
                  <c:v>20</c:v>
                </c:pt>
                <c:pt idx="959">
                  <c:v>9</c:v>
                </c:pt>
                <c:pt idx="960">
                  <c:v>-7</c:v>
                </c:pt>
                <c:pt idx="961">
                  <c:v>17</c:v>
                </c:pt>
                <c:pt idx="962">
                  <c:v>16</c:v>
                </c:pt>
                <c:pt idx="963">
                  <c:v>34</c:v>
                </c:pt>
                <c:pt idx="964">
                  <c:v>36</c:v>
                </c:pt>
                <c:pt idx="965">
                  <c:v>13</c:v>
                </c:pt>
                <c:pt idx="966">
                  <c:v>30</c:v>
                </c:pt>
                <c:pt idx="967">
                  <c:v>23</c:v>
                </c:pt>
                <c:pt idx="968">
                  <c:v>14</c:v>
                </c:pt>
                <c:pt idx="969">
                  <c:v>13</c:v>
                </c:pt>
                <c:pt idx="970">
                  <c:v>34</c:v>
                </c:pt>
                <c:pt idx="971">
                  <c:v>34</c:v>
                </c:pt>
                <c:pt idx="972">
                  <c:v>12</c:v>
                </c:pt>
                <c:pt idx="973">
                  <c:v>36</c:v>
                </c:pt>
                <c:pt idx="974">
                  <c:v>0</c:v>
                </c:pt>
                <c:pt idx="975">
                  <c:v>20</c:v>
                </c:pt>
                <c:pt idx="976">
                  <c:v>1</c:v>
                </c:pt>
                <c:pt idx="977">
                  <c:v>34</c:v>
                </c:pt>
                <c:pt idx="978">
                  <c:v>14</c:v>
                </c:pt>
                <c:pt idx="979">
                  <c:v>20</c:v>
                </c:pt>
                <c:pt idx="980">
                  <c:v>10</c:v>
                </c:pt>
                <c:pt idx="981">
                  <c:v>2</c:v>
                </c:pt>
                <c:pt idx="982">
                  <c:v>-4</c:v>
                </c:pt>
                <c:pt idx="983">
                  <c:v>26</c:v>
                </c:pt>
                <c:pt idx="984">
                  <c:v>17</c:v>
                </c:pt>
                <c:pt idx="985">
                  <c:v>47</c:v>
                </c:pt>
                <c:pt idx="986">
                  <c:v>22</c:v>
                </c:pt>
                <c:pt idx="987">
                  <c:v>26</c:v>
                </c:pt>
                <c:pt idx="988">
                  <c:v>8</c:v>
                </c:pt>
                <c:pt idx="989">
                  <c:v>26</c:v>
                </c:pt>
                <c:pt idx="990">
                  <c:v>2</c:v>
                </c:pt>
                <c:pt idx="991">
                  <c:v>-3</c:v>
                </c:pt>
                <c:pt idx="992">
                  <c:v>16</c:v>
                </c:pt>
                <c:pt idx="993">
                  <c:v>16</c:v>
                </c:pt>
                <c:pt idx="994">
                  <c:v>9</c:v>
                </c:pt>
                <c:pt idx="995">
                  <c:v>24</c:v>
                </c:pt>
                <c:pt idx="996">
                  <c:v>-10</c:v>
                </c:pt>
                <c:pt idx="997">
                  <c:v>5</c:v>
                </c:pt>
                <c:pt idx="998">
                  <c:v>-7</c:v>
                </c:pt>
                <c:pt idx="999">
                  <c:v>25</c:v>
                </c:pt>
                <c:pt idx="1000">
                  <c:v>0</c:v>
                </c:pt>
                <c:pt idx="1001">
                  <c:v>16</c:v>
                </c:pt>
                <c:pt idx="1002">
                  <c:v>1</c:v>
                </c:pt>
                <c:pt idx="1003">
                  <c:v>21</c:v>
                </c:pt>
                <c:pt idx="1004">
                  <c:v>16</c:v>
                </c:pt>
                <c:pt idx="1005">
                  <c:v>11</c:v>
                </c:pt>
                <c:pt idx="1006">
                  <c:v>31</c:v>
                </c:pt>
                <c:pt idx="1007">
                  <c:v>34</c:v>
                </c:pt>
                <c:pt idx="1008">
                  <c:v>36</c:v>
                </c:pt>
                <c:pt idx="1009">
                  <c:v>2</c:v>
                </c:pt>
                <c:pt idx="1010">
                  <c:v>22</c:v>
                </c:pt>
                <c:pt idx="1011">
                  <c:v>-7</c:v>
                </c:pt>
                <c:pt idx="1012">
                  <c:v>17</c:v>
                </c:pt>
                <c:pt idx="1013">
                  <c:v>5</c:v>
                </c:pt>
                <c:pt idx="1014">
                  <c:v>30</c:v>
                </c:pt>
                <c:pt idx="1015">
                  <c:v>11</c:v>
                </c:pt>
                <c:pt idx="1016">
                  <c:v>22</c:v>
                </c:pt>
                <c:pt idx="1017">
                  <c:v>8</c:v>
                </c:pt>
                <c:pt idx="1018">
                  <c:v>23</c:v>
                </c:pt>
                <c:pt idx="1019">
                  <c:v>7</c:v>
                </c:pt>
                <c:pt idx="1020">
                  <c:v>11</c:v>
                </c:pt>
                <c:pt idx="1021">
                  <c:v>15</c:v>
                </c:pt>
                <c:pt idx="1022">
                  <c:v>-5</c:v>
                </c:pt>
                <c:pt idx="1023">
                  <c:v>17</c:v>
                </c:pt>
                <c:pt idx="1024">
                  <c:v>21</c:v>
                </c:pt>
                <c:pt idx="1025">
                  <c:v>17</c:v>
                </c:pt>
                <c:pt idx="1026">
                  <c:v>21</c:v>
                </c:pt>
                <c:pt idx="1027">
                  <c:v>27</c:v>
                </c:pt>
                <c:pt idx="1028">
                  <c:v>24</c:v>
                </c:pt>
                <c:pt idx="1029">
                  <c:v>25</c:v>
                </c:pt>
                <c:pt idx="1030">
                  <c:v>10</c:v>
                </c:pt>
                <c:pt idx="1031">
                  <c:v>34</c:v>
                </c:pt>
                <c:pt idx="1032">
                  <c:v>23</c:v>
                </c:pt>
                <c:pt idx="1033">
                  <c:v>17</c:v>
                </c:pt>
                <c:pt idx="1034">
                  <c:v>27</c:v>
                </c:pt>
                <c:pt idx="1035">
                  <c:v>10</c:v>
                </c:pt>
                <c:pt idx="1036">
                  <c:v>9</c:v>
                </c:pt>
                <c:pt idx="1037">
                  <c:v>24</c:v>
                </c:pt>
                <c:pt idx="1038">
                  <c:v>31</c:v>
                </c:pt>
                <c:pt idx="1039">
                  <c:v>14</c:v>
                </c:pt>
                <c:pt idx="1040">
                  <c:v>8</c:v>
                </c:pt>
                <c:pt idx="1041">
                  <c:v>15</c:v>
                </c:pt>
                <c:pt idx="1042">
                  <c:v>41</c:v>
                </c:pt>
                <c:pt idx="1043">
                  <c:v>21</c:v>
                </c:pt>
                <c:pt idx="1044">
                  <c:v>26</c:v>
                </c:pt>
                <c:pt idx="1045">
                  <c:v>38</c:v>
                </c:pt>
                <c:pt idx="1046">
                  <c:v>29</c:v>
                </c:pt>
                <c:pt idx="1047">
                  <c:v>9</c:v>
                </c:pt>
                <c:pt idx="1048">
                  <c:v>31</c:v>
                </c:pt>
                <c:pt idx="1049">
                  <c:v>23</c:v>
                </c:pt>
                <c:pt idx="1050">
                  <c:v>-3</c:v>
                </c:pt>
                <c:pt idx="1051">
                  <c:v>42</c:v>
                </c:pt>
                <c:pt idx="1052">
                  <c:v>24</c:v>
                </c:pt>
                <c:pt idx="1053">
                  <c:v>27</c:v>
                </c:pt>
                <c:pt idx="1054">
                  <c:v>32</c:v>
                </c:pt>
                <c:pt idx="1055">
                  <c:v>34</c:v>
                </c:pt>
                <c:pt idx="1056">
                  <c:v>15</c:v>
                </c:pt>
                <c:pt idx="1057">
                  <c:v>22</c:v>
                </c:pt>
                <c:pt idx="1058">
                  <c:v>21</c:v>
                </c:pt>
                <c:pt idx="1059">
                  <c:v>12</c:v>
                </c:pt>
                <c:pt idx="1060">
                  <c:v>22</c:v>
                </c:pt>
                <c:pt idx="1061">
                  <c:v>20</c:v>
                </c:pt>
                <c:pt idx="1062">
                  <c:v>28</c:v>
                </c:pt>
                <c:pt idx="1063">
                  <c:v>7</c:v>
                </c:pt>
                <c:pt idx="1064">
                  <c:v>17</c:v>
                </c:pt>
                <c:pt idx="1065">
                  <c:v>20</c:v>
                </c:pt>
                <c:pt idx="1066">
                  <c:v>4</c:v>
                </c:pt>
                <c:pt idx="1067">
                  <c:v>31</c:v>
                </c:pt>
                <c:pt idx="1068">
                  <c:v>16</c:v>
                </c:pt>
                <c:pt idx="1069">
                  <c:v>24</c:v>
                </c:pt>
                <c:pt idx="1070">
                  <c:v>28</c:v>
                </c:pt>
                <c:pt idx="1071">
                  <c:v>18</c:v>
                </c:pt>
                <c:pt idx="1072">
                  <c:v>22</c:v>
                </c:pt>
                <c:pt idx="1073">
                  <c:v>18</c:v>
                </c:pt>
                <c:pt idx="1074">
                  <c:v>9</c:v>
                </c:pt>
                <c:pt idx="1075">
                  <c:v>26</c:v>
                </c:pt>
                <c:pt idx="1076">
                  <c:v>-5</c:v>
                </c:pt>
                <c:pt idx="1077">
                  <c:v>30</c:v>
                </c:pt>
                <c:pt idx="1078">
                  <c:v>1</c:v>
                </c:pt>
                <c:pt idx="1079">
                  <c:v>12</c:v>
                </c:pt>
                <c:pt idx="1080">
                  <c:v>43</c:v>
                </c:pt>
                <c:pt idx="1081">
                  <c:v>11</c:v>
                </c:pt>
                <c:pt idx="1082">
                  <c:v>32</c:v>
                </c:pt>
                <c:pt idx="1083">
                  <c:v>12</c:v>
                </c:pt>
                <c:pt idx="1084">
                  <c:v>23</c:v>
                </c:pt>
                <c:pt idx="1085">
                  <c:v>30</c:v>
                </c:pt>
                <c:pt idx="1086">
                  <c:v>38</c:v>
                </c:pt>
                <c:pt idx="1087">
                  <c:v>19</c:v>
                </c:pt>
                <c:pt idx="1088">
                  <c:v>38</c:v>
                </c:pt>
                <c:pt idx="1089">
                  <c:v>9</c:v>
                </c:pt>
                <c:pt idx="1090">
                  <c:v>9</c:v>
                </c:pt>
                <c:pt idx="1091">
                  <c:v>22</c:v>
                </c:pt>
                <c:pt idx="1092">
                  <c:v>20</c:v>
                </c:pt>
                <c:pt idx="1093">
                  <c:v>30</c:v>
                </c:pt>
                <c:pt idx="1094">
                  <c:v>32</c:v>
                </c:pt>
                <c:pt idx="1095">
                  <c:v>17</c:v>
                </c:pt>
                <c:pt idx="1096">
                  <c:v>29</c:v>
                </c:pt>
                <c:pt idx="1097">
                  <c:v>5</c:v>
                </c:pt>
                <c:pt idx="1098">
                  <c:v>12</c:v>
                </c:pt>
                <c:pt idx="1099">
                  <c:v>18</c:v>
                </c:pt>
                <c:pt idx="1100">
                  <c:v>40</c:v>
                </c:pt>
                <c:pt idx="1101">
                  <c:v>25</c:v>
                </c:pt>
                <c:pt idx="1102">
                  <c:v>3</c:v>
                </c:pt>
                <c:pt idx="1103">
                  <c:v>19</c:v>
                </c:pt>
                <c:pt idx="1104">
                  <c:v>10</c:v>
                </c:pt>
                <c:pt idx="1105">
                  <c:v>-4</c:v>
                </c:pt>
                <c:pt idx="1106">
                  <c:v>63</c:v>
                </c:pt>
                <c:pt idx="1107">
                  <c:v>29</c:v>
                </c:pt>
                <c:pt idx="1108">
                  <c:v>10</c:v>
                </c:pt>
                <c:pt idx="1109">
                  <c:v>24</c:v>
                </c:pt>
                <c:pt idx="1110">
                  <c:v>34</c:v>
                </c:pt>
                <c:pt idx="1111">
                  <c:v>30</c:v>
                </c:pt>
                <c:pt idx="1112">
                  <c:v>13</c:v>
                </c:pt>
                <c:pt idx="1113">
                  <c:v>48</c:v>
                </c:pt>
                <c:pt idx="1114">
                  <c:v>68</c:v>
                </c:pt>
                <c:pt idx="1115">
                  <c:v>29</c:v>
                </c:pt>
                <c:pt idx="1116">
                  <c:v>25</c:v>
                </c:pt>
                <c:pt idx="1117">
                  <c:v>28</c:v>
                </c:pt>
                <c:pt idx="1118">
                  <c:v>34</c:v>
                </c:pt>
                <c:pt idx="1119">
                  <c:v>28</c:v>
                </c:pt>
                <c:pt idx="1120">
                  <c:v>43</c:v>
                </c:pt>
                <c:pt idx="1121">
                  <c:v>28</c:v>
                </c:pt>
                <c:pt idx="1122">
                  <c:v>35</c:v>
                </c:pt>
                <c:pt idx="1123">
                  <c:v>37</c:v>
                </c:pt>
                <c:pt idx="1124">
                  <c:v>27</c:v>
                </c:pt>
                <c:pt idx="1125">
                  <c:v>31</c:v>
                </c:pt>
                <c:pt idx="1126">
                  <c:v>32</c:v>
                </c:pt>
                <c:pt idx="1127">
                  <c:v>9</c:v>
                </c:pt>
                <c:pt idx="1128">
                  <c:v>44</c:v>
                </c:pt>
                <c:pt idx="1129">
                  <c:v>18</c:v>
                </c:pt>
                <c:pt idx="1130">
                  <c:v>40</c:v>
                </c:pt>
                <c:pt idx="1131">
                  <c:v>44</c:v>
                </c:pt>
                <c:pt idx="1132">
                  <c:v>52</c:v>
                </c:pt>
                <c:pt idx="1133">
                  <c:v>43</c:v>
                </c:pt>
                <c:pt idx="1134">
                  <c:v>28</c:v>
                </c:pt>
                <c:pt idx="1135">
                  <c:v>30</c:v>
                </c:pt>
                <c:pt idx="1136">
                  <c:v>25</c:v>
                </c:pt>
                <c:pt idx="1137">
                  <c:v>37</c:v>
                </c:pt>
                <c:pt idx="1138">
                  <c:v>35</c:v>
                </c:pt>
                <c:pt idx="1139">
                  <c:v>46</c:v>
                </c:pt>
                <c:pt idx="1140">
                  <c:v>34</c:v>
                </c:pt>
                <c:pt idx="1141">
                  <c:v>41</c:v>
                </c:pt>
                <c:pt idx="1142">
                  <c:v>28</c:v>
                </c:pt>
                <c:pt idx="1143">
                  <c:v>40</c:v>
                </c:pt>
                <c:pt idx="1144">
                  <c:v>41</c:v>
                </c:pt>
                <c:pt idx="1145">
                  <c:v>48</c:v>
                </c:pt>
                <c:pt idx="1146">
                  <c:v>34</c:v>
                </c:pt>
                <c:pt idx="1147">
                  <c:v>45</c:v>
                </c:pt>
                <c:pt idx="1148">
                  <c:v>44</c:v>
                </c:pt>
                <c:pt idx="1149">
                  <c:v>46</c:v>
                </c:pt>
                <c:pt idx="1150">
                  <c:v>53</c:v>
                </c:pt>
                <c:pt idx="1151">
                  <c:v>45</c:v>
                </c:pt>
                <c:pt idx="1152">
                  <c:v>50</c:v>
                </c:pt>
                <c:pt idx="1153">
                  <c:v>60</c:v>
                </c:pt>
                <c:pt idx="1154">
                  <c:v>51</c:v>
                </c:pt>
                <c:pt idx="1155">
                  <c:v>53</c:v>
                </c:pt>
                <c:pt idx="1156">
                  <c:v>47</c:v>
                </c:pt>
                <c:pt idx="1157">
                  <c:v>43</c:v>
                </c:pt>
                <c:pt idx="1158">
                  <c:v>43</c:v>
                </c:pt>
                <c:pt idx="1159">
                  <c:v>44</c:v>
                </c:pt>
                <c:pt idx="1160">
                  <c:v>32</c:v>
                </c:pt>
                <c:pt idx="1161">
                  <c:v>59</c:v>
                </c:pt>
                <c:pt idx="1162">
                  <c:v>38</c:v>
                </c:pt>
                <c:pt idx="1163">
                  <c:v>52</c:v>
                </c:pt>
                <c:pt idx="1164">
                  <c:v>54</c:v>
                </c:pt>
                <c:pt idx="1165">
                  <c:v>59</c:v>
                </c:pt>
                <c:pt idx="1166">
                  <c:v>49</c:v>
                </c:pt>
                <c:pt idx="1167">
                  <c:v>50</c:v>
                </c:pt>
                <c:pt idx="1168">
                  <c:v>62</c:v>
                </c:pt>
                <c:pt idx="1169">
                  <c:v>51</c:v>
                </c:pt>
                <c:pt idx="1170">
                  <c:v>68</c:v>
                </c:pt>
                <c:pt idx="1171">
                  <c:v>52</c:v>
                </c:pt>
                <c:pt idx="1172">
                  <c:v>56</c:v>
                </c:pt>
                <c:pt idx="1173">
                  <c:v>71</c:v>
                </c:pt>
                <c:pt idx="1174">
                  <c:v>89</c:v>
                </c:pt>
                <c:pt idx="1175">
                  <c:v>50</c:v>
                </c:pt>
                <c:pt idx="1176">
                  <c:v>69</c:v>
                </c:pt>
                <c:pt idx="1177">
                  <c:v>70</c:v>
                </c:pt>
                <c:pt idx="1178">
                  <c:v>80</c:v>
                </c:pt>
                <c:pt idx="1179">
                  <c:v>81</c:v>
                </c:pt>
                <c:pt idx="1180">
                  <c:v>88</c:v>
                </c:pt>
                <c:pt idx="1181">
                  <c:v>67</c:v>
                </c:pt>
                <c:pt idx="1182">
                  <c:v>84</c:v>
                </c:pt>
                <c:pt idx="1183">
                  <c:v>84</c:v>
                </c:pt>
                <c:pt idx="1184">
                  <c:v>87</c:v>
                </c:pt>
                <c:pt idx="1185">
                  <c:v>62</c:v>
                </c:pt>
                <c:pt idx="1186">
                  <c:v>84</c:v>
                </c:pt>
                <c:pt idx="1187">
                  <c:v>96</c:v>
                </c:pt>
                <c:pt idx="1188">
                  <c:v>83</c:v>
                </c:pt>
                <c:pt idx="1189">
                  <c:v>91</c:v>
                </c:pt>
                <c:pt idx="1190">
                  <c:v>92</c:v>
                </c:pt>
                <c:pt idx="1191">
                  <c:v>127</c:v>
                </c:pt>
                <c:pt idx="1192">
                  <c:v>88</c:v>
                </c:pt>
                <c:pt idx="1193">
                  <c:v>100</c:v>
                </c:pt>
                <c:pt idx="1194">
                  <c:v>94</c:v>
                </c:pt>
                <c:pt idx="1195">
                  <c:v>102</c:v>
                </c:pt>
                <c:pt idx="1196">
                  <c:v>103</c:v>
                </c:pt>
                <c:pt idx="1197">
                  <c:v>124</c:v>
                </c:pt>
                <c:pt idx="1198">
                  <c:v>113</c:v>
                </c:pt>
                <c:pt idx="1199">
                  <c:v>112</c:v>
                </c:pt>
                <c:pt idx="1200">
                  <c:v>130</c:v>
                </c:pt>
                <c:pt idx="1201">
                  <c:v>139</c:v>
                </c:pt>
                <c:pt idx="1202">
                  <c:v>104</c:v>
                </c:pt>
                <c:pt idx="1203">
                  <c:v>116</c:v>
                </c:pt>
                <c:pt idx="1204">
                  <c:v>113</c:v>
                </c:pt>
                <c:pt idx="1205">
                  <c:v>148</c:v>
                </c:pt>
                <c:pt idx="1206">
                  <c:v>127</c:v>
                </c:pt>
                <c:pt idx="1207">
                  <c:v>123</c:v>
                </c:pt>
                <c:pt idx="1208">
                  <c:v>114</c:v>
                </c:pt>
                <c:pt idx="1209">
                  <c:v>131</c:v>
                </c:pt>
                <c:pt idx="1210">
                  <c:v>142</c:v>
                </c:pt>
                <c:pt idx="1211">
                  <c:v>133</c:v>
                </c:pt>
                <c:pt idx="1212">
                  <c:v>147</c:v>
                </c:pt>
                <c:pt idx="1213">
                  <c:v>159</c:v>
                </c:pt>
                <c:pt idx="1214">
                  <c:v>165</c:v>
                </c:pt>
                <c:pt idx="1215">
                  <c:v>174</c:v>
                </c:pt>
                <c:pt idx="1216">
                  <c:v>178</c:v>
                </c:pt>
                <c:pt idx="1217">
                  <c:v>185</c:v>
                </c:pt>
                <c:pt idx="1218">
                  <c:v>189</c:v>
                </c:pt>
                <c:pt idx="1219">
                  <c:v>182</c:v>
                </c:pt>
                <c:pt idx="1220">
                  <c:v>214</c:v>
                </c:pt>
                <c:pt idx="1221">
                  <c:v>196</c:v>
                </c:pt>
                <c:pt idx="1222">
                  <c:v>213</c:v>
                </c:pt>
                <c:pt idx="1223">
                  <c:v>202</c:v>
                </c:pt>
                <c:pt idx="1224">
                  <c:v>221</c:v>
                </c:pt>
                <c:pt idx="1225">
                  <c:v>215</c:v>
                </c:pt>
                <c:pt idx="1226">
                  <c:v>242</c:v>
                </c:pt>
                <c:pt idx="1227">
                  <c:v>228</c:v>
                </c:pt>
                <c:pt idx="1228">
                  <c:v>227</c:v>
                </c:pt>
                <c:pt idx="1229">
                  <c:v>242</c:v>
                </c:pt>
                <c:pt idx="1230">
                  <c:v>246</c:v>
                </c:pt>
                <c:pt idx="1231">
                  <c:v>276</c:v>
                </c:pt>
                <c:pt idx="1232">
                  <c:v>272</c:v>
                </c:pt>
                <c:pt idx="1233">
                  <c:v>282</c:v>
                </c:pt>
                <c:pt idx="1234">
                  <c:v>279</c:v>
                </c:pt>
                <c:pt idx="1235">
                  <c:v>306</c:v>
                </c:pt>
                <c:pt idx="1236">
                  <c:v>294</c:v>
                </c:pt>
                <c:pt idx="1237">
                  <c:v>324</c:v>
                </c:pt>
                <c:pt idx="1238">
                  <c:v>301</c:v>
                </c:pt>
                <c:pt idx="1239">
                  <c:v>299</c:v>
                </c:pt>
                <c:pt idx="1240">
                  <c:v>344</c:v>
                </c:pt>
                <c:pt idx="1241">
                  <c:v>369</c:v>
                </c:pt>
                <c:pt idx="1242">
                  <c:v>379</c:v>
                </c:pt>
                <c:pt idx="1243">
                  <c:v>378</c:v>
                </c:pt>
                <c:pt idx="1244">
                  <c:v>377</c:v>
                </c:pt>
                <c:pt idx="1245">
                  <c:v>360</c:v>
                </c:pt>
                <c:pt idx="1246">
                  <c:v>423</c:v>
                </c:pt>
                <c:pt idx="1247">
                  <c:v>408</c:v>
                </c:pt>
                <c:pt idx="1248">
                  <c:v>414</c:v>
                </c:pt>
                <c:pt idx="1249">
                  <c:v>435</c:v>
                </c:pt>
                <c:pt idx="1250">
                  <c:v>437</c:v>
                </c:pt>
                <c:pt idx="1251">
                  <c:v>476</c:v>
                </c:pt>
                <c:pt idx="1252">
                  <c:v>465</c:v>
                </c:pt>
                <c:pt idx="1253">
                  <c:v>490</c:v>
                </c:pt>
                <c:pt idx="1254">
                  <c:v>507</c:v>
                </c:pt>
                <c:pt idx="1255">
                  <c:v>487</c:v>
                </c:pt>
                <c:pt idx="1256">
                  <c:v>538</c:v>
                </c:pt>
                <c:pt idx="1257">
                  <c:v>553</c:v>
                </c:pt>
                <c:pt idx="1258">
                  <c:v>525</c:v>
                </c:pt>
                <c:pt idx="1259">
                  <c:v>565</c:v>
                </c:pt>
                <c:pt idx="1260">
                  <c:v>618</c:v>
                </c:pt>
                <c:pt idx="1261">
                  <c:v>593</c:v>
                </c:pt>
                <c:pt idx="1262">
                  <c:v>621</c:v>
                </c:pt>
                <c:pt idx="1263">
                  <c:v>651</c:v>
                </c:pt>
                <c:pt idx="1264">
                  <c:v>661</c:v>
                </c:pt>
                <c:pt idx="1265">
                  <c:v>683</c:v>
                </c:pt>
                <c:pt idx="1266">
                  <c:v>694</c:v>
                </c:pt>
                <c:pt idx="1267">
                  <c:v>726</c:v>
                </c:pt>
                <c:pt idx="1268">
                  <c:v>759</c:v>
                </c:pt>
                <c:pt idx="1269">
                  <c:v>744</c:v>
                </c:pt>
                <c:pt idx="1270">
                  <c:v>774</c:v>
                </c:pt>
                <c:pt idx="1271">
                  <c:v>798</c:v>
                </c:pt>
                <c:pt idx="1272">
                  <c:v>819</c:v>
                </c:pt>
                <c:pt idx="1273">
                  <c:v>845</c:v>
                </c:pt>
                <c:pt idx="1274">
                  <c:v>868</c:v>
                </c:pt>
                <c:pt idx="1275">
                  <c:v>872</c:v>
                </c:pt>
                <c:pt idx="1276">
                  <c:v>928</c:v>
                </c:pt>
                <c:pt idx="1277">
                  <c:v>926</c:v>
                </c:pt>
                <c:pt idx="1278">
                  <c:v>932</c:v>
                </c:pt>
                <c:pt idx="1279">
                  <c:v>983</c:v>
                </c:pt>
                <c:pt idx="1280">
                  <c:v>995</c:v>
                </c:pt>
                <c:pt idx="1281">
                  <c:v>1013</c:v>
                </c:pt>
                <c:pt idx="1282">
                  <c:v>1060</c:v>
                </c:pt>
                <c:pt idx="1283">
                  <c:v>1122</c:v>
                </c:pt>
                <c:pt idx="1284">
                  <c:v>1134</c:v>
                </c:pt>
                <c:pt idx="1285">
                  <c:v>1194</c:v>
                </c:pt>
                <c:pt idx="1286">
                  <c:v>1226</c:v>
                </c:pt>
                <c:pt idx="1287">
                  <c:v>1234</c:v>
                </c:pt>
                <c:pt idx="1288">
                  <c:v>1270</c:v>
                </c:pt>
                <c:pt idx="1289">
                  <c:v>1307</c:v>
                </c:pt>
                <c:pt idx="1290">
                  <c:v>1339</c:v>
                </c:pt>
                <c:pt idx="1291">
                  <c:v>1394</c:v>
                </c:pt>
                <c:pt idx="1292">
                  <c:v>1426</c:v>
                </c:pt>
                <c:pt idx="1293">
                  <c:v>1477</c:v>
                </c:pt>
                <c:pt idx="1294">
                  <c:v>1547</c:v>
                </c:pt>
                <c:pt idx="1295">
                  <c:v>1564</c:v>
                </c:pt>
                <c:pt idx="1296">
                  <c:v>1578</c:v>
                </c:pt>
                <c:pt idx="1297">
                  <c:v>1644</c:v>
                </c:pt>
                <c:pt idx="1298">
                  <c:v>1702</c:v>
                </c:pt>
                <c:pt idx="1299">
                  <c:v>1747</c:v>
                </c:pt>
                <c:pt idx="1300">
                  <c:v>1780</c:v>
                </c:pt>
                <c:pt idx="1301">
                  <c:v>1850</c:v>
                </c:pt>
                <c:pt idx="1302">
                  <c:v>1897</c:v>
                </c:pt>
                <c:pt idx="1303">
                  <c:v>1923</c:v>
                </c:pt>
                <c:pt idx="1304">
                  <c:v>1952</c:v>
                </c:pt>
                <c:pt idx="1305">
                  <c:v>2022</c:v>
                </c:pt>
                <c:pt idx="1306">
                  <c:v>2066</c:v>
                </c:pt>
                <c:pt idx="1307">
                  <c:v>2089</c:v>
                </c:pt>
                <c:pt idx="1308">
                  <c:v>2167</c:v>
                </c:pt>
                <c:pt idx="1309">
                  <c:v>2255</c:v>
                </c:pt>
                <c:pt idx="1310">
                  <c:v>2296</c:v>
                </c:pt>
                <c:pt idx="1311">
                  <c:v>2354</c:v>
                </c:pt>
                <c:pt idx="1312">
                  <c:v>2440</c:v>
                </c:pt>
                <c:pt idx="1313">
                  <c:v>2449</c:v>
                </c:pt>
                <c:pt idx="1314">
                  <c:v>2597</c:v>
                </c:pt>
                <c:pt idx="1315">
                  <c:v>2621</c:v>
                </c:pt>
                <c:pt idx="1316">
                  <c:v>2607</c:v>
                </c:pt>
                <c:pt idx="1317">
                  <c:v>2705</c:v>
                </c:pt>
                <c:pt idx="1318">
                  <c:v>2790</c:v>
                </c:pt>
                <c:pt idx="1319">
                  <c:v>2908</c:v>
                </c:pt>
                <c:pt idx="1320">
                  <c:v>2999</c:v>
                </c:pt>
                <c:pt idx="1321">
                  <c:v>3075</c:v>
                </c:pt>
                <c:pt idx="1322">
                  <c:v>3166</c:v>
                </c:pt>
                <c:pt idx="1323">
                  <c:v>3226</c:v>
                </c:pt>
                <c:pt idx="1324">
                  <c:v>3343</c:v>
                </c:pt>
                <c:pt idx="1325">
                  <c:v>3386</c:v>
                </c:pt>
                <c:pt idx="1326">
                  <c:v>3580</c:v>
                </c:pt>
                <c:pt idx="1327">
                  <c:v>3551</c:v>
                </c:pt>
                <c:pt idx="1328">
                  <c:v>3648</c:v>
                </c:pt>
                <c:pt idx="1329">
                  <c:v>3743</c:v>
                </c:pt>
                <c:pt idx="1330">
                  <c:v>3823</c:v>
                </c:pt>
                <c:pt idx="1331">
                  <c:v>3963</c:v>
                </c:pt>
                <c:pt idx="1332">
                  <c:v>4099</c:v>
                </c:pt>
                <c:pt idx="1333">
                  <c:v>4222</c:v>
                </c:pt>
                <c:pt idx="1334">
                  <c:v>4289</c:v>
                </c:pt>
                <c:pt idx="1335">
                  <c:v>4373</c:v>
                </c:pt>
                <c:pt idx="1336">
                  <c:v>4470</c:v>
                </c:pt>
                <c:pt idx="1337">
                  <c:v>4568</c:v>
                </c:pt>
                <c:pt idx="1338">
                  <c:v>4616</c:v>
                </c:pt>
                <c:pt idx="1339">
                  <c:v>4788</c:v>
                </c:pt>
                <c:pt idx="1340">
                  <c:v>4863</c:v>
                </c:pt>
                <c:pt idx="1341">
                  <c:v>4921</c:v>
                </c:pt>
                <c:pt idx="1342">
                  <c:v>4964</c:v>
                </c:pt>
                <c:pt idx="1343">
                  <c:v>5170</c:v>
                </c:pt>
                <c:pt idx="1344">
                  <c:v>5261</c:v>
                </c:pt>
                <c:pt idx="1345">
                  <c:v>5435</c:v>
                </c:pt>
                <c:pt idx="1346">
                  <c:v>5608</c:v>
                </c:pt>
                <c:pt idx="1347">
                  <c:v>5668</c:v>
                </c:pt>
                <c:pt idx="1348">
                  <c:v>5910</c:v>
                </c:pt>
                <c:pt idx="1349">
                  <c:v>6000</c:v>
                </c:pt>
                <c:pt idx="1350">
                  <c:v>6029</c:v>
                </c:pt>
                <c:pt idx="1351">
                  <c:v>6195</c:v>
                </c:pt>
                <c:pt idx="1352">
                  <c:v>6383</c:v>
                </c:pt>
                <c:pt idx="1353">
                  <c:v>6634</c:v>
                </c:pt>
                <c:pt idx="1354">
                  <c:v>6815</c:v>
                </c:pt>
                <c:pt idx="1355">
                  <c:v>6871</c:v>
                </c:pt>
                <c:pt idx="1356">
                  <c:v>6930</c:v>
                </c:pt>
                <c:pt idx="1357">
                  <c:v>7110</c:v>
                </c:pt>
                <c:pt idx="1358">
                  <c:v>7236</c:v>
                </c:pt>
                <c:pt idx="1359">
                  <c:v>7358</c:v>
                </c:pt>
                <c:pt idx="1360">
                  <c:v>7564</c:v>
                </c:pt>
                <c:pt idx="1361">
                  <c:v>7621</c:v>
                </c:pt>
                <c:pt idx="1362">
                  <c:v>7776</c:v>
                </c:pt>
                <c:pt idx="1363">
                  <c:v>7959</c:v>
                </c:pt>
                <c:pt idx="1364">
                  <c:v>8179</c:v>
                </c:pt>
                <c:pt idx="1365">
                  <c:v>8160</c:v>
                </c:pt>
                <c:pt idx="1366">
                  <c:v>8347</c:v>
                </c:pt>
                <c:pt idx="1367">
                  <c:v>8500</c:v>
                </c:pt>
                <c:pt idx="1368">
                  <c:v>8688</c:v>
                </c:pt>
                <c:pt idx="1369">
                  <c:v>8814</c:v>
                </c:pt>
                <c:pt idx="1370">
                  <c:v>8990</c:v>
                </c:pt>
                <c:pt idx="1371">
                  <c:v>9342</c:v>
                </c:pt>
                <c:pt idx="1372">
                  <c:v>9466</c:v>
                </c:pt>
                <c:pt idx="1373">
                  <c:v>9542</c:v>
                </c:pt>
                <c:pt idx="1374">
                  <c:v>9826</c:v>
                </c:pt>
                <c:pt idx="1375">
                  <c:v>9849</c:v>
                </c:pt>
                <c:pt idx="1376">
                  <c:v>10064</c:v>
                </c:pt>
                <c:pt idx="1377">
                  <c:v>10408</c:v>
                </c:pt>
                <c:pt idx="1378">
                  <c:v>10488</c:v>
                </c:pt>
                <c:pt idx="1379">
                  <c:v>10603</c:v>
                </c:pt>
                <c:pt idx="1380">
                  <c:v>10818</c:v>
                </c:pt>
                <c:pt idx="1381">
                  <c:v>10951</c:v>
                </c:pt>
                <c:pt idx="1382">
                  <c:v>11076</c:v>
                </c:pt>
                <c:pt idx="1383">
                  <c:v>11307</c:v>
                </c:pt>
                <c:pt idx="1384">
                  <c:v>11436</c:v>
                </c:pt>
                <c:pt idx="1385">
                  <c:v>11796</c:v>
                </c:pt>
                <c:pt idx="1386">
                  <c:v>12034</c:v>
                </c:pt>
                <c:pt idx="1387">
                  <c:v>12196</c:v>
                </c:pt>
                <c:pt idx="1388">
                  <c:v>12396</c:v>
                </c:pt>
                <c:pt idx="1389">
                  <c:v>12507</c:v>
                </c:pt>
                <c:pt idx="1390">
                  <c:v>12699</c:v>
                </c:pt>
                <c:pt idx="1391">
                  <c:v>12885</c:v>
                </c:pt>
                <c:pt idx="1392">
                  <c:v>13163</c:v>
                </c:pt>
                <c:pt idx="1393">
                  <c:v>13382</c:v>
                </c:pt>
                <c:pt idx="1394">
                  <c:v>13560</c:v>
                </c:pt>
                <c:pt idx="1395">
                  <c:v>13636</c:v>
                </c:pt>
                <c:pt idx="1396">
                  <c:v>13770</c:v>
                </c:pt>
                <c:pt idx="1397">
                  <c:v>14059</c:v>
                </c:pt>
                <c:pt idx="1398">
                  <c:v>14390</c:v>
                </c:pt>
                <c:pt idx="1399">
                  <c:v>14774</c:v>
                </c:pt>
                <c:pt idx="1400">
                  <c:v>14985</c:v>
                </c:pt>
                <c:pt idx="1401">
                  <c:v>15327</c:v>
                </c:pt>
                <c:pt idx="1402">
                  <c:v>15418</c:v>
                </c:pt>
                <c:pt idx="1403">
                  <c:v>15578</c:v>
                </c:pt>
                <c:pt idx="1404">
                  <c:v>15864</c:v>
                </c:pt>
                <c:pt idx="1405">
                  <c:v>16015</c:v>
                </c:pt>
                <c:pt idx="1406">
                  <c:v>16336</c:v>
                </c:pt>
                <c:pt idx="1407">
                  <c:v>17080</c:v>
                </c:pt>
                <c:pt idx="1408">
                  <c:v>17330</c:v>
                </c:pt>
                <c:pt idx="1409">
                  <c:v>17330</c:v>
                </c:pt>
                <c:pt idx="1410">
                  <c:v>17601</c:v>
                </c:pt>
                <c:pt idx="1411">
                  <c:v>17918</c:v>
                </c:pt>
                <c:pt idx="1412">
                  <c:v>18220</c:v>
                </c:pt>
                <c:pt idx="1413">
                  <c:v>18637</c:v>
                </c:pt>
                <c:pt idx="1414">
                  <c:v>18886</c:v>
                </c:pt>
                <c:pt idx="1415">
                  <c:v>19094</c:v>
                </c:pt>
                <c:pt idx="1416">
                  <c:v>19116</c:v>
                </c:pt>
                <c:pt idx="1417">
                  <c:v>19436</c:v>
                </c:pt>
                <c:pt idx="1418">
                  <c:v>19649</c:v>
                </c:pt>
                <c:pt idx="1419">
                  <c:v>20240</c:v>
                </c:pt>
                <c:pt idx="1420">
                  <c:v>20605</c:v>
                </c:pt>
                <c:pt idx="1421">
                  <c:v>20660</c:v>
                </c:pt>
                <c:pt idx="1422">
                  <c:v>20969</c:v>
                </c:pt>
                <c:pt idx="1423">
                  <c:v>21406</c:v>
                </c:pt>
                <c:pt idx="1424">
                  <c:v>21771</c:v>
                </c:pt>
                <c:pt idx="1425">
                  <c:v>22199</c:v>
                </c:pt>
                <c:pt idx="1426">
                  <c:v>22494</c:v>
                </c:pt>
                <c:pt idx="1427">
                  <c:v>22775</c:v>
                </c:pt>
                <c:pt idx="1428">
                  <c:v>23144</c:v>
                </c:pt>
                <c:pt idx="1429">
                  <c:v>23481</c:v>
                </c:pt>
                <c:pt idx="1430">
                  <c:v>23798</c:v>
                </c:pt>
                <c:pt idx="1431">
                  <c:v>24000</c:v>
                </c:pt>
                <c:pt idx="1432">
                  <c:v>24157</c:v>
                </c:pt>
                <c:pt idx="1433">
                  <c:v>24362</c:v>
                </c:pt>
                <c:pt idx="1434">
                  <c:v>24533</c:v>
                </c:pt>
                <c:pt idx="1435">
                  <c:v>24861</c:v>
                </c:pt>
                <c:pt idx="1436">
                  <c:v>25351</c:v>
                </c:pt>
                <c:pt idx="1437">
                  <c:v>25946</c:v>
                </c:pt>
                <c:pt idx="1438">
                  <c:v>26479</c:v>
                </c:pt>
                <c:pt idx="1439">
                  <c:v>26723</c:v>
                </c:pt>
                <c:pt idx="1440">
                  <c:v>27019</c:v>
                </c:pt>
                <c:pt idx="1441">
                  <c:v>27195</c:v>
                </c:pt>
                <c:pt idx="1442">
                  <c:v>27334</c:v>
                </c:pt>
                <c:pt idx="1443">
                  <c:v>26997</c:v>
                </c:pt>
                <c:pt idx="1444">
                  <c:v>26834</c:v>
                </c:pt>
                <c:pt idx="1445">
                  <c:v>26611</c:v>
                </c:pt>
                <c:pt idx="1446">
                  <c:v>27068</c:v>
                </c:pt>
                <c:pt idx="1447">
                  <c:v>27771</c:v>
                </c:pt>
                <c:pt idx="1448">
                  <c:v>28101</c:v>
                </c:pt>
                <c:pt idx="1449">
                  <c:v>28317</c:v>
                </c:pt>
                <c:pt idx="1450">
                  <c:v>28174</c:v>
                </c:pt>
                <c:pt idx="1451">
                  <c:v>28425</c:v>
                </c:pt>
                <c:pt idx="1452">
                  <c:v>28398</c:v>
                </c:pt>
                <c:pt idx="1453">
                  <c:v>28536</c:v>
                </c:pt>
                <c:pt idx="1454">
                  <c:v>28725</c:v>
                </c:pt>
                <c:pt idx="1455">
                  <c:v>28574</c:v>
                </c:pt>
                <c:pt idx="1456">
                  <c:v>28415</c:v>
                </c:pt>
                <c:pt idx="1457">
                  <c:v>28582</c:v>
                </c:pt>
                <c:pt idx="1458">
                  <c:v>28219</c:v>
                </c:pt>
                <c:pt idx="1459">
                  <c:v>28227</c:v>
                </c:pt>
                <c:pt idx="1460">
                  <c:v>28527</c:v>
                </c:pt>
                <c:pt idx="1461">
                  <c:v>28337</c:v>
                </c:pt>
                <c:pt idx="1462">
                  <c:v>28067</c:v>
                </c:pt>
                <c:pt idx="1463">
                  <c:v>27538</c:v>
                </c:pt>
                <c:pt idx="1464">
                  <c:v>27371</c:v>
                </c:pt>
                <c:pt idx="1465">
                  <c:v>27433</c:v>
                </c:pt>
                <c:pt idx="1466">
                  <c:v>27328</c:v>
                </c:pt>
                <c:pt idx="1467">
                  <c:v>27186</c:v>
                </c:pt>
                <c:pt idx="1468">
                  <c:v>27129</c:v>
                </c:pt>
                <c:pt idx="1469">
                  <c:v>26840</c:v>
                </c:pt>
                <c:pt idx="1470">
                  <c:v>26355</c:v>
                </c:pt>
                <c:pt idx="1471">
                  <c:v>25952</c:v>
                </c:pt>
                <c:pt idx="1472">
                  <c:v>25844</c:v>
                </c:pt>
                <c:pt idx="1473">
                  <c:v>25523</c:v>
                </c:pt>
                <c:pt idx="1474">
                  <c:v>24795</c:v>
                </c:pt>
                <c:pt idx="1475">
                  <c:v>24740</c:v>
                </c:pt>
                <c:pt idx="1476">
                  <c:v>24358</c:v>
                </c:pt>
                <c:pt idx="1477">
                  <c:v>24009</c:v>
                </c:pt>
                <c:pt idx="1478">
                  <c:v>23810</c:v>
                </c:pt>
                <c:pt idx="1479">
                  <c:v>23249</c:v>
                </c:pt>
                <c:pt idx="1480">
                  <c:v>22829</c:v>
                </c:pt>
                <c:pt idx="1481">
                  <c:v>22390</c:v>
                </c:pt>
                <c:pt idx="1482">
                  <c:v>21814</c:v>
                </c:pt>
                <c:pt idx="1483">
                  <c:v>21189</c:v>
                </c:pt>
                <c:pt idx="1484">
                  <c:v>20758</c:v>
                </c:pt>
                <c:pt idx="1485">
                  <c:v>20351</c:v>
                </c:pt>
                <c:pt idx="1486">
                  <c:v>19643</c:v>
                </c:pt>
                <c:pt idx="1487">
                  <c:v>18979</c:v>
                </c:pt>
                <c:pt idx="1488">
                  <c:v>18424</c:v>
                </c:pt>
                <c:pt idx="1489">
                  <c:v>17939</c:v>
                </c:pt>
                <c:pt idx="1490">
                  <c:v>17311</c:v>
                </c:pt>
                <c:pt idx="1491">
                  <c:v>16571</c:v>
                </c:pt>
                <c:pt idx="1492">
                  <c:v>16110</c:v>
                </c:pt>
                <c:pt idx="1493">
                  <c:v>15615</c:v>
                </c:pt>
                <c:pt idx="1494">
                  <c:v>15127</c:v>
                </c:pt>
                <c:pt idx="1495">
                  <c:v>14613</c:v>
                </c:pt>
                <c:pt idx="1496">
                  <c:v>14199</c:v>
                </c:pt>
                <c:pt idx="1497">
                  <c:v>13421</c:v>
                </c:pt>
                <c:pt idx="1498">
                  <c:v>12812</c:v>
                </c:pt>
                <c:pt idx="1499">
                  <c:v>12454</c:v>
                </c:pt>
                <c:pt idx="1500">
                  <c:v>11936</c:v>
                </c:pt>
                <c:pt idx="1501">
                  <c:v>11416</c:v>
                </c:pt>
                <c:pt idx="1502">
                  <c:v>10817</c:v>
                </c:pt>
                <c:pt idx="1503">
                  <c:v>10371</c:v>
                </c:pt>
                <c:pt idx="1504">
                  <c:v>10056</c:v>
                </c:pt>
                <c:pt idx="1505">
                  <c:v>9617</c:v>
                </c:pt>
                <c:pt idx="1506">
                  <c:v>9103</c:v>
                </c:pt>
                <c:pt idx="1507">
                  <c:v>8546</c:v>
                </c:pt>
                <c:pt idx="1508">
                  <c:v>8242</c:v>
                </c:pt>
                <c:pt idx="1509">
                  <c:v>7842</c:v>
                </c:pt>
                <c:pt idx="1510">
                  <c:v>7442</c:v>
                </c:pt>
                <c:pt idx="1511">
                  <c:v>7019</c:v>
                </c:pt>
                <c:pt idx="1512">
                  <c:v>6704</c:v>
                </c:pt>
                <c:pt idx="1513">
                  <c:v>6329</c:v>
                </c:pt>
                <c:pt idx="1514">
                  <c:v>5982</c:v>
                </c:pt>
                <c:pt idx="1515">
                  <c:v>5739</c:v>
                </c:pt>
                <c:pt idx="1516">
                  <c:v>5486</c:v>
                </c:pt>
                <c:pt idx="1517">
                  <c:v>5216</c:v>
                </c:pt>
                <c:pt idx="1518">
                  <c:v>4963</c:v>
                </c:pt>
                <c:pt idx="1519">
                  <c:v>4896</c:v>
                </c:pt>
                <c:pt idx="1520">
                  <c:v>4659</c:v>
                </c:pt>
                <c:pt idx="1521">
                  <c:v>4326</c:v>
                </c:pt>
                <c:pt idx="1522">
                  <c:v>4055</c:v>
                </c:pt>
                <c:pt idx="1523">
                  <c:v>3879</c:v>
                </c:pt>
                <c:pt idx="1524">
                  <c:v>3660</c:v>
                </c:pt>
                <c:pt idx="1525">
                  <c:v>3483</c:v>
                </c:pt>
                <c:pt idx="1526">
                  <c:v>3301</c:v>
                </c:pt>
                <c:pt idx="1527">
                  <c:v>3153</c:v>
                </c:pt>
                <c:pt idx="1528">
                  <c:v>2988</c:v>
                </c:pt>
                <c:pt idx="1529">
                  <c:v>2832</c:v>
                </c:pt>
                <c:pt idx="1530">
                  <c:v>2672</c:v>
                </c:pt>
                <c:pt idx="1531">
                  <c:v>2497</c:v>
                </c:pt>
                <c:pt idx="1532">
                  <c:v>2337</c:v>
                </c:pt>
                <c:pt idx="1533">
                  <c:v>2203</c:v>
                </c:pt>
                <c:pt idx="1534">
                  <c:v>2158</c:v>
                </c:pt>
                <c:pt idx="1535">
                  <c:v>2011</c:v>
                </c:pt>
                <c:pt idx="1536">
                  <c:v>1933</c:v>
                </c:pt>
                <c:pt idx="1537">
                  <c:v>1785</c:v>
                </c:pt>
                <c:pt idx="1538">
                  <c:v>1699</c:v>
                </c:pt>
                <c:pt idx="1539">
                  <c:v>1647</c:v>
                </c:pt>
                <c:pt idx="1540">
                  <c:v>1546</c:v>
                </c:pt>
                <c:pt idx="1541">
                  <c:v>1509</c:v>
                </c:pt>
                <c:pt idx="1542">
                  <c:v>1417</c:v>
                </c:pt>
                <c:pt idx="1543">
                  <c:v>1355</c:v>
                </c:pt>
                <c:pt idx="1544">
                  <c:v>1307</c:v>
                </c:pt>
                <c:pt idx="1545">
                  <c:v>1236</c:v>
                </c:pt>
                <c:pt idx="1546">
                  <c:v>1177</c:v>
                </c:pt>
                <c:pt idx="1547">
                  <c:v>1071</c:v>
                </c:pt>
                <c:pt idx="1548">
                  <c:v>1019</c:v>
                </c:pt>
                <c:pt idx="1549">
                  <c:v>982</c:v>
                </c:pt>
                <c:pt idx="1550">
                  <c:v>953</c:v>
                </c:pt>
                <c:pt idx="1551">
                  <c:v>881</c:v>
                </c:pt>
                <c:pt idx="1552">
                  <c:v>855</c:v>
                </c:pt>
                <c:pt idx="1553">
                  <c:v>819</c:v>
                </c:pt>
                <c:pt idx="1554">
                  <c:v>780</c:v>
                </c:pt>
                <c:pt idx="1555">
                  <c:v>759</c:v>
                </c:pt>
                <c:pt idx="1556">
                  <c:v>694</c:v>
                </c:pt>
                <c:pt idx="1557">
                  <c:v>685</c:v>
                </c:pt>
                <c:pt idx="1558">
                  <c:v>632</c:v>
                </c:pt>
                <c:pt idx="1559">
                  <c:v>601</c:v>
                </c:pt>
                <c:pt idx="1560">
                  <c:v>563</c:v>
                </c:pt>
                <c:pt idx="1561">
                  <c:v>557</c:v>
                </c:pt>
                <c:pt idx="1562">
                  <c:v>520</c:v>
                </c:pt>
                <c:pt idx="1563">
                  <c:v>514</c:v>
                </c:pt>
                <c:pt idx="1564">
                  <c:v>474</c:v>
                </c:pt>
                <c:pt idx="1565">
                  <c:v>462</c:v>
                </c:pt>
                <c:pt idx="1566">
                  <c:v>419</c:v>
                </c:pt>
                <c:pt idx="1567">
                  <c:v>427</c:v>
                </c:pt>
                <c:pt idx="1568">
                  <c:v>414</c:v>
                </c:pt>
                <c:pt idx="1569">
                  <c:v>382</c:v>
                </c:pt>
                <c:pt idx="1570">
                  <c:v>393</c:v>
                </c:pt>
                <c:pt idx="1571">
                  <c:v>344</c:v>
                </c:pt>
                <c:pt idx="1572">
                  <c:v>342</c:v>
                </c:pt>
                <c:pt idx="1573">
                  <c:v>349</c:v>
                </c:pt>
                <c:pt idx="1574">
                  <c:v>325</c:v>
                </c:pt>
                <c:pt idx="1575">
                  <c:v>316</c:v>
                </c:pt>
                <c:pt idx="1576">
                  <c:v>304</c:v>
                </c:pt>
                <c:pt idx="1577">
                  <c:v>300</c:v>
                </c:pt>
                <c:pt idx="1578">
                  <c:v>267</c:v>
                </c:pt>
                <c:pt idx="1579">
                  <c:v>292</c:v>
                </c:pt>
                <c:pt idx="1580">
                  <c:v>273</c:v>
                </c:pt>
                <c:pt idx="1581">
                  <c:v>248</c:v>
                </c:pt>
                <c:pt idx="1582">
                  <c:v>232</c:v>
                </c:pt>
                <c:pt idx="1583">
                  <c:v>227</c:v>
                </c:pt>
                <c:pt idx="1584">
                  <c:v>218</c:v>
                </c:pt>
                <c:pt idx="1585">
                  <c:v>194</c:v>
                </c:pt>
                <c:pt idx="1586">
                  <c:v>209</c:v>
                </c:pt>
                <c:pt idx="1587">
                  <c:v>191</c:v>
                </c:pt>
                <c:pt idx="1588">
                  <c:v>185</c:v>
                </c:pt>
                <c:pt idx="1589">
                  <c:v>196</c:v>
                </c:pt>
                <c:pt idx="1590">
                  <c:v>189</c:v>
                </c:pt>
                <c:pt idx="1591">
                  <c:v>158</c:v>
                </c:pt>
                <c:pt idx="1592">
                  <c:v>172</c:v>
                </c:pt>
                <c:pt idx="1593">
                  <c:v>165</c:v>
                </c:pt>
                <c:pt idx="1594">
                  <c:v>163</c:v>
                </c:pt>
                <c:pt idx="1595">
                  <c:v>172</c:v>
                </c:pt>
                <c:pt idx="1596">
                  <c:v>155</c:v>
                </c:pt>
                <c:pt idx="1597">
                  <c:v>161</c:v>
                </c:pt>
                <c:pt idx="1598">
                  <c:v>135</c:v>
                </c:pt>
                <c:pt idx="1599">
                  <c:v>129</c:v>
                </c:pt>
                <c:pt idx="1600">
                  <c:v>132</c:v>
                </c:pt>
                <c:pt idx="1601">
                  <c:v>146</c:v>
                </c:pt>
                <c:pt idx="1602">
                  <c:v>130</c:v>
                </c:pt>
                <c:pt idx="1603">
                  <c:v>127</c:v>
                </c:pt>
                <c:pt idx="1604">
                  <c:v>112</c:v>
                </c:pt>
                <c:pt idx="1605">
                  <c:v>109</c:v>
                </c:pt>
                <c:pt idx="1606">
                  <c:v>102</c:v>
                </c:pt>
                <c:pt idx="1607">
                  <c:v>109</c:v>
                </c:pt>
                <c:pt idx="1608">
                  <c:v>107</c:v>
                </c:pt>
                <c:pt idx="1609">
                  <c:v>113</c:v>
                </c:pt>
                <c:pt idx="1610">
                  <c:v>103</c:v>
                </c:pt>
                <c:pt idx="1611">
                  <c:v>102</c:v>
                </c:pt>
                <c:pt idx="1612">
                  <c:v>121</c:v>
                </c:pt>
                <c:pt idx="1613">
                  <c:v>81</c:v>
                </c:pt>
                <c:pt idx="1614">
                  <c:v>108</c:v>
                </c:pt>
                <c:pt idx="1615">
                  <c:v>107</c:v>
                </c:pt>
                <c:pt idx="1616">
                  <c:v>87</c:v>
                </c:pt>
                <c:pt idx="1617">
                  <c:v>92</c:v>
                </c:pt>
                <c:pt idx="1618">
                  <c:v>74</c:v>
                </c:pt>
                <c:pt idx="1619">
                  <c:v>85</c:v>
                </c:pt>
                <c:pt idx="1620">
                  <c:v>98</c:v>
                </c:pt>
                <c:pt idx="1621">
                  <c:v>70</c:v>
                </c:pt>
                <c:pt idx="1622">
                  <c:v>85</c:v>
                </c:pt>
                <c:pt idx="1623">
                  <c:v>75</c:v>
                </c:pt>
                <c:pt idx="1624">
                  <c:v>82</c:v>
                </c:pt>
                <c:pt idx="1625">
                  <c:v>58</c:v>
                </c:pt>
                <c:pt idx="1626">
                  <c:v>78</c:v>
                </c:pt>
                <c:pt idx="1627">
                  <c:v>75</c:v>
                </c:pt>
                <c:pt idx="1628">
                  <c:v>66</c:v>
                </c:pt>
                <c:pt idx="1629">
                  <c:v>67</c:v>
                </c:pt>
                <c:pt idx="1630">
                  <c:v>62</c:v>
                </c:pt>
                <c:pt idx="1631">
                  <c:v>55</c:v>
                </c:pt>
                <c:pt idx="1632">
                  <c:v>71</c:v>
                </c:pt>
                <c:pt idx="1633">
                  <c:v>70</c:v>
                </c:pt>
                <c:pt idx="1634">
                  <c:v>71</c:v>
                </c:pt>
                <c:pt idx="1635">
                  <c:v>63</c:v>
                </c:pt>
                <c:pt idx="1636">
                  <c:v>57</c:v>
                </c:pt>
                <c:pt idx="1637">
                  <c:v>71</c:v>
                </c:pt>
                <c:pt idx="1638">
                  <c:v>70</c:v>
                </c:pt>
                <c:pt idx="1639">
                  <c:v>50</c:v>
                </c:pt>
                <c:pt idx="1640">
                  <c:v>57</c:v>
                </c:pt>
                <c:pt idx="1641">
                  <c:v>48</c:v>
                </c:pt>
                <c:pt idx="1642">
                  <c:v>65</c:v>
                </c:pt>
                <c:pt idx="1643">
                  <c:v>56</c:v>
                </c:pt>
                <c:pt idx="1644">
                  <c:v>55</c:v>
                </c:pt>
                <c:pt idx="1645">
                  <c:v>53</c:v>
                </c:pt>
                <c:pt idx="1646">
                  <c:v>53</c:v>
                </c:pt>
                <c:pt idx="1647">
                  <c:v>41</c:v>
                </c:pt>
                <c:pt idx="1648">
                  <c:v>40</c:v>
                </c:pt>
                <c:pt idx="1649">
                  <c:v>58</c:v>
                </c:pt>
                <c:pt idx="1650">
                  <c:v>53</c:v>
                </c:pt>
                <c:pt idx="1651">
                  <c:v>42</c:v>
                </c:pt>
                <c:pt idx="1652">
                  <c:v>43</c:v>
                </c:pt>
                <c:pt idx="1653">
                  <c:v>37</c:v>
                </c:pt>
                <c:pt idx="1654">
                  <c:v>45</c:v>
                </c:pt>
                <c:pt idx="1655">
                  <c:v>49</c:v>
                </c:pt>
                <c:pt idx="1656">
                  <c:v>46</c:v>
                </c:pt>
                <c:pt idx="1657">
                  <c:v>35</c:v>
                </c:pt>
                <c:pt idx="1658">
                  <c:v>36</c:v>
                </c:pt>
                <c:pt idx="1659">
                  <c:v>34</c:v>
                </c:pt>
                <c:pt idx="1660">
                  <c:v>65</c:v>
                </c:pt>
                <c:pt idx="1661">
                  <c:v>38</c:v>
                </c:pt>
                <c:pt idx="1662">
                  <c:v>32</c:v>
                </c:pt>
                <c:pt idx="1663">
                  <c:v>28</c:v>
                </c:pt>
                <c:pt idx="1664">
                  <c:v>41</c:v>
                </c:pt>
                <c:pt idx="1665">
                  <c:v>41</c:v>
                </c:pt>
                <c:pt idx="1666">
                  <c:v>46</c:v>
                </c:pt>
                <c:pt idx="1667">
                  <c:v>54</c:v>
                </c:pt>
                <c:pt idx="1668">
                  <c:v>33</c:v>
                </c:pt>
                <c:pt idx="1669">
                  <c:v>34</c:v>
                </c:pt>
                <c:pt idx="1670">
                  <c:v>20</c:v>
                </c:pt>
                <c:pt idx="1671">
                  <c:v>23</c:v>
                </c:pt>
                <c:pt idx="1672">
                  <c:v>26</c:v>
                </c:pt>
                <c:pt idx="1673">
                  <c:v>28</c:v>
                </c:pt>
                <c:pt idx="1674">
                  <c:v>37</c:v>
                </c:pt>
                <c:pt idx="1675">
                  <c:v>38</c:v>
                </c:pt>
                <c:pt idx="1676">
                  <c:v>31</c:v>
                </c:pt>
                <c:pt idx="1677">
                  <c:v>44</c:v>
                </c:pt>
                <c:pt idx="1678">
                  <c:v>32</c:v>
                </c:pt>
                <c:pt idx="1679">
                  <c:v>21</c:v>
                </c:pt>
                <c:pt idx="1680">
                  <c:v>37</c:v>
                </c:pt>
                <c:pt idx="1681">
                  <c:v>31</c:v>
                </c:pt>
                <c:pt idx="1682">
                  <c:v>43</c:v>
                </c:pt>
                <c:pt idx="1683">
                  <c:v>24</c:v>
                </c:pt>
                <c:pt idx="1684">
                  <c:v>31</c:v>
                </c:pt>
                <c:pt idx="1685">
                  <c:v>36</c:v>
                </c:pt>
                <c:pt idx="1686">
                  <c:v>31</c:v>
                </c:pt>
                <c:pt idx="1687">
                  <c:v>48</c:v>
                </c:pt>
                <c:pt idx="1688">
                  <c:v>40</c:v>
                </c:pt>
                <c:pt idx="1689">
                  <c:v>38</c:v>
                </c:pt>
                <c:pt idx="1690">
                  <c:v>50</c:v>
                </c:pt>
                <c:pt idx="1691">
                  <c:v>29</c:v>
                </c:pt>
                <c:pt idx="1692">
                  <c:v>30</c:v>
                </c:pt>
                <c:pt idx="1693">
                  <c:v>22</c:v>
                </c:pt>
                <c:pt idx="1694">
                  <c:v>22</c:v>
                </c:pt>
                <c:pt idx="1695">
                  <c:v>47</c:v>
                </c:pt>
                <c:pt idx="1696">
                  <c:v>41</c:v>
                </c:pt>
                <c:pt idx="1697">
                  <c:v>-7</c:v>
                </c:pt>
                <c:pt idx="1698">
                  <c:v>28</c:v>
                </c:pt>
                <c:pt idx="1699">
                  <c:v>26</c:v>
                </c:pt>
                <c:pt idx="1700">
                  <c:v>16</c:v>
                </c:pt>
                <c:pt idx="1701">
                  <c:v>31</c:v>
                </c:pt>
                <c:pt idx="1702">
                  <c:v>29</c:v>
                </c:pt>
                <c:pt idx="1703">
                  <c:v>19</c:v>
                </c:pt>
                <c:pt idx="1704">
                  <c:v>25</c:v>
                </c:pt>
                <c:pt idx="1705">
                  <c:v>17</c:v>
                </c:pt>
                <c:pt idx="1706">
                  <c:v>22</c:v>
                </c:pt>
                <c:pt idx="1707">
                  <c:v>33</c:v>
                </c:pt>
                <c:pt idx="1708">
                  <c:v>27</c:v>
                </c:pt>
                <c:pt idx="1709">
                  <c:v>23</c:v>
                </c:pt>
                <c:pt idx="1710">
                  <c:v>21</c:v>
                </c:pt>
                <c:pt idx="1711">
                  <c:v>26</c:v>
                </c:pt>
                <c:pt idx="1712">
                  <c:v>26</c:v>
                </c:pt>
                <c:pt idx="1713">
                  <c:v>17</c:v>
                </c:pt>
                <c:pt idx="1714">
                  <c:v>27</c:v>
                </c:pt>
                <c:pt idx="1715">
                  <c:v>-5</c:v>
                </c:pt>
                <c:pt idx="1716">
                  <c:v>10</c:v>
                </c:pt>
                <c:pt idx="1717">
                  <c:v>15</c:v>
                </c:pt>
                <c:pt idx="1718">
                  <c:v>23</c:v>
                </c:pt>
                <c:pt idx="1719">
                  <c:v>45</c:v>
                </c:pt>
                <c:pt idx="1720">
                  <c:v>17</c:v>
                </c:pt>
                <c:pt idx="1721">
                  <c:v>13</c:v>
                </c:pt>
                <c:pt idx="1722">
                  <c:v>28</c:v>
                </c:pt>
                <c:pt idx="1723">
                  <c:v>24</c:v>
                </c:pt>
                <c:pt idx="1724">
                  <c:v>13</c:v>
                </c:pt>
                <c:pt idx="1725">
                  <c:v>19</c:v>
                </c:pt>
                <c:pt idx="1726">
                  <c:v>24</c:v>
                </c:pt>
                <c:pt idx="1727">
                  <c:v>10</c:v>
                </c:pt>
                <c:pt idx="1728">
                  <c:v>11</c:v>
                </c:pt>
                <c:pt idx="1729">
                  <c:v>22</c:v>
                </c:pt>
                <c:pt idx="1730">
                  <c:v>17</c:v>
                </c:pt>
                <c:pt idx="1731">
                  <c:v>8</c:v>
                </c:pt>
                <c:pt idx="1732">
                  <c:v>23</c:v>
                </c:pt>
                <c:pt idx="1733">
                  <c:v>27</c:v>
                </c:pt>
                <c:pt idx="1734">
                  <c:v>25</c:v>
                </c:pt>
                <c:pt idx="1735">
                  <c:v>13</c:v>
                </c:pt>
                <c:pt idx="1736">
                  <c:v>17</c:v>
                </c:pt>
                <c:pt idx="1737">
                  <c:v>23</c:v>
                </c:pt>
                <c:pt idx="1738">
                  <c:v>23</c:v>
                </c:pt>
                <c:pt idx="1739">
                  <c:v>12</c:v>
                </c:pt>
                <c:pt idx="1740">
                  <c:v>29</c:v>
                </c:pt>
                <c:pt idx="1741">
                  <c:v>26</c:v>
                </c:pt>
                <c:pt idx="1742">
                  <c:v>29</c:v>
                </c:pt>
                <c:pt idx="1743">
                  <c:v>25</c:v>
                </c:pt>
                <c:pt idx="1744">
                  <c:v>16</c:v>
                </c:pt>
                <c:pt idx="1745">
                  <c:v>7</c:v>
                </c:pt>
                <c:pt idx="1746">
                  <c:v>9</c:v>
                </c:pt>
                <c:pt idx="1747">
                  <c:v>26</c:v>
                </c:pt>
                <c:pt idx="1748">
                  <c:v>3</c:v>
                </c:pt>
                <c:pt idx="1749">
                  <c:v>15</c:v>
                </c:pt>
                <c:pt idx="1750">
                  <c:v>34</c:v>
                </c:pt>
                <c:pt idx="1751">
                  <c:v>21</c:v>
                </c:pt>
                <c:pt idx="1752">
                  <c:v>13</c:v>
                </c:pt>
                <c:pt idx="1753">
                  <c:v>10</c:v>
                </c:pt>
                <c:pt idx="1754">
                  <c:v>14</c:v>
                </c:pt>
                <c:pt idx="1755">
                  <c:v>-1</c:v>
                </c:pt>
                <c:pt idx="1756">
                  <c:v>20</c:v>
                </c:pt>
                <c:pt idx="1757">
                  <c:v>39</c:v>
                </c:pt>
                <c:pt idx="1758">
                  <c:v>21</c:v>
                </c:pt>
                <c:pt idx="1759">
                  <c:v>13</c:v>
                </c:pt>
                <c:pt idx="1760">
                  <c:v>15</c:v>
                </c:pt>
                <c:pt idx="1761">
                  <c:v>15</c:v>
                </c:pt>
                <c:pt idx="1762">
                  <c:v>17</c:v>
                </c:pt>
                <c:pt idx="1763">
                  <c:v>18</c:v>
                </c:pt>
                <c:pt idx="1764">
                  <c:v>19</c:v>
                </c:pt>
                <c:pt idx="1765">
                  <c:v>35</c:v>
                </c:pt>
                <c:pt idx="1766">
                  <c:v>22</c:v>
                </c:pt>
                <c:pt idx="1767">
                  <c:v>15</c:v>
                </c:pt>
                <c:pt idx="1768">
                  <c:v>7</c:v>
                </c:pt>
                <c:pt idx="1769">
                  <c:v>21</c:v>
                </c:pt>
                <c:pt idx="1770">
                  <c:v>9</c:v>
                </c:pt>
                <c:pt idx="1771">
                  <c:v>17</c:v>
                </c:pt>
                <c:pt idx="1772">
                  <c:v>9</c:v>
                </c:pt>
                <c:pt idx="1773">
                  <c:v>0</c:v>
                </c:pt>
                <c:pt idx="1774">
                  <c:v>18</c:v>
                </c:pt>
                <c:pt idx="1775">
                  <c:v>12</c:v>
                </c:pt>
                <c:pt idx="1776">
                  <c:v>10</c:v>
                </c:pt>
                <c:pt idx="1777">
                  <c:v>32</c:v>
                </c:pt>
                <c:pt idx="1778">
                  <c:v>17</c:v>
                </c:pt>
                <c:pt idx="1779">
                  <c:v>10</c:v>
                </c:pt>
                <c:pt idx="1780">
                  <c:v>2</c:v>
                </c:pt>
                <c:pt idx="1781">
                  <c:v>6</c:v>
                </c:pt>
                <c:pt idx="1782">
                  <c:v>22</c:v>
                </c:pt>
                <c:pt idx="1783">
                  <c:v>4</c:v>
                </c:pt>
                <c:pt idx="1784">
                  <c:v>21</c:v>
                </c:pt>
                <c:pt idx="1785">
                  <c:v>13</c:v>
                </c:pt>
                <c:pt idx="1786">
                  <c:v>2</c:v>
                </c:pt>
                <c:pt idx="1787">
                  <c:v>11</c:v>
                </c:pt>
                <c:pt idx="1788">
                  <c:v>27</c:v>
                </c:pt>
                <c:pt idx="1789">
                  <c:v>32</c:v>
                </c:pt>
                <c:pt idx="1790">
                  <c:v>17</c:v>
                </c:pt>
                <c:pt idx="1791">
                  <c:v>-1</c:v>
                </c:pt>
                <c:pt idx="1792">
                  <c:v>12</c:v>
                </c:pt>
                <c:pt idx="1793">
                  <c:v>23</c:v>
                </c:pt>
                <c:pt idx="1794">
                  <c:v>11</c:v>
                </c:pt>
                <c:pt idx="1795">
                  <c:v>12</c:v>
                </c:pt>
                <c:pt idx="1796">
                  <c:v>35</c:v>
                </c:pt>
                <c:pt idx="1797">
                  <c:v>6</c:v>
                </c:pt>
                <c:pt idx="1798">
                  <c:v>24</c:v>
                </c:pt>
                <c:pt idx="1799">
                  <c:v>12</c:v>
                </c:pt>
                <c:pt idx="1800">
                  <c:v>1</c:v>
                </c:pt>
                <c:pt idx="1801">
                  <c:v>18</c:v>
                </c:pt>
                <c:pt idx="1802">
                  <c:v>-1</c:v>
                </c:pt>
                <c:pt idx="1803">
                  <c:v>18</c:v>
                </c:pt>
                <c:pt idx="1804">
                  <c:v>7</c:v>
                </c:pt>
                <c:pt idx="1805">
                  <c:v>23</c:v>
                </c:pt>
                <c:pt idx="1806">
                  <c:v>8</c:v>
                </c:pt>
                <c:pt idx="1807">
                  <c:v>22</c:v>
                </c:pt>
                <c:pt idx="1808">
                  <c:v>25</c:v>
                </c:pt>
                <c:pt idx="1809">
                  <c:v>16</c:v>
                </c:pt>
                <c:pt idx="1810">
                  <c:v>14</c:v>
                </c:pt>
                <c:pt idx="1811">
                  <c:v>8</c:v>
                </c:pt>
                <c:pt idx="1812">
                  <c:v>20</c:v>
                </c:pt>
                <c:pt idx="1813">
                  <c:v>25</c:v>
                </c:pt>
                <c:pt idx="1814">
                  <c:v>38</c:v>
                </c:pt>
                <c:pt idx="1815">
                  <c:v>23</c:v>
                </c:pt>
                <c:pt idx="1816">
                  <c:v>-15</c:v>
                </c:pt>
                <c:pt idx="1817">
                  <c:v>16</c:v>
                </c:pt>
                <c:pt idx="1818">
                  <c:v>5</c:v>
                </c:pt>
                <c:pt idx="1819">
                  <c:v>6</c:v>
                </c:pt>
                <c:pt idx="1820">
                  <c:v>23</c:v>
                </c:pt>
                <c:pt idx="1821">
                  <c:v>12</c:v>
                </c:pt>
                <c:pt idx="1822">
                  <c:v>27</c:v>
                </c:pt>
                <c:pt idx="1823">
                  <c:v>10</c:v>
                </c:pt>
                <c:pt idx="1824">
                  <c:v>16</c:v>
                </c:pt>
                <c:pt idx="1825">
                  <c:v>17</c:v>
                </c:pt>
                <c:pt idx="1826">
                  <c:v>11</c:v>
                </c:pt>
                <c:pt idx="1827">
                  <c:v>-5</c:v>
                </c:pt>
                <c:pt idx="1828">
                  <c:v>8</c:v>
                </c:pt>
                <c:pt idx="1829">
                  <c:v>15</c:v>
                </c:pt>
                <c:pt idx="1830">
                  <c:v>2</c:v>
                </c:pt>
                <c:pt idx="1831">
                  <c:v>13</c:v>
                </c:pt>
                <c:pt idx="1832">
                  <c:v>5</c:v>
                </c:pt>
                <c:pt idx="1833">
                  <c:v>7</c:v>
                </c:pt>
                <c:pt idx="1834">
                  <c:v>11</c:v>
                </c:pt>
                <c:pt idx="1835">
                  <c:v>0</c:v>
                </c:pt>
                <c:pt idx="1836">
                  <c:v>27</c:v>
                </c:pt>
                <c:pt idx="1837">
                  <c:v>20</c:v>
                </c:pt>
                <c:pt idx="1838">
                  <c:v>5</c:v>
                </c:pt>
                <c:pt idx="1839">
                  <c:v>15</c:v>
                </c:pt>
                <c:pt idx="1840">
                  <c:v>23</c:v>
                </c:pt>
                <c:pt idx="1841">
                  <c:v>-4</c:v>
                </c:pt>
                <c:pt idx="1842">
                  <c:v>8</c:v>
                </c:pt>
                <c:pt idx="1843">
                  <c:v>9</c:v>
                </c:pt>
                <c:pt idx="1844">
                  <c:v>33</c:v>
                </c:pt>
                <c:pt idx="1845">
                  <c:v>7</c:v>
                </c:pt>
                <c:pt idx="1846">
                  <c:v>17</c:v>
                </c:pt>
                <c:pt idx="1847">
                  <c:v>23</c:v>
                </c:pt>
                <c:pt idx="1848">
                  <c:v>5</c:v>
                </c:pt>
                <c:pt idx="1849">
                  <c:v>5</c:v>
                </c:pt>
                <c:pt idx="1850">
                  <c:v>7</c:v>
                </c:pt>
                <c:pt idx="1851">
                  <c:v>28</c:v>
                </c:pt>
                <c:pt idx="1852">
                  <c:v>12</c:v>
                </c:pt>
                <c:pt idx="1853">
                  <c:v>-7</c:v>
                </c:pt>
                <c:pt idx="1854">
                  <c:v>8</c:v>
                </c:pt>
                <c:pt idx="1855">
                  <c:v>10</c:v>
                </c:pt>
                <c:pt idx="1856">
                  <c:v>4</c:v>
                </c:pt>
                <c:pt idx="1857">
                  <c:v>-2</c:v>
                </c:pt>
                <c:pt idx="1858">
                  <c:v>10</c:v>
                </c:pt>
                <c:pt idx="1859">
                  <c:v>2</c:v>
                </c:pt>
                <c:pt idx="1860">
                  <c:v>16</c:v>
                </c:pt>
                <c:pt idx="1861">
                  <c:v>21</c:v>
                </c:pt>
                <c:pt idx="1862">
                  <c:v>16</c:v>
                </c:pt>
                <c:pt idx="1863">
                  <c:v>10</c:v>
                </c:pt>
                <c:pt idx="1864">
                  <c:v>11</c:v>
                </c:pt>
                <c:pt idx="1865">
                  <c:v>11</c:v>
                </c:pt>
                <c:pt idx="1866">
                  <c:v>8</c:v>
                </c:pt>
                <c:pt idx="1867">
                  <c:v>6</c:v>
                </c:pt>
                <c:pt idx="1868">
                  <c:v>16</c:v>
                </c:pt>
                <c:pt idx="1869">
                  <c:v>10</c:v>
                </c:pt>
                <c:pt idx="1870">
                  <c:v>13</c:v>
                </c:pt>
                <c:pt idx="1871">
                  <c:v>16</c:v>
                </c:pt>
                <c:pt idx="1872">
                  <c:v>-4</c:v>
                </c:pt>
                <c:pt idx="1873">
                  <c:v>7</c:v>
                </c:pt>
                <c:pt idx="1874">
                  <c:v>4</c:v>
                </c:pt>
                <c:pt idx="1875">
                  <c:v>18</c:v>
                </c:pt>
                <c:pt idx="1876">
                  <c:v>11</c:v>
                </c:pt>
                <c:pt idx="1877">
                  <c:v>8</c:v>
                </c:pt>
                <c:pt idx="1878">
                  <c:v>11</c:v>
                </c:pt>
                <c:pt idx="1879">
                  <c:v>10</c:v>
                </c:pt>
                <c:pt idx="1880">
                  <c:v>6</c:v>
                </c:pt>
                <c:pt idx="1881">
                  <c:v>3</c:v>
                </c:pt>
                <c:pt idx="1882">
                  <c:v>12</c:v>
                </c:pt>
                <c:pt idx="1883">
                  <c:v>2</c:v>
                </c:pt>
                <c:pt idx="1884">
                  <c:v>-12</c:v>
                </c:pt>
                <c:pt idx="1885">
                  <c:v>21</c:v>
                </c:pt>
                <c:pt idx="1886">
                  <c:v>0</c:v>
                </c:pt>
                <c:pt idx="1887">
                  <c:v>8</c:v>
                </c:pt>
                <c:pt idx="1888">
                  <c:v>16</c:v>
                </c:pt>
                <c:pt idx="1889">
                  <c:v>10</c:v>
                </c:pt>
                <c:pt idx="1890">
                  <c:v>2</c:v>
                </c:pt>
                <c:pt idx="1891">
                  <c:v>1</c:v>
                </c:pt>
                <c:pt idx="1892">
                  <c:v>-3</c:v>
                </c:pt>
                <c:pt idx="1893">
                  <c:v>5</c:v>
                </c:pt>
                <c:pt idx="1894">
                  <c:v>3</c:v>
                </c:pt>
                <c:pt idx="1895">
                  <c:v>9</c:v>
                </c:pt>
                <c:pt idx="1896">
                  <c:v>20</c:v>
                </c:pt>
                <c:pt idx="1897">
                  <c:v>7</c:v>
                </c:pt>
                <c:pt idx="1898">
                  <c:v>23</c:v>
                </c:pt>
                <c:pt idx="1899">
                  <c:v>9</c:v>
                </c:pt>
                <c:pt idx="1900">
                  <c:v>0</c:v>
                </c:pt>
                <c:pt idx="1901">
                  <c:v>11</c:v>
                </c:pt>
                <c:pt idx="1902">
                  <c:v>5</c:v>
                </c:pt>
                <c:pt idx="1903">
                  <c:v>4</c:v>
                </c:pt>
                <c:pt idx="1904">
                  <c:v>-4</c:v>
                </c:pt>
                <c:pt idx="1905">
                  <c:v>28</c:v>
                </c:pt>
                <c:pt idx="1906">
                  <c:v>9</c:v>
                </c:pt>
                <c:pt idx="1907">
                  <c:v>13</c:v>
                </c:pt>
                <c:pt idx="1908">
                  <c:v>1</c:v>
                </c:pt>
                <c:pt idx="1909">
                  <c:v>19</c:v>
                </c:pt>
                <c:pt idx="1910">
                  <c:v>24</c:v>
                </c:pt>
                <c:pt idx="1911">
                  <c:v>2</c:v>
                </c:pt>
                <c:pt idx="1912">
                  <c:v>0</c:v>
                </c:pt>
                <c:pt idx="1913">
                  <c:v>8</c:v>
                </c:pt>
                <c:pt idx="1914">
                  <c:v>7</c:v>
                </c:pt>
                <c:pt idx="1915">
                  <c:v>12</c:v>
                </c:pt>
                <c:pt idx="1916">
                  <c:v>1</c:v>
                </c:pt>
                <c:pt idx="1917">
                  <c:v>23</c:v>
                </c:pt>
                <c:pt idx="1918">
                  <c:v>1</c:v>
                </c:pt>
                <c:pt idx="1919">
                  <c:v>17</c:v>
                </c:pt>
                <c:pt idx="1920">
                  <c:v>8</c:v>
                </c:pt>
                <c:pt idx="1921">
                  <c:v>7</c:v>
                </c:pt>
                <c:pt idx="1922">
                  <c:v>8</c:v>
                </c:pt>
                <c:pt idx="1923">
                  <c:v>16</c:v>
                </c:pt>
                <c:pt idx="1924">
                  <c:v>7</c:v>
                </c:pt>
                <c:pt idx="1925">
                  <c:v>12</c:v>
                </c:pt>
                <c:pt idx="1926">
                  <c:v>12</c:v>
                </c:pt>
                <c:pt idx="1927">
                  <c:v>-3</c:v>
                </c:pt>
                <c:pt idx="1928">
                  <c:v>13</c:v>
                </c:pt>
                <c:pt idx="1929">
                  <c:v>-10</c:v>
                </c:pt>
                <c:pt idx="1930">
                  <c:v>17</c:v>
                </c:pt>
                <c:pt idx="1931">
                  <c:v>10</c:v>
                </c:pt>
                <c:pt idx="1932">
                  <c:v>7</c:v>
                </c:pt>
                <c:pt idx="1933">
                  <c:v>7</c:v>
                </c:pt>
                <c:pt idx="1934">
                  <c:v>3</c:v>
                </c:pt>
                <c:pt idx="1935">
                  <c:v>21</c:v>
                </c:pt>
                <c:pt idx="1936">
                  <c:v>16</c:v>
                </c:pt>
                <c:pt idx="1937">
                  <c:v>-10</c:v>
                </c:pt>
                <c:pt idx="1938">
                  <c:v>5</c:v>
                </c:pt>
                <c:pt idx="1939">
                  <c:v>-6</c:v>
                </c:pt>
                <c:pt idx="1940">
                  <c:v>8</c:v>
                </c:pt>
                <c:pt idx="1941">
                  <c:v>2</c:v>
                </c:pt>
                <c:pt idx="1942">
                  <c:v>-1</c:v>
                </c:pt>
                <c:pt idx="1943">
                  <c:v>-5</c:v>
                </c:pt>
                <c:pt idx="1944">
                  <c:v>28</c:v>
                </c:pt>
                <c:pt idx="1945">
                  <c:v>7</c:v>
                </c:pt>
                <c:pt idx="1946">
                  <c:v>16</c:v>
                </c:pt>
                <c:pt idx="1947">
                  <c:v>-3</c:v>
                </c:pt>
                <c:pt idx="1948">
                  <c:v>-8</c:v>
                </c:pt>
                <c:pt idx="1949">
                  <c:v>-3</c:v>
                </c:pt>
                <c:pt idx="1950">
                  <c:v>10</c:v>
                </c:pt>
                <c:pt idx="1951">
                  <c:v>9</c:v>
                </c:pt>
                <c:pt idx="1952">
                  <c:v>-2</c:v>
                </c:pt>
                <c:pt idx="1953">
                  <c:v>-7</c:v>
                </c:pt>
                <c:pt idx="1954">
                  <c:v>-2</c:v>
                </c:pt>
                <c:pt idx="1955">
                  <c:v>22</c:v>
                </c:pt>
                <c:pt idx="1956">
                  <c:v>13</c:v>
                </c:pt>
                <c:pt idx="1957">
                  <c:v>2</c:v>
                </c:pt>
                <c:pt idx="1958">
                  <c:v>6</c:v>
                </c:pt>
                <c:pt idx="1959">
                  <c:v>12</c:v>
                </c:pt>
                <c:pt idx="1960">
                  <c:v>7</c:v>
                </c:pt>
                <c:pt idx="1961">
                  <c:v>-4</c:v>
                </c:pt>
                <c:pt idx="1962">
                  <c:v>-6</c:v>
                </c:pt>
                <c:pt idx="1963">
                  <c:v>12</c:v>
                </c:pt>
                <c:pt idx="1964">
                  <c:v>10</c:v>
                </c:pt>
                <c:pt idx="1965">
                  <c:v>8</c:v>
                </c:pt>
                <c:pt idx="1966">
                  <c:v>-17</c:v>
                </c:pt>
                <c:pt idx="1967">
                  <c:v>8</c:v>
                </c:pt>
                <c:pt idx="1968">
                  <c:v>-1</c:v>
                </c:pt>
                <c:pt idx="1969">
                  <c:v>8</c:v>
                </c:pt>
                <c:pt idx="1970">
                  <c:v>16</c:v>
                </c:pt>
                <c:pt idx="1971">
                  <c:v>-11</c:v>
                </c:pt>
                <c:pt idx="1972">
                  <c:v>10</c:v>
                </c:pt>
                <c:pt idx="1973">
                  <c:v>14</c:v>
                </c:pt>
                <c:pt idx="1974">
                  <c:v>-5</c:v>
                </c:pt>
                <c:pt idx="1975">
                  <c:v>15</c:v>
                </c:pt>
                <c:pt idx="1976">
                  <c:v>2</c:v>
                </c:pt>
                <c:pt idx="1977">
                  <c:v>6</c:v>
                </c:pt>
                <c:pt idx="1978">
                  <c:v>-14</c:v>
                </c:pt>
                <c:pt idx="1979">
                  <c:v>10</c:v>
                </c:pt>
                <c:pt idx="1980">
                  <c:v>13</c:v>
                </c:pt>
                <c:pt idx="1981">
                  <c:v>9</c:v>
                </c:pt>
                <c:pt idx="1982">
                  <c:v>20</c:v>
                </c:pt>
                <c:pt idx="1983">
                  <c:v>8</c:v>
                </c:pt>
                <c:pt idx="1984">
                  <c:v>-3</c:v>
                </c:pt>
                <c:pt idx="1985">
                  <c:v>13</c:v>
                </c:pt>
                <c:pt idx="1986">
                  <c:v>5</c:v>
                </c:pt>
                <c:pt idx="1987">
                  <c:v>7</c:v>
                </c:pt>
                <c:pt idx="1988">
                  <c:v>4</c:v>
                </c:pt>
                <c:pt idx="1989">
                  <c:v>9</c:v>
                </c:pt>
                <c:pt idx="1990">
                  <c:v>-9</c:v>
                </c:pt>
                <c:pt idx="1991">
                  <c:v>4</c:v>
                </c:pt>
                <c:pt idx="1992">
                  <c:v>10</c:v>
                </c:pt>
                <c:pt idx="1993">
                  <c:v>-9</c:v>
                </c:pt>
                <c:pt idx="1994">
                  <c:v>5</c:v>
                </c:pt>
                <c:pt idx="1995">
                  <c:v>-5</c:v>
                </c:pt>
                <c:pt idx="1996">
                  <c:v>20</c:v>
                </c:pt>
                <c:pt idx="1997">
                  <c:v>4</c:v>
                </c:pt>
                <c:pt idx="1998">
                  <c:v>10</c:v>
                </c:pt>
                <c:pt idx="1999">
                  <c:v>8</c:v>
                </c:pt>
                <c:pt idx="2000">
                  <c:v>11</c:v>
                </c:pt>
                <c:pt idx="2001">
                  <c:v>8</c:v>
                </c:pt>
                <c:pt idx="2002">
                  <c:v>19</c:v>
                </c:pt>
                <c:pt idx="2003">
                  <c:v>11</c:v>
                </c:pt>
                <c:pt idx="2004">
                  <c:v>-18</c:v>
                </c:pt>
                <c:pt idx="2005">
                  <c:v>13</c:v>
                </c:pt>
                <c:pt idx="2006">
                  <c:v>3</c:v>
                </c:pt>
                <c:pt idx="2007">
                  <c:v>-6</c:v>
                </c:pt>
                <c:pt idx="2008">
                  <c:v>10</c:v>
                </c:pt>
                <c:pt idx="2009">
                  <c:v>0</c:v>
                </c:pt>
                <c:pt idx="2010">
                  <c:v>7</c:v>
                </c:pt>
                <c:pt idx="2011">
                  <c:v>-9</c:v>
                </c:pt>
                <c:pt idx="2012">
                  <c:v>16</c:v>
                </c:pt>
                <c:pt idx="2013">
                  <c:v>14</c:v>
                </c:pt>
                <c:pt idx="2014">
                  <c:v>-1</c:v>
                </c:pt>
                <c:pt idx="2015">
                  <c:v>1</c:v>
                </c:pt>
                <c:pt idx="2016">
                  <c:v>-3</c:v>
                </c:pt>
                <c:pt idx="2017">
                  <c:v>4</c:v>
                </c:pt>
                <c:pt idx="2018">
                  <c:v>0</c:v>
                </c:pt>
                <c:pt idx="2019">
                  <c:v>-10</c:v>
                </c:pt>
                <c:pt idx="2020">
                  <c:v>14</c:v>
                </c:pt>
                <c:pt idx="2021">
                  <c:v>-2</c:v>
                </c:pt>
                <c:pt idx="2022">
                  <c:v>10</c:v>
                </c:pt>
                <c:pt idx="2023">
                  <c:v>-15</c:v>
                </c:pt>
                <c:pt idx="2024">
                  <c:v>1</c:v>
                </c:pt>
                <c:pt idx="2025">
                  <c:v>17</c:v>
                </c:pt>
                <c:pt idx="2026">
                  <c:v>17</c:v>
                </c:pt>
                <c:pt idx="2027">
                  <c:v>0</c:v>
                </c:pt>
                <c:pt idx="2028">
                  <c:v>-3</c:v>
                </c:pt>
                <c:pt idx="2029">
                  <c:v>-5</c:v>
                </c:pt>
                <c:pt idx="2030">
                  <c:v>0</c:v>
                </c:pt>
                <c:pt idx="2031">
                  <c:v>5</c:v>
                </c:pt>
                <c:pt idx="2032">
                  <c:v>11</c:v>
                </c:pt>
                <c:pt idx="2033">
                  <c:v>1</c:v>
                </c:pt>
                <c:pt idx="2034">
                  <c:v>-11</c:v>
                </c:pt>
                <c:pt idx="2035">
                  <c:v>10</c:v>
                </c:pt>
                <c:pt idx="2036">
                  <c:v>8</c:v>
                </c:pt>
                <c:pt idx="2037">
                  <c:v>5</c:v>
                </c:pt>
                <c:pt idx="2038">
                  <c:v>13</c:v>
                </c:pt>
                <c:pt idx="2039">
                  <c:v>-9</c:v>
                </c:pt>
                <c:pt idx="2040">
                  <c:v>-1</c:v>
                </c:pt>
                <c:pt idx="2041">
                  <c:v>-8</c:v>
                </c:pt>
                <c:pt idx="2042">
                  <c:v>7</c:v>
                </c:pt>
                <c:pt idx="2043">
                  <c:v>5</c:v>
                </c:pt>
                <c:pt idx="2044">
                  <c:v>5</c:v>
                </c:pt>
                <c:pt idx="2045">
                  <c:v>19</c:v>
                </c:pt>
                <c:pt idx="2046">
                  <c:v>-1</c:v>
                </c:pt>
                <c:pt idx="2047">
                  <c:v>12</c:v>
                </c:pt>
                <c:pt idx="2048">
                  <c:v>12</c:v>
                </c:pt>
                <c:pt idx="2049">
                  <c:v>12</c:v>
                </c:pt>
                <c:pt idx="2050">
                  <c:v>12</c:v>
                </c:pt>
                <c:pt idx="2051">
                  <c:v>12</c:v>
                </c:pt>
                <c:pt idx="2052">
                  <c:v>12</c:v>
                </c:pt>
                <c:pt idx="2053">
                  <c:v>12</c:v>
                </c:pt>
                <c:pt idx="2054">
                  <c:v>12</c:v>
                </c:pt>
                <c:pt idx="2055">
                  <c:v>12</c:v>
                </c:pt>
                <c:pt idx="2056">
                  <c:v>12</c:v>
                </c:pt>
                <c:pt idx="2057">
                  <c:v>12</c:v>
                </c:pt>
                <c:pt idx="2058">
                  <c:v>12</c:v>
                </c:pt>
                <c:pt idx="2059">
                  <c:v>12</c:v>
                </c:pt>
                <c:pt idx="2060">
                  <c:v>12</c:v>
                </c:pt>
                <c:pt idx="2061">
                  <c:v>12</c:v>
                </c:pt>
                <c:pt idx="2062">
                  <c:v>12</c:v>
                </c:pt>
                <c:pt idx="2063">
                  <c:v>12</c:v>
                </c:pt>
                <c:pt idx="2064">
                  <c:v>12</c:v>
                </c:pt>
                <c:pt idx="2065">
                  <c:v>12</c:v>
                </c:pt>
                <c:pt idx="2066">
                  <c:v>12</c:v>
                </c:pt>
                <c:pt idx="2067">
                  <c:v>12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data0!$H$2:$H$2069</c:f>
              <c:numCache>
                <c:formatCode>General</c:formatCode>
                <c:ptCount val="2068"/>
                <c:pt idx="0">
                  <c:v>-17</c:v>
                </c:pt>
                <c:pt idx="1">
                  <c:v>-7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0</c:v>
                </c:pt>
                <c:pt idx="6">
                  <c:v>-4</c:v>
                </c:pt>
                <c:pt idx="7">
                  <c:v>4</c:v>
                </c:pt>
                <c:pt idx="8">
                  <c:v>-11</c:v>
                </c:pt>
                <c:pt idx="9">
                  <c:v>15</c:v>
                </c:pt>
                <c:pt idx="10">
                  <c:v>5</c:v>
                </c:pt>
                <c:pt idx="11">
                  <c:v>13</c:v>
                </c:pt>
                <c:pt idx="12">
                  <c:v>-8</c:v>
                </c:pt>
                <c:pt idx="13">
                  <c:v>19</c:v>
                </c:pt>
                <c:pt idx="14">
                  <c:v>3</c:v>
                </c:pt>
                <c:pt idx="15">
                  <c:v>10</c:v>
                </c:pt>
                <c:pt idx="16">
                  <c:v>-7</c:v>
                </c:pt>
                <c:pt idx="17">
                  <c:v>10</c:v>
                </c:pt>
                <c:pt idx="18">
                  <c:v>25</c:v>
                </c:pt>
                <c:pt idx="19">
                  <c:v>19</c:v>
                </c:pt>
                <c:pt idx="20">
                  <c:v>3</c:v>
                </c:pt>
                <c:pt idx="21">
                  <c:v>17</c:v>
                </c:pt>
                <c:pt idx="22">
                  <c:v>1</c:v>
                </c:pt>
                <c:pt idx="23">
                  <c:v>26</c:v>
                </c:pt>
                <c:pt idx="24">
                  <c:v>15</c:v>
                </c:pt>
                <c:pt idx="25">
                  <c:v>-2</c:v>
                </c:pt>
                <c:pt idx="26">
                  <c:v>6</c:v>
                </c:pt>
                <c:pt idx="27">
                  <c:v>8</c:v>
                </c:pt>
                <c:pt idx="28">
                  <c:v>8</c:v>
                </c:pt>
                <c:pt idx="29">
                  <c:v>27</c:v>
                </c:pt>
                <c:pt idx="30">
                  <c:v>25</c:v>
                </c:pt>
                <c:pt idx="31">
                  <c:v>19</c:v>
                </c:pt>
                <c:pt idx="32">
                  <c:v>-5</c:v>
                </c:pt>
                <c:pt idx="33">
                  <c:v>11</c:v>
                </c:pt>
                <c:pt idx="34">
                  <c:v>10</c:v>
                </c:pt>
                <c:pt idx="35">
                  <c:v>8</c:v>
                </c:pt>
                <c:pt idx="36">
                  <c:v>12</c:v>
                </c:pt>
                <c:pt idx="37">
                  <c:v>2</c:v>
                </c:pt>
                <c:pt idx="38">
                  <c:v>29</c:v>
                </c:pt>
                <c:pt idx="39">
                  <c:v>10</c:v>
                </c:pt>
                <c:pt idx="40">
                  <c:v>4</c:v>
                </c:pt>
                <c:pt idx="41">
                  <c:v>-8</c:v>
                </c:pt>
                <c:pt idx="42">
                  <c:v>14</c:v>
                </c:pt>
                <c:pt idx="43">
                  <c:v>5</c:v>
                </c:pt>
                <c:pt idx="44">
                  <c:v>9</c:v>
                </c:pt>
                <c:pt idx="45">
                  <c:v>3</c:v>
                </c:pt>
                <c:pt idx="46">
                  <c:v>20</c:v>
                </c:pt>
                <c:pt idx="47">
                  <c:v>-7</c:v>
                </c:pt>
                <c:pt idx="48">
                  <c:v>7</c:v>
                </c:pt>
                <c:pt idx="49">
                  <c:v>14</c:v>
                </c:pt>
                <c:pt idx="50">
                  <c:v>-8</c:v>
                </c:pt>
                <c:pt idx="51">
                  <c:v>-4</c:v>
                </c:pt>
                <c:pt idx="52">
                  <c:v>0</c:v>
                </c:pt>
                <c:pt idx="53">
                  <c:v>3</c:v>
                </c:pt>
                <c:pt idx="54">
                  <c:v>-5</c:v>
                </c:pt>
                <c:pt idx="55">
                  <c:v>-2</c:v>
                </c:pt>
                <c:pt idx="56">
                  <c:v>13</c:v>
                </c:pt>
                <c:pt idx="57">
                  <c:v>-22</c:v>
                </c:pt>
                <c:pt idx="58">
                  <c:v>16</c:v>
                </c:pt>
                <c:pt idx="59">
                  <c:v>-6</c:v>
                </c:pt>
                <c:pt idx="60">
                  <c:v>5</c:v>
                </c:pt>
                <c:pt idx="61">
                  <c:v>12</c:v>
                </c:pt>
                <c:pt idx="62">
                  <c:v>-7</c:v>
                </c:pt>
                <c:pt idx="63">
                  <c:v>-1</c:v>
                </c:pt>
                <c:pt idx="64">
                  <c:v>14</c:v>
                </c:pt>
                <c:pt idx="65">
                  <c:v>-4</c:v>
                </c:pt>
                <c:pt idx="66">
                  <c:v>5</c:v>
                </c:pt>
                <c:pt idx="67">
                  <c:v>13</c:v>
                </c:pt>
                <c:pt idx="68">
                  <c:v>14</c:v>
                </c:pt>
                <c:pt idx="69">
                  <c:v>11</c:v>
                </c:pt>
                <c:pt idx="70">
                  <c:v>7</c:v>
                </c:pt>
                <c:pt idx="71">
                  <c:v>12</c:v>
                </c:pt>
                <c:pt idx="72">
                  <c:v>23</c:v>
                </c:pt>
                <c:pt idx="73">
                  <c:v>4</c:v>
                </c:pt>
                <c:pt idx="74">
                  <c:v>13</c:v>
                </c:pt>
                <c:pt idx="75">
                  <c:v>0</c:v>
                </c:pt>
                <c:pt idx="76">
                  <c:v>3</c:v>
                </c:pt>
                <c:pt idx="77">
                  <c:v>7</c:v>
                </c:pt>
                <c:pt idx="78">
                  <c:v>1</c:v>
                </c:pt>
                <c:pt idx="79">
                  <c:v>19</c:v>
                </c:pt>
                <c:pt idx="80">
                  <c:v>13</c:v>
                </c:pt>
                <c:pt idx="81">
                  <c:v>-3</c:v>
                </c:pt>
                <c:pt idx="82">
                  <c:v>1</c:v>
                </c:pt>
                <c:pt idx="83">
                  <c:v>7</c:v>
                </c:pt>
                <c:pt idx="84">
                  <c:v>-4</c:v>
                </c:pt>
                <c:pt idx="85">
                  <c:v>10</c:v>
                </c:pt>
                <c:pt idx="86">
                  <c:v>18</c:v>
                </c:pt>
                <c:pt idx="87">
                  <c:v>-4</c:v>
                </c:pt>
                <c:pt idx="88">
                  <c:v>-4</c:v>
                </c:pt>
                <c:pt idx="89">
                  <c:v>1</c:v>
                </c:pt>
                <c:pt idx="90">
                  <c:v>-13</c:v>
                </c:pt>
                <c:pt idx="91">
                  <c:v>19</c:v>
                </c:pt>
                <c:pt idx="92">
                  <c:v>12</c:v>
                </c:pt>
                <c:pt idx="93">
                  <c:v>11</c:v>
                </c:pt>
                <c:pt idx="94">
                  <c:v>9</c:v>
                </c:pt>
                <c:pt idx="95">
                  <c:v>4</c:v>
                </c:pt>
                <c:pt idx="96">
                  <c:v>5</c:v>
                </c:pt>
                <c:pt idx="97">
                  <c:v>14</c:v>
                </c:pt>
                <c:pt idx="98">
                  <c:v>6</c:v>
                </c:pt>
                <c:pt idx="99">
                  <c:v>0</c:v>
                </c:pt>
                <c:pt idx="100">
                  <c:v>17</c:v>
                </c:pt>
                <c:pt idx="101">
                  <c:v>-17</c:v>
                </c:pt>
                <c:pt idx="102">
                  <c:v>13</c:v>
                </c:pt>
                <c:pt idx="103">
                  <c:v>-7</c:v>
                </c:pt>
                <c:pt idx="104">
                  <c:v>-2</c:v>
                </c:pt>
                <c:pt idx="105">
                  <c:v>1</c:v>
                </c:pt>
                <c:pt idx="106">
                  <c:v>11</c:v>
                </c:pt>
                <c:pt idx="107">
                  <c:v>8</c:v>
                </c:pt>
                <c:pt idx="108">
                  <c:v>14</c:v>
                </c:pt>
                <c:pt idx="109">
                  <c:v>-9</c:v>
                </c:pt>
                <c:pt idx="110">
                  <c:v>8</c:v>
                </c:pt>
                <c:pt idx="111">
                  <c:v>3</c:v>
                </c:pt>
                <c:pt idx="112">
                  <c:v>13</c:v>
                </c:pt>
                <c:pt idx="113">
                  <c:v>5</c:v>
                </c:pt>
                <c:pt idx="114">
                  <c:v>7</c:v>
                </c:pt>
                <c:pt idx="115">
                  <c:v>-9</c:v>
                </c:pt>
                <c:pt idx="116">
                  <c:v>3</c:v>
                </c:pt>
                <c:pt idx="117">
                  <c:v>6</c:v>
                </c:pt>
                <c:pt idx="118">
                  <c:v>12</c:v>
                </c:pt>
                <c:pt idx="119">
                  <c:v>5</c:v>
                </c:pt>
                <c:pt idx="120">
                  <c:v>3</c:v>
                </c:pt>
                <c:pt idx="121">
                  <c:v>14</c:v>
                </c:pt>
                <c:pt idx="122">
                  <c:v>0</c:v>
                </c:pt>
                <c:pt idx="123">
                  <c:v>0</c:v>
                </c:pt>
                <c:pt idx="124">
                  <c:v>19</c:v>
                </c:pt>
                <c:pt idx="125">
                  <c:v>17</c:v>
                </c:pt>
                <c:pt idx="126">
                  <c:v>16</c:v>
                </c:pt>
                <c:pt idx="127">
                  <c:v>3</c:v>
                </c:pt>
                <c:pt idx="128">
                  <c:v>2</c:v>
                </c:pt>
                <c:pt idx="129">
                  <c:v>0</c:v>
                </c:pt>
                <c:pt idx="130">
                  <c:v>-7</c:v>
                </c:pt>
                <c:pt idx="131">
                  <c:v>7</c:v>
                </c:pt>
                <c:pt idx="132">
                  <c:v>12</c:v>
                </c:pt>
                <c:pt idx="133">
                  <c:v>-2</c:v>
                </c:pt>
                <c:pt idx="134">
                  <c:v>5</c:v>
                </c:pt>
                <c:pt idx="135">
                  <c:v>2</c:v>
                </c:pt>
                <c:pt idx="136">
                  <c:v>-3</c:v>
                </c:pt>
                <c:pt idx="137">
                  <c:v>18</c:v>
                </c:pt>
                <c:pt idx="138">
                  <c:v>-4</c:v>
                </c:pt>
                <c:pt idx="139">
                  <c:v>20</c:v>
                </c:pt>
                <c:pt idx="140">
                  <c:v>-8</c:v>
                </c:pt>
                <c:pt idx="141">
                  <c:v>-1</c:v>
                </c:pt>
                <c:pt idx="142">
                  <c:v>-3</c:v>
                </c:pt>
                <c:pt idx="143">
                  <c:v>3</c:v>
                </c:pt>
                <c:pt idx="144">
                  <c:v>12</c:v>
                </c:pt>
                <c:pt idx="145">
                  <c:v>3</c:v>
                </c:pt>
                <c:pt idx="146">
                  <c:v>10</c:v>
                </c:pt>
                <c:pt idx="147">
                  <c:v>-15</c:v>
                </c:pt>
                <c:pt idx="148">
                  <c:v>13</c:v>
                </c:pt>
                <c:pt idx="149">
                  <c:v>7</c:v>
                </c:pt>
                <c:pt idx="150">
                  <c:v>24</c:v>
                </c:pt>
                <c:pt idx="151">
                  <c:v>9</c:v>
                </c:pt>
                <c:pt idx="152">
                  <c:v>-5</c:v>
                </c:pt>
                <c:pt idx="153">
                  <c:v>3</c:v>
                </c:pt>
                <c:pt idx="154">
                  <c:v>-8</c:v>
                </c:pt>
                <c:pt idx="155">
                  <c:v>5</c:v>
                </c:pt>
                <c:pt idx="156">
                  <c:v>25</c:v>
                </c:pt>
                <c:pt idx="157">
                  <c:v>-6</c:v>
                </c:pt>
                <c:pt idx="158">
                  <c:v>0</c:v>
                </c:pt>
                <c:pt idx="159">
                  <c:v>8</c:v>
                </c:pt>
                <c:pt idx="160">
                  <c:v>-14</c:v>
                </c:pt>
                <c:pt idx="161">
                  <c:v>18</c:v>
                </c:pt>
                <c:pt idx="162">
                  <c:v>-2</c:v>
                </c:pt>
                <c:pt idx="163">
                  <c:v>6</c:v>
                </c:pt>
                <c:pt idx="164">
                  <c:v>3</c:v>
                </c:pt>
                <c:pt idx="165">
                  <c:v>-10</c:v>
                </c:pt>
                <c:pt idx="166">
                  <c:v>20</c:v>
                </c:pt>
                <c:pt idx="167">
                  <c:v>0</c:v>
                </c:pt>
                <c:pt idx="168">
                  <c:v>24</c:v>
                </c:pt>
                <c:pt idx="169">
                  <c:v>-9</c:v>
                </c:pt>
                <c:pt idx="170">
                  <c:v>-6</c:v>
                </c:pt>
                <c:pt idx="171">
                  <c:v>13</c:v>
                </c:pt>
                <c:pt idx="172">
                  <c:v>7</c:v>
                </c:pt>
                <c:pt idx="173">
                  <c:v>-3</c:v>
                </c:pt>
                <c:pt idx="174">
                  <c:v>4</c:v>
                </c:pt>
                <c:pt idx="175">
                  <c:v>5</c:v>
                </c:pt>
                <c:pt idx="176">
                  <c:v>-8</c:v>
                </c:pt>
                <c:pt idx="177">
                  <c:v>8</c:v>
                </c:pt>
                <c:pt idx="178">
                  <c:v>27</c:v>
                </c:pt>
                <c:pt idx="179">
                  <c:v>2</c:v>
                </c:pt>
                <c:pt idx="180">
                  <c:v>9</c:v>
                </c:pt>
                <c:pt idx="181">
                  <c:v>-14</c:v>
                </c:pt>
                <c:pt idx="182">
                  <c:v>20</c:v>
                </c:pt>
                <c:pt idx="183">
                  <c:v>3</c:v>
                </c:pt>
                <c:pt idx="184">
                  <c:v>19</c:v>
                </c:pt>
                <c:pt idx="185">
                  <c:v>-3</c:v>
                </c:pt>
                <c:pt idx="186">
                  <c:v>0</c:v>
                </c:pt>
                <c:pt idx="187">
                  <c:v>1</c:v>
                </c:pt>
                <c:pt idx="188">
                  <c:v>8</c:v>
                </c:pt>
                <c:pt idx="189">
                  <c:v>4</c:v>
                </c:pt>
                <c:pt idx="190">
                  <c:v>12</c:v>
                </c:pt>
                <c:pt idx="191">
                  <c:v>10</c:v>
                </c:pt>
                <c:pt idx="192">
                  <c:v>5</c:v>
                </c:pt>
                <c:pt idx="193">
                  <c:v>23</c:v>
                </c:pt>
                <c:pt idx="194">
                  <c:v>9</c:v>
                </c:pt>
                <c:pt idx="195">
                  <c:v>16</c:v>
                </c:pt>
                <c:pt idx="196">
                  <c:v>14</c:v>
                </c:pt>
                <c:pt idx="197">
                  <c:v>3</c:v>
                </c:pt>
                <c:pt idx="198">
                  <c:v>5</c:v>
                </c:pt>
                <c:pt idx="199">
                  <c:v>-1</c:v>
                </c:pt>
                <c:pt idx="200">
                  <c:v>-3</c:v>
                </c:pt>
                <c:pt idx="201">
                  <c:v>-15</c:v>
                </c:pt>
                <c:pt idx="202">
                  <c:v>8</c:v>
                </c:pt>
                <c:pt idx="203">
                  <c:v>8</c:v>
                </c:pt>
                <c:pt idx="204">
                  <c:v>-3</c:v>
                </c:pt>
                <c:pt idx="205">
                  <c:v>-2</c:v>
                </c:pt>
                <c:pt idx="206">
                  <c:v>-3</c:v>
                </c:pt>
                <c:pt idx="207">
                  <c:v>-10</c:v>
                </c:pt>
                <c:pt idx="208">
                  <c:v>21</c:v>
                </c:pt>
                <c:pt idx="209">
                  <c:v>14</c:v>
                </c:pt>
                <c:pt idx="210">
                  <c:v>13</c:v>
                </c:pt>
                <c:pt idx="211">
                  <c:v>15</c:v>
                </c:pt>
                <c:pt idx="212">
                  <c:v>14</c:v>
                </c:pt>
                <c:pt idx="213">
                  <c:v>-9</c:v>
                </c:pt>
                <c:pt idx="214">
                  <c:v>30</c:v>
                </c:pt>
                <c:pt idx="215">
                  <c:v>-3</c:v>
                </c:pt>
                <c:pt idx="216">
                  <c:v>8</c:v>
                </c:pt>
                <c:pt idx="217">
                  <c:v>22</c:v>
                </c:pt>
                <c:pt idx="218">
                  <c:v>-1</c:v>
                </c:pt>
                <c:pt idx="219">
                  <c:v>6</c:v>
                </c:pt>
                <c:pt idx="220">
                  <c:v>15</c:v>
                </c:pt>
                <c:pt idx="221">
                  <c:v>-2</c:v>
                </c:pt>
                <c:pt idx="222">
                  <c:v>19</c:v>
                </c:pt>
                <c:pt idx="223">
                  <c:v>7</c:v>
                </c:pt>
                <c:pt idx="224">
                  <c:v>15</c:v>
                </c:pt>
                <c:pt idx="225">
                  <c:v>13</c:v>
                </c:pt>
                <c:pt idx="226">
                  <c:v>5</c:v>
                </c:pt>
                <c:pt idx="227">
                  <c:v>-1</c:v>
                </c:pt>
                <c:pt idx="228">
                  <c:v>-9</c:v>
                </c:pt>
                <c:pt idx="229">
                  <c:v>-2</c:v>
                </c:pt>
                <c:pt idx="230">
                  <c:v>3</c:v>
                </c:pt>
                <c:pt idx="231">
                  <c:v>-1</c:v>
                </c:pt>
                <c:pt idx="232">
                  <c:v>16</c:v>
                </c:pt>
                <c:pt idx="233">
                  <c:v>11</c:v>
                </c:pt>
                <c:pt idx="234">
                  <c:v>14</c:v>
                </c:pt>
                <c:pt idx="235">
                  <c:v>-8</c:v>
                </c:pt>
                <c:pt idx="236">
                  <c:v>5</c:v>
                </c:pt>
                <c:pt idx="237">
                  <c:v>7</c:v>
                </c:pt>
                <c:pt idx="238">
                  <c:v>-1</c:v>
                </c:pt>
                <c:pt idx="239">
                  <c:v>14</c:v>
                </c:pt>
                <c:pt idx="240">
                  <c:v>3</c:v>
                </c:pt>
                <c:pt idx="241">
                  <c:v>3</c:v>
                </c:pt>
                <c:pt idx="242">
                  <c:v>-9</c:v>
                </c:pt>
                <c:pt idx="243">
                  <c:v>14</c:v>
                </c:pt>
                <c:pt idx="244">
                  <c:v>7</c:v>
                </c:pt>
                <c:pt idx="245">
                  <c:v>11</c:v>
                </c:pt>
                <c:pt idx="246">
                  <c:v>-6</c:v>
                </c:pt>
                <c:pt idx="247">
                  <c:v>4</c:v>
                </c:pt>
                <c:pt idx="248">
                  <c:v>20</c:v>
                </c:pt>
                <c:pt idx="249">
                  <c:v>5</c:v>
                </c:pt>
                <c:pt idx="250">
                  <c:v>9</c:v>
                </c:pt>
                <c:pt idx="251">
                  <c:v>19</c:v>
                </c:pt>
                <c:pt idx="252">
                  <c:v>2</c:v>
                </c:pt>
                <c:pt idx="253">
                  <c:v>9</c:v>
                </c:pt>
                <c:pt idx="254">
                  <c:v>0</c:v>
                </c:pt>
                <c:pt idx="255">
                  <c:v>14</c:v>
                </c:pt>
                <c:pt idx="256">
                  <c:v>5</c:v>
                </c:pt>
                <c:pt idx="257">
                  <c:v>7</c:v>
                </c:pt>
                <c:pt idx="258">
                  <c:v>15</c:v>
                </c:pt>
                <c:pt idx="259">
                  <c:v>2</c:v>
                </c:pt>
                <c:pt idx="260">
                  <c:v>9</c:v>
                </c:pt>
                <c:pt idx="261">
                  <c:v>11</c:v>
                </c:pt>
                <c:pt idx="262">
                  <c:v>-5</c:v>
                </c:pt>
                <c:pt idx="263">
                  <c:v>35</c:v>
                </c:pt>
                <c:pt idx="264">
                  <c:v>12</c:v>
                </c:pt>
                <c:pt idx="265">
                  <c:v>18</c:v>
                </c:pt>
                <c:pt idx="266">
                  <c:v>20</c:v>
                </c:pt>
                <c:pt idx="267">
                  <c:v>17</c:v>
                </c:pt>
                <c:pt idx="268">
                  <c:v>18</c:v>
                </c:pt>
                <c:pt idx="269">
                  <c:v>11</c:v>
                </c:pt>
                <c:pt idx="270">
                  <c:v>11</c:v>
                </c:pt>
                <c:pt idx="271">
                  <c:v>9</c:v>
                </c:pt>
                <c:pt idx="272">
                  <c:v>7</c:v>
                </c:pt>
                <c:pt idx="273">
                  <c:v>14</c:v>
                </c:pt>
                <c:pt idx="274">
                  <c:v>8</c:v>
                </c:pt>
                <c:pt idx="275">
                  <c:v>15</c:v>
                </c:pt>
                <c:pt idx="276">
                  <c:v>10</c:v>
                </c:pt>
                <c:pt idx="277">
                  <c:v>8</c:v>
                </c:pt>
                <c:pt idx="278">
                  <c:v>9</c:v>
                </c:pt>
                <c:pt idx="279">
                  <c:v>20</c:v>
                </c:pt>
                <c:pt idx="280">
                  <c:v>11</c:v>
                </c:pt>
                <c:pt idx="281">
                  <c:v>-1</c:v>
                </c:pt>
                <c:pt idx="282">
                  <c:v>-10</c:v>
                </c:pt>
                <c:pt idx="283">
                  <c:v>-10</c:v>
                </c:pt>
                <c:pt idx="284">
                  <c:v>6</c:v>
                </c:pt>
                <c:pt idx="285">
                  <c:v>11</c:v>
                </c:pt>
                <c:pt idx="286">
                  <c:v>17</c:v>
                </c:pt>
                <c:pt idx="287">
                  <c:v>13</c:v>
                </c:pt>
                <c:pt idx="288">
                  <c:v>-4</c:v>
                </c:pt>
                <c:pt idx="289">
                  <c:v>12</c:v>
                </c:pt>
                <c:pt idx="290">
                  <c:v>9</c:v>
                </c:pt>
                <c:pt idx="291">
                  <c:v>9</c:v>
                </c:pt>
                <c:pt idx="292">
                  <c:v>12</c:v>
                </c:pt>
                <c:pt idx="293">
                  <c:v>2</c:v>
                </c:pt>
                <c:pt idx="294">
                  <c:v>-2</c:v>
                </c:pt>
                <c:pt idx="295">
                  <c:v>6</c:v>
                </c:pt>
                <c:pt idx="296">
                  <c:v>34</c:v>
                </c:pt>
                <c:pt idx="297">
                  <c:v>24</c:v>
                </c:pt>
                <c:pt idx="298">
                  <c:v>4</c:v>
                </c:pt>
                <c:pt idx="299">
                  <c:v>-7</c:v>
                </c:pt>
                <c:pt idx="300">
                  <c:v>0</c:v>
                </c:pt>
                <c:pt idx="301">
                  <c:v>3</c:v>
                </c:pt>
                <c:pt idx="302">
                  <c:v>14</c:v>
                </c:pt>
                <c:pt idx="303">
                  <c:v>15</c:v>
                </c:pt>
                <c:pt idx="304">
                  <c:v>-8</c:v>
                </c:pt>
                <c:pt idx="305">
                  <c:v>15</c:v>
                </c:pt>
                <c:pt idx="306">
                  <c:v>14</c:v>
                </c:pt>
                <c:pt idx="307">
                  <c:v>2</c:v>
                </c:pt>
                <c:pt idx="308">
                  <c:v>17</c:v>
                </c:pt>
                <c:pt idx="309">
                  <c:v>13</c:v>
                </c:pt>
                <c:pt idx="310">
                  <c:v>19</c:v>
                </c:pt>
                <c:pt idx="311">
                  <c:v>-2</c:v>
                </c:pt>
                <c:pt idx="312">
                  <c:v>10</c:v>
                </c:pt>
                <c:pt idx="313">
                  <c:v>-3</c:v>
                </c:pt>
                <c:pt idx="314">
                  <c:v>-1</c:v>
                </c:pt>
                <c:pt idx="315">
                  <c:v>2</c:v>
                </c:pt>
                <c:pt idx="316">
                  <c:v>9</c:v>
                </c:pt>
                <c:pt idx="317">
                  <c:v>9</c:v>
                </c:pt>
                <c:pt idx="318">
                  <c:v>-9</c:v>
                </c:pt>
                <c:pt idx="319">
                  <c:v>5</c:v>
                </c:pt>
                <c:pt idx="320">
                  <c:v>13</c:v>
                </c:pt>
                <c:pt idx="321">
                  <c:v>0</c:v>
                </c:pt>
                <c:pt idx="322">
                  <c:v>9</c:v>
                </c:pt>
                <c:pt idx="323">
                  <c:v>2</c:v>
                </c:pt>
                <c:pt idx="324">
                  <c:v>5</c:v>
                </c:pt>
                <c:pt idx="325">
                  <c:v>3</c:v>
                </c:pt>
                <c:pt idx="326">
                  <c:v>21</c:v>
                </c:pt>
                <c:pt idx="327">
                  <c:v>-11</c:v>
                </c:pt>
                <c:pt idx="328">
                  <c:v>17</c:v>
                </c:pt>
                <c:pt idx="329">
                  <c:v>-6</c:v>
                </c:pt>
                <c:pt idx="330">
                  <c:v>3</c:v>
                </c:pt>
                <c:pt idx="331">
                  <c:v>11</c:v>
                </c:pt>
                <c:pt idx="332">
                  <c:v>5</c:v>
                </c:pt>
                <c:pt idx="333">
                  <c:v>13</c:v>
                </c:pt>
                <c:pt idx="334">
                  <c:v>6</c:v>
                </c:pt>
                <c:pt idx="335">
                  <c:v>-4</c:v>
                </c:pt>
                <c:pt idx="336">
                  <c:v>-7</c:v>
                </c:pt>
                <c:pt idx="337">
                  <c:v>3</c:v>
                </c:pt>
                <c:pt idx="338">
                  <c:v>5</c:v>
                </c:pt>
                <c:pt idx="339">
                  <c:v>-1</c:v>
                </c:pt>
                <c:pt idx="340">
                  <c:v>5</c:v>
                </c:pt>
                <c:pt idx="341">
                  <c:v>-12</c:v>
                </c:pt>
                <c:pt idx="342">
                  <c:v>3</c:v>
                </c:pt>
                <c:pt idx="343">
                  <c:v>9</c:v>
                </c:pt>
                <c:pt idx="344">
                  <c:v>28</c:v>
                </c:pt>
                <c:pt idx="345">
                  <c:v>13</c:v>
                </c:pt>
                <c:pt idx="346">
                  <c:v>-3</c:v>
                </c:pt>
                <c:pt idx="347">
                  <c:v>3</c:v>
                </c:pt>
                <c:pt idx="348">
                  <c:v>5</c:v>
                </c:pt>
                <c:pt idx="349">
                  <c:v>15</c:v>
                </c:pt>
                <c:pt idx="350">
                  <c:v>3</c:v>
                </c:pt>
                <c:pt idx="351">
                  <c:v>-54</c:v>
                </c:pt>
                <c:pt idx="352">
                  <c:v>19</c:v>
                </c:pt>
                <c:pt idx="353">
                  <c:v>8</c:v>
                </c:pt>
                <c:pt idx="354">
                  <c:v>14</c:v>
                </c:pt>
                <c:pt idx="355">
                  <c:v>21</c:v>
                </c:pt>
                <c:pt idx="356">
                  <c:v>20</c:v>
                </c:pt>
                <c:pt idx="357">
                  <c:v>12</c:v>
                </c:pt>
                <c:pt idx="358">
                  <c:v>14</c:v>
                </c:pt>
                <c:pt idx="359">
                  <c:v>15</c:v>
                </c:pt>
                <c:pt idx="360">
                  <c:v>1</c:v>
                </c:pt>
                <c:pt idx="361">
                  <c:v>22</c:v>
                </c:pt>
                <c:pt idx="362">
                  <c:v>8</c:v>
                </c:pt>
                <c:pt idx="363">
                  <c:v>24</c:v>
                </c:pt>
                <c:pt idx="364">
                  <c:v>10</c:v>
                </c:pt>
                <c:pt idx="365">
                  <c:v>1</c:v>
                </c:pt>
                <c:pt idx="366">
                  <c:v>5</c:v>
                </c:pt>
                <c:pt idx="367">
                  <c:v>13</c:v>
                </c:pt>
                <c:pt idx="368">
                  <c:v>4</c:v>
                </c:pt>
                <c:pt idx="369">
                  <c:v>-5</c:v>
                </c:pt>
                <c:pt idx="370">
                  <c:v>-14</c:v>
                </c:pt>
                <c:pt idx="371">
                  <c:v>2</c:v>
                </c:pt>
                <c:pt idx="372">
                  <c:v>17</c:v>
                </c:pt>
                <c:pt idx="373">
                  <c:v>6</c:v>
                </c:pt>
                <c:pt idx="374">
                  <c:v>19</c:v>
                </c:pt>
                <c:pt idx="375">
                  <c:v>18</c:v>
                </c:pt>
                <c:pt idx="376">
                  <c:v>14</c:v>
                </c:pt>
                <c:pt idx="377">
                  <c:v>12</c:v>
                </c:pt>
                <c:pt idx="378">
                  <c:v>10</c:v>
                </c:pt>
                <c:pt idx="379">
                  <c:v>8</c:v>
                </c:pt>
                <c:pt idx="380">
                  <c:v>9</c:v>
                </c:pt>
                <c:pt idx="381">
                  <c:v>27</c:v>
                </c:pt>
                <c:pt idx="382">
                  <c:v>16</c:v>
                </c:pt>
                <c:pt idx="383">
                  <c:v>5</c:v>
                </c:pt>
                <c:pt idx="384">
                  <c:v>9</c:v>
                </c:pt>
                <c:pt idx="385">
                  <c:v>-11</c:v>
                </c:pt>
                <c:pt idx="386">
                  <c:v>0</c:v>
                </c:pt>
                <c:pt idx="387">
                  <c:v>24</c:v>
                </c:pt>
                <c:pt idx="388">
                  <c:v>1</c:v>
                </c:pt>
                <c:pt idx="389">
                  <c:v>16</c:v>
                </c:pt>
                <c:pt idx="390">
                  <c:v>-3</c:v>
                </c:pt>
                <c:pt idx="391">
                  <c:v>29</c:v>
                </c:pt>
                <c:pt idx="392">
                  <c:v>-2</c:v>
                </c:pt>
                <c:pt idx="393">
                  <c:v>14</c:v>
                </c:pt>
                <c:pt idx="394">
                  <c:v>5</c:v>
                </c:pt>
                <c:pt idx="395">
                  <c:v>21</c:v>
                </c:pt>
                <c:pt idx="396">
                  <c:v>1</c:v>
                </c:pt>
                <c:pt idx="397">
                  <c:v>16</c:v>
                </c:pt>
                <c:pt idx="398">
                  <c:v>3</c:v>
                </c:pt>
                <c:pt idx="399">
                  <c:v>0</c:v>
                </c:pt>
                <c:pt idx="400">
                  <c:v>11</c:v>
                </c:pt>
                <c:pt idx="401">
                  <c:v>14</c:v>
                </c:pt>
                <c:pt idx="402">
                  <c:v>25</c:v>
                </c:pt>
                <c:pt idx="403">
                  <c:v>7</c:v>
                </c:pt>
                <c:pt idx="404">
                  <c:v>12</c:v>
                </c:pt>
                <c:pt idx="405">
                  <c:v>10</c:v>
                </c:pt>
                <c:pt idx="406">
                  <c:v>4</c:v>
                </c:pt>
                <c:pt idx="407">
                  <c:v>14</c:v>
                </c:pt>
                <c:pt idx="408">
                  <c:v>7</c:v>
                </c:pt>
                <c:pt idx="409">
                  <c:v>4</c:v>
                </c:pt>
                <c:pt idx="410">
                  <c:v>4</c:v>
                </c:pt>
                <c:pt idx="411">
                  <c:v>10</c:v>
                </c:pt>
                <c:pt idx="412">
                  <c:v>8</c:v>
                </c:pt>
                <c:pt idx="413">
                  <c:v>5</c:v>
                </c:pt>
                <c:pt idx="414">
                  <c:v>2</c:v>
                </c:pt>
                <c:pt idx="415">
                  <c:v>11</c:v>
                </c:pt>
                <c:pt idx="416">
                  <c:v>7</c:v>
                </c:pt>
                <c:pt idx="417">
                  <c:v>21</c:v>
                </c:pt>
                <c:pt idx="418">
                  <c:v>28</c:v>
                </c:pt>
                <c:pt idx="419">
                  <c:v>-9</c:v>
                </c:pt>
                <c:pt idx="420">
                  <c:v>-2</c:v>
                </c:pt>
                <c:pt idx="421">
                  <c:v>21</c:v>
                </c:pt>
                <c:pt idx="422">
                  <c:v>5</c:v>
                </c:pt>
                <c:pt idx="423">
                  <c:v>4</c:v>
                </c:pt>
                <c:pt idx="424">
                  <c:v>-5</c:v>
                </c:pt>
                <c:pt idx="425">
                  <c:v>16</c:v>
                </c:pt>
                <c:pt idx="426">
                  <c:v>1</c:v>
                </c:pt>
                <c:pt idx="427">
                  <c:v>11</c:v>
                </c:pt>
                <c:pt idx="428">
                  <c:v>6</c:v>
                </c:pt>
                <c:pt idx="429">
                  <c:v>-12</c:v>
                </c:pt>
                <c:pt idx="430">
                  <c:v>14</c:v>
                </c:pt>
                <c:pt idx="431">
                  <c:v>12</c:v>
                </c:pt>
                <c:pt idx="432">
                  <c:v>18</c:v>
                </c:pt>
                <c:pt idx="433">
                  <c:v>4</c:v>
                </c:pt>
                <c:pt idx="434">
                  <c:v>19</c:v>
                </c:pt>
                <c:pt idx="435">
                  <c:v>1</c:v>
                </c:pt>
                <c:pt idx="436">
                  <c:v>-26</c:v>
                </c:pt>
                <c:pt idx="437">
                  <c:v>-1</c:v>
                </c:pt>
                <c:pt idx="438">
                  <c:v>11</c:v>
                </c:pt>
                <c:pt idx="439">
                  <c:v>27</c:v>
                </c:pt>
                <c:pt idx="440">
                  <c:v>11</c:v>
                </c:pt>
                <c:pt idx="441">
                  <c:v>-7</c:v>
                </c:pt>
                <c:pt idx="442">
                  <c:v>-2</c:v>
                </c:pt>
                <c:pt idx="443">
                  <c:v>-7</c:v>
                </c:pt>
                <c:pt idx="444">
                  <c:v>8</c:v>
                </c:pt>
                <c:pt idx="445">
                  <c:v>19</c:v>
                </c:pt>
                <c:pt idx="446">
                  <c:v>11</c:v>
                </c:pt>
                <c:pt idx="447">
                  <c:v>-2</c:v>
                </c:pt>
                <c:pt idx="448">
                  <c:v>13</c:v>
                </c:pt>
                <c:pt idx="449">
                  <c:v>7</c:v>
                </c:pt>
                <c:pt idx="450">
                  <c:v>10</c:v>
                </c:pt>
                <c:pt idx="451">
                  <c:v>-4</c:v>
                </c:pt>
                <c:pt idx="452">
                  <c:v>-4</c:v>
                </c:pt>
                <c:pt idx="453">
                  <c:v>14</c:v>
                </c:pt>
                <c:pt idx="454">
                  <c:v>11</c:v>
                </c:pt>
                <c:pt idx="455">
                  <c:v>-2</c:v>
                </c:pt>
                <c:pt idx="456">
                  <c:v>24</c:v>
                </c:pt>
                <c:pt idx="457">
                  <c:v>-4</c:v>
                </c:pt>
                <c:pt idx="458">
                  <c:v>20</c:v>
                </c:pt>
                <c:pt idx="459">
                  <c:v>-3</c:v>
                </c:pt>
                <c:pt idx="460">
                  <c:v>16</c:v>
                </c:pt>
                <c:pt idx="461">
                  <c:v>16</c:v>
                </c:pt>
                <c:pt idx="462">
                  <c:v>4</c:v>
                </c:pt>
                <c:pt idx="463">
                  <c:v>2</c:v>
                </c:pt>
                <c:pt idx="464">
                  <c:v>7</c:v>
                </c:pt>
                <c:pt idx="465">
                  <c:v>17</c:v>
                </c:pt>
                <c:pt idx="466">
                  <c:v>3</c:v>
                </c:pt>
                <c:pt idx="467">
                  <c:v>26</c:v>
                </c:pt>
                <c:pt idx="468">
                  <c:v>13</c:v>
                </c:pt>
                <c:pt idx="469">
                  <c:v>3</c:v>
                </c:pt>
                <c:pt idx="470">
                  <c:v>4</c:v>
                </c:pt>
                <c:pt idx="471">
                  <c:v>23</c:v>
                </c:pt>
                <c:pt idx="472">
                  <c:v>-3</c:v>
                </c:pt>
                <c:pt idx="473">
                  <c:v>-11</c:v>
                </c:pt>
                <c:pt idx="474">
                  <c:v>19</c:v>
                </c:pt>
                <c:pt idx="475">
                  <c:v>-2</c:v>
                </c:pt>
                <c:pt idx="476">
                  <c:v>3</c:v>
                </c:pt>
                <c:pt idx="477">
                  <c:v>4</c:v>
                </c:pt>
                <c:pt idx="478">
                  <c:v>12</c:v>
                </c:pt>
                <c:pt idx="479">
                  <c:v>-11</c:v>
                </c:pt>
                <c:pt idx="480">
                  <c:v>16</c:v>
                </c:pt>
                <c:pt idx="481">
                  <c:v>24</c:v>
                </c:pt>
                <c:pt idx="482">
                  <c:v>19</c:v>
                </c:pt>
                <c:pt idx="483">
                  <c:v>2</c:v>
                </c:pt>
                <c:pt idx="484">
                  <c:v>8</c:v>
                </c:pt>
                <c:pt idx="485">
                  <c:v>-7</c:v>
                </c:pt>
                <c:pt idx="486">
                  <c:v>13</c:v>
                </c:pt>
                <c:pt idx="487">
                  <c:v>3</c:v>
                </c:pt>
                <c:pt idx="488">
                  <c:v>-1</c:v>
                </c:pt>
                <c:pt idx="489">
                  <c:v>4</c:v>
                </c:pt>
                <c:pt idx="490">
                  <c:v>8</c:v>
                </c:pt>
                <c:pt idx="491">
                  <c:v>-1</c:v>
                </c:pt>
                <c:pt idx="492">
                  <c:v>7</c:v>
                </c:pt>
                <c:pt idx="493">
                  <c:v>21</c:v>
                </c:pt>
                <c:pt idx="494">
                  <c:v>21</c:v>
                </c:pt>
                <c:pt idx="495">
                  <c:v>6</c:v>
                </c:pt>
                <c:pt idx="496">
                  <c:v>9</c:v>
                </c:pt>
                <c:pt idx="497">
                  <c:v>11</c:v>
                </c:pt>
                <c:pt idx="498">
                  <c:v>5</c:v>
                </c:pt>
                <c:pt idx="499">
                  <c:v>9</c:v>
                </c:pt>
                <c:pt idx="500">
                  <c:v>3</c:v>
                </c:pt>
                <c:pt idx="501">
                  <c:v>2</c:v>
                </c:pt>
                <c:pt idx="502">
                  <c:v>21</c:v>
                </c:pt>
                <c:pt idx="503">
                  <c:v>-14</c:v>
                </c:pt>
                <c:pt idx="504">
                  <c:v>9</c:v>
                </c:pt>
                <c:pt idx="505">
                  <c:v>-6</c:v>
                </c:pt>
                <c:pt idx="506">
                  <c:v>15</c:v>
                </c:pt>
                <c:pt idx="507">
                  <c:v>-36</c:v>
                </c:pt>
                <c:pt idx="508">
                  <c:v>14</c:v>
                </c:pt>
                <c:pt idx="509">
                  <c:v>13</c:v>
                </c:pt>
                <c:pt idx="510">
                  <c:v>7</c:v>
                </c:pt>
                <c:pt idx="511">
                  <c:v>-1</c:v>
                </c:pt>
                <c:pt idx="512">
                  <c:v>-6</c:v>
                </c:pt>
                <c:pt idx="513">
                  <c:v>5</c:v>
                </c:pt>
                <c:pt idx="514">
                  <c:v>-3</c:v>
                </c:pt>
                <c:pt idx="515">
                  <c:v>-5</c:v>
                </c:pt>
                <c:pt idx="516">
                  <c:v>-15</c:v>
                </c:pt>
                <c:pt idx="517">
                  <c:v>7</c:v>
                </c:pt>
                <c:pt idx="518">
                  <c:v>14</c:v>
                </c:pt>
                <c:pt idx="519">
                  <c:v>0</c:v>
                </c:pt>
                <c:pt idx="520">
                  <c:v>13</c:v>
                </c:pt>
                <c:pt idx="521">
                  <c:v>14</c:v>
                </c:pt>
                <c:pt idx="522">
                  <c:v>8</c:v>
                </c:pt>
                <c:pt idx="523">
                  <c:v>18</c:v>
                </c:pt>
                <c:pt idx="524">
                  <c:v>5</c:v>
                </c:pt>
                <c:pt idx="525">
                  <c:v>-10</c:v>
                </c:pt>
                <c:pt idx="526">
                  <c:v>-5</c:v>
                </c:pt>
                <c:pt idx="527">
                  <c:v>-4</c:v>
                </c:pt>
                <c:pt idx="528">
                  <c:v>1</c:v>
                </c:pt>
                <c:pt idx="529">
                  <c:v>10</c:v>
                </c:pt>
                <c:pt idx="530">
                  <c:v>16</c:v>
                </c:pt>
                <c:pt idx="531">
                  <c:v>12</c:v>
                </c:pt>
                <c:pt idx="532">
                  <c:v>4</c:v>
                </c:pt>
                <c:pt idx="533">
                  <c:v>1</c:v>
                </c:pt>
                <c:pt idx="534">
                  <c:v>0</c:v>
                </c:pt>
                <c:pt idx="535">
                  <c:v>0</c:v>
                </c:pt>
                <c:pt idx="536">
                  <c:v>14</c:v>
                </c:pt>
                <c:pt idx="537">
                  <c:v>3</c:v>
                </c:pt>
                <c:pt idx="538">
                  <c:v>16</c:v>
                </c:pt>
                <c:pt idx="539">
                  <c:v>15</c:v>
                </c:pt>
                <c:pt idx="540">
                  <c:v>17</c:v>
                </c:pt>
                <c:pt idx="541">
                  <c:v>16</c:v>
                </c:pt>
                <c:pt idx="542">
                  <c:v>7</c:v>
                </c:pt>
                <c:pt idx="543">
                  <c:v>14</c:v>
                </c:pt>
                <c:pt idx="544">
                  <c:v>4</c:v>
                </c:pt>
                <c:pt idx="545">
                  <c:v>10</c:v>
                </c:pt>
                <c:pt idx="546">
                  <c:v>0</c:v>
                </c:pt>
                <c:pt idx="547">
                  <c:v>17</c:v>
                </c:pt>
                <c:pt idx="548">
                  <c:v>26</c:v>
                </c:pt>
                <c:pt idx="549">
                  <c:v>4</c:v>
                </c:pt>
                <c:pt idx="550">
                  <c:v>-14</c:v>
                </c:pt>
                <c:pt idx="551">
                  <c:v>11</c:v>
                </c:pt>
                <c:pt idx="552">
                  <c:v>-1</c:v>
                </c:pt>
                <c:pt idx="553">
                  <c:v>9</c:v>
                </c:pt>
                <c:pt idx="554">
                  <c:v>1</c:v>
                </c:pt>
                <c:pt idx="555">
                  <c:v>29</c:v>
                </c:pt>
                <c:pt idx="556">
                  <c:v>-4</c:v>
                </c:pt>
                <c:pt idx="557">
                  <c:v>28</c:v>
                </c:pt>
                <c:pt idx="558">
                  <c:v>-5</c:v>
                </c:pt>
                <c:pt idx="559">
                  <c:v>-7</c:v>
                </c:pt>
                <c:pt idx="560">
                  <c:v>-2</c:v>
                </c:pt>
                <c:pt idx="561">
                  <c:v>7</c:v>
                </c:pt>
                <c:pt idx="562">
                  <c:v>6</c:v>
                </c:pt>
                <c:pt idx="563">
                  <c:v>-5</c:v>
                </c:pt>
                <c:pt idx="564">
                  <c:v>15</c:v>
                </c:pt>
                <c:pt idx="565">
                  <c:v>12</c:v>
                </c:pt>
                <c:pt idx="566">
                  <c:v>24</c:v>
                </c:pt>
                <c:pt idx="567">
                  <c:v>-1</c:v>
                </c:pt>
                <c:pt idx="568">
                  <c:v>10</c:v>
                </c:pt>
                <c:pt idx="569">
                  <c:v>17</c:v>
                </c:pt>
                <c:pt idx="570">
                  <c:v>3</c:v>
                </c:pt>
                <c:pt idx="571">
                  <c:v>-3</c:v>
                </c:pt>
                <c:pt idx="572">
                  <c:v>9</c:v>
                </c:pt>
                <c:pt idx="573">
                  <c:v>-4</c:v>
                </c:pt>
                <c:pt idx="574">
                  <c:v>-6</c:v>
                </c:pt>
                <c:pt idx="575">
                  <c:v>13</c:v>
                </c:pt>
                <c:pt idx="576">
                  <c:v>15</c:v>
                </c:pt>
                <c:pt idx="577">
                  <c:v>21</c:v>
                </c:pt>
                <c:pt idx="578">
                  <c:v>-12</c:v>
                </c:pt>
                <c:pt idx="579">
                  <c:v>23</c:v>
                </c:pt>
                <c:pt idx="580">
                  <c:v>-2</c:v>
                </c:pt>
                <c:pt idx="581">
                  <c:v>-4</c:v>
                </c:pt>
                <c:pt idx="582">
                  <c:v>9</c:v>
                </c:pt>
                <c:pt idx="583">
                  <c:v>4</c:v>
                </c:pt>
                <c:pt idx="584">
                  <c:v>9</c:v>
                </c:pt>
                <c:pt idx="585">
                  <c:v>23</c:v>
                </c:pt>
                <c:pt idx="586">
                  <c:v>-9</c:v>
                </c:pt>
                <c:pt idx="587">
                  <c:v>17</c:v>
                </c:pt>
                <c:pt idx="588">
                  <c:v>26</c:v>
                </c:pt>
                <c:pt idx="589">
                  <c:v>8</c:v>
                </c:pt>
                <c:pt idx="590">
                  <c:v>17</c:v>
                </c:pt>
                <c:pt idx="591">
                  <c:v>-5</c:v>
                </c:pt>
                <c:pt idx="592">
                  <c:v>-9</c:v>
                </c:pt>
                <c:pt idx="593">
                  <c:v>19</c:v>
                </c:pt>
                <c:pt idx="594">
                  <c:v>-9</c:v>
                </c:pt>
                <c:pt idx="595">
                  <c:v>6</c:v>
                </c:pt>
                <c:pt idx="596">
                  <c:v>-8</c:v>
                </c:pt>
                <c:pt idx="597">
                  <c:v>-2</c:v>
                </c:pt>
                <c:pt idx="598">
                  <c:v>-1</c:v>
                </c:pt>
                <c:pt idx="599">
                  <c:v>20</c:v>
                </c:pt>
                <c:pt idx="600">
                  <c:v>17</c:v>
                </c:pt>
                <c:pt idx="601">
                  <c:v>2</c:v>
                </c:pt>
                <c:pt idx="602">
                  <c:v>13</c:v>
                </c:pt>
                <c:pt idx="603">
                  <c:v>14</c:v>
                </c:pt>
                <c:pt idx="604">
                  <c:v>9</c:v>
                </c:pt>
                <c:pt idx="605">
                  <c:v>11</c:v>
                </c:pt>
                <c:pt idx="606">
                  <c:v>-1</c:v>
                </c:pt>
                <c:pt idx="607">
                  <c:v>20</c:v>
                </c:pt>
                <c:pt idx="608">
                  <c:v>1</c:v>
                </c:pt>
                <c:pt idx="609">
                  <c:v>2</c:v>
                </c:pt>
                <c:pt idx="610">
                  <c:v>-10</c:v>
                </c:pt>
                <c:pt idx="611">
                  <c:v>17</c:v>
                </c:pt>
                <c:pt idx="612">
                  <c:v>-5</c:v>
                </c:pt>
                <c:pt idx="613">
                  <c:v>4</c:v>
                </c:pt>
                <c:pt idx="614">
                  <c:v>2</c:v>
                </c:pt>
                <c:pt idx="615">
                  <c:v>16</c:v>
                </c:pt>
                <c:pt idx="616">
                  <c:v>9</c:v>
                </c:pt>
                <c:pt idx="617">
                  <c:v>13</c:v>
                </c:pt>
                <c:pt idx="618">
                  <c:v>-15</c:v>
                </c:pt>
                <c:pt idx="619">
                  <c:v>51</c:v>
                </c:pt>
                <c:pt idx="620">
                  <c:v>-12</c:v>
                </c:pt>
                <c:pt idx="621">
                  <c:v>10</c:v>
                </c:pt>
                <c:pt idx="622">
                  <c:v>1</c:v>
                </c:pt>
                <c:pt idx="623">
                  <c:v>-16</c:v>
                </c:pt>
                <c:pt idx="624">
                  <c:v>19</c:v>
                </c:pt>
                <c:pt idx="625">
                  <c:v>19</c:v>
                </c:pt>
                <c:pt idx="626">
                  <c:v>1</c:v>
                </c:pt>
                <c:pt idx="627">
                  <c:v>13</c:v>
                </c:pt>
                <c:pt idx="628">
                  <c:v>-5</c:v>
                </c:pt>
                <c:pt idx="629">
                  <c:v>-12</c:v>
                </c:pt>
                <c:pt idx="630">
                  <c:v>0</c:v>
                </c:pt>
                <c:pt idx="631">
                  <c:v>34</c:v>
                </c:pt>
                <c:pt idx="632">
                  <c:v>1</c:v>
                </c:pt>
                <c:pt idx="633">
                  <c:v>-4</c:v>
                </c:pt>
                <c:pt idx="634">
                  <c:v>21</c:v>
                </c:pt>
                <c:pt idx="635">
                  <c:v>16</c:v>
                </c:pt>
                <c:pt idx="636">
                  <c:v>8</c:v>
                </c:pt>
                <c:pt idx="637">
                  <c:v>10</c:v>
                </c:pt>
                <c:pt idx="638">
                  <c:v>17</c:v>
                </c:pt>
                <c:pt idx="639">
                  <c:v>11</c:v>
                </c:pt>
                <c:pt idx="640">
                  <c:v>2</c:v>
                </c:pt>
                <c:pt idx="641">
                  <c:v>6</c:v>
                </c:pt>
                <c:pt idx="642">
                  <c:v>7</c:v>
                </c:pt>
                <c:pt idx="643">
                  <c:v>17</c:v>
                </c:pt>
                <c:pt idx="644">
                  <c:v>12</c:v>
                </c:pt>
                <c:pt idx="645">
                  <c:v>2</c:v>
                </c:pt>
                <c:pt idx="646">
                  <c:v>2</c:v>
                </c:pt>
                <c:pt idx="647">
                  <c:v>0</c:v>
                </c:pt>
                <c:pt idx="648">
                  <c:v>4</c:v>
                </c:pt>
                <c:pt idx="649">
                  <c:v>11</c:v>
                </c:pt>
                <c:pt idx="650">
                  <c:v>23</c:v>
                </c:pt>
                <c:pt idx="651">
                  <c:v>-11</c:v>
                </c:pt>
                <c:pt idx="652">
                  <c:v>2</c:v>
                </c:pt>
                <c:pt idx="653">
                  <c:v>5</c:v>
                </c:pt>
                <c:pt idx="654">
                  <c:v>-3</c:v>
                </c:pt>
                <c:pt idx="655">
                  <c:v>5</c:v>
                </c:pt>
                <c:pt idx="656">
                  <c:v>9</c:v>
                </c:pt>
                <c:pt idx="657">
                  <c:v>10</c:v>
                </c:pt>
                <c:pt idx="658">
                  <c:v>8</c:v>
                </c:pt>
                <c:pt idx="659">
                  <c:v>9</c:v>
                </c:pt>
                <c:pt idx="660">
                  <c:v>1</c:v>
                </c:pt>
                <c:pt idx="661">
                  <c:v>9</c:v>
                </c:pt>
                <c:pt idx="662">
                  <c:v>2</c:v>
                </c:pt>
                <c:pt idx="663">
                  <c:v>17</c:v>
                </c:pt>
                <c:pt idx="664">
                  <c:v>11</c:v>
                </c:pt>
                <c:pt idx="665">
                  <c:v>-5</c:v>
                </c:pt>
                <c:pt idx="666">
                  <c:v>11</c:v>
                </c:pt>
                <c:pt idx="667">
                  <c:v>8</c:v>
                </c:pt>
                <c:pt idx="668">
                  <c:v>-2</c:v>
                </c:pt>
                <c:pt idx="669">
                  <c:v>18</c:v>
                </c:pt>
                <c:pt idx="670">
                  <c:v>3</c:v>
                </c:pt>
                <c:pt idx="671">
                  <c:v>-2</c:v>
                </c:pt>
                <c:pt idx="672">
                  <c:v>21</c:v>
                </c:pt>
                <c:pt idx="673">
                  <c:v>0</c:v>
                </c:pt>
                <c:pt idx="674">
                  <c:v>15</c:v>
                </c:pt>
                <c:pt idx="675">
                  <c:v>10</c:v>
                </c:pt>
                <c:pt idx="676">
                  <c:v>15</c:v>
                </c:pt>
                <c:pt idx="677">
                  <c:v>17</c:v>
                </c:pt>
                <c:pt idx="678">
                  <c:v>3</c:v>
                </c:pt>
                <c:pt idx="679">
                  <c:v>-6</c:v>
                </c:pt>
                <c:pt idx="680">
                  <c:v>8</c:v>
                </c:pt>
                <c:pt idx="681">
                  <c:v>-12</c:v>
                </c:pt>
                <c:pt idx="682">
                  <c:v>3</c:v>
                </c:pt>
                <c:pt idx="683">
                  <c:v>9</c:v>
                </c:pt>
                <c:pt idx="684">
                  <c:v>1</c:v>
                </c:pt>
                <c:pt idx="685">
                  <c:v>-4</c:v>
                </c:pt>
                <c:pt idx="686">
                  <c:v>5</c:v>
                </c:pt>
                <c:pt idx="687">
                  <c:v>21</c:v>
                </c:pt>
                <c:pt idx="688">
                  <c:v>17</c:v>
                </c:pt>
                <c:pt idx="689">
                  <c:v>-3</c:v>
                </c:pt>
                <c:pt idx="690">
                  <c:v>11</c:v>
                </c:pt>
                <c:pt idx="691">
                  <c:v>20</c:v>
                </c:pt>
                <c:pt idx="692">
                  <c:v>8</c:v>
                </c:pt>
                <c:pt idx="693">
                  <c:v>7</c:v>
                </c:pt>
                <c:pt idx="694">
                  <c:v>-15</c:v>
                </c:pt>
                <c:pt idx="695">
                  <c:v>8</c:v>
                </c:pt>
                <c:pt idx="696">
                  <c:v>6</c:v>
                </c:pt>
                <c:pt idx="697">
                  <c:v>7</c:v>
                </c:pt>
                <c:pt idx="698">
                  <c:v>16</c:v>
                </c:pt>
                <c:pt idx="699">
                  <c:v>16</c:v>
                </c:pt>
                <c:pt idx="700">
                  <c:v>4</c:v>
                </c:pt>
                <c:pt idx="701">
                  <c:v>1</c:v>
                </c:pt>
                <c:pt idx="702">
                  <c:v>25</c:v>
                </c:pt>
                <c:pt idx="703">
                  <c:v>7</c:v>
                </c:pt>
                <c:pt idx="704">
                  <c:v>-8</c:v>
                </c:pt>
                <c:pt idx="705">
                  <c:v>41</c:v>
                </c:pt>
                <c:pt idx="706">
                  <c:v>8</c:v>
                </c:pt>
                <c:pt idx="707">
                  <c:v>15</c:v>
                </c:pt>
                <c:pt idx="708">
                  <c:v>-3</c:v>
                </c:pt>
                <c:pt idx="709">
                  <c:v>2</c:v>
                </c:pt>
                <c:pt idx="710">
                  <c:v>6</c:v>
                </c:pt>
                <c:pt idx="711">
                  <c:v>18</c:v>
                </c:pt>
                <c:pt idx="712">
                  <c:v>-2</c:v>
                </c:pt>
                <c:pt idx="713">
                  <c:v>5</c:v>
                </c:pt>
                <c:pt idx="714">
                  <c:v>21</c:v>
                </c:pt>
                <c:pt idx="715">
                  <c:v>2</c:v>
                </c:pt>
                <c:pt idx="716">
                  <c:v>9</c:v>
                </c:pt>
                <c:pt idx="717">
                  <c:v>-2</c:v>
                </c:pt>
                <c:pt idx="718">
                  <c:v>-11</c:v>
                </c:pt>
                <c:pt idx="719">
                  <c:v>25</c:v>
                </c:pt>
                <c:pt idx="720">
                  <c:v>-5</c:v>
                </c:pt>
                <c:pt idx="721">
                  <c:v>1</c:v>
                </c:pt>
                <c:pt idx="722">
                  <c:v>4</c:v>
                </c:pt>
                <c:pt idx="723">
                  <c:v>11</c:v>
                </c:pt>
                <c:pt idx="724">
                  <c:v>-2</c:v>
                </c:pt>
                <c:pt idx="725">
                  <c:v>1</c:v>
                </c:pt>
                <c:pt idx="726">
                  <c:v>29</c:v>
                </c:pt>
                <c:pt idx="727">
                  <c:v>-14</c:v>
                </c:pt>
                <c:pt idx="728">
                  <c:v>-4</c:v>
                </c:pt>
                <c:pt idx="729">
                  <c:v>5</c:v>
                </c:pt>
                <c:pt idx="730">
                  <c:v>-4</c:v>
                </c:pt>
                <c:pt idx="731">
                  <c:v>23</c:v>
                </c:pt>
                <c:pt idx="732">
                  <c:v>-16</c:v>
                </c:pt>
                <c:pt idx="733">
                  <c:v>-24</c:v>
                </c:pt>
                <c:pt idx="734">
                  <c:v>-3</c:v>
                </c:pt>
                <c:pt idx="735">
                  <c:v>-10</c:v>
                </c:pt>
                <c:pt idx="736">
                  <c:v>-33</c:v>
                </c:pt>
                <c:pt idx="737">
                  <c:v>3</c:v>
                </c:pt>
                <c:pt idx="738">
                  <c:v>1</c:v>
                </c:pt>
                <c:pt idx="739">
                  <c:v>4</c:v>
                </c:pt>
                <c:pt idx="740">
                  <c:v>-25</c:v>
                </c:pt>
                <c:pt idx="741">
                  <c:v>-18</c:v>
                </c:pt>
                <c:pt idx="742">
                  <c:v>-19</c:v>
                </c:pt>
                <c:pt idx="743">
                  <c:v>-23</c:v>
                </c:pt>
                <c:pt idx="744">
                  <c:v>14</c:v>
                </c:pt>
                <c:pt idx="745">
                  <c:v>-40</c:v>
                </c:pt>
                <c:pt idx="746">
                  <c:v>-8</c:v>
                </c:pt>
                <c:pt idx="747">
                  <c:v>4</c:v>
                </c:pt>
                <c:pt idx="748">
                  <c:v>6</c:v>
                </c:pt>
                <c:pt idx="749">
                  <c:v>62</c:v>
                </c:pt>
                <c:pt idx="750">
                  <c:v>15</c:v>
                </c:pt>
                <c:pt idx="751">
                  <c:v>0</c:v>
                </c:pt>
                <c:pt idx="752">
                  <c:v>-29</c:v>
                </c:pt>
                <c:pt idx="753">
                  <c:v>-6</c:v>
                </c:pt>
                <c:pt idx="754">
                  <c:v>-28</c:v>
                </c:pt>
                <c:pt idx="755">
                  <c:v>3</c:v>
                </c:pt>
                <c:pt idx="756">
                  <c:v>-26</c:v>
                </c:pt>
                <c:pt idx="757">
                  <c:v>7</c:v>
                </c:pt>
                <c:pt idx="758">
                  <c:v>29</c:v>
                </c:pt>
                <c:pt idx="759">
                  <c:v>-5</c:v>
                </c:pt>
                <c:pt idx="760">
                  <c:v>-2</c:v>
                </c:pt>
                <c:pt idx="761">
                  <c:v>-20</c:v>
                </c:pt>
                <c:pt idx="762">
                  <c:v>-19</c:v>
                </c:pt>
                <c:pt idx="763">
                  <c:v>19</c:v>
                </c:pt>
                <c:pt idx="764">
                  <c:v>2</c:v>
                </c:pt>
                <c:pt idx="765">
                  <c:v>1</c:v>
                </c:pt>
                <c:pt idx="766">
                  <c:v>27</c:v>
                </c:pt>
                <c:pt idx="767">
                  <c:v>0</c:v>
                </c:pt>
                <c:pt idx="768">
                  <c:v>6</c:v>
                </c:pt>
                <c:pt idx="769">
                  <c:v>-4</c:v>
                </c:pt>
                <c:pt idx="770">
                  <c:v>18</c:v>
                </c:pt>
                <c:pt idx="771">
                  <c:v>14</c:v>
                </c:pt>
                <c:pt idx="772">
                  <c:v>-9</c:v>
                </c:pt>
                <c:pt idx="773">
                  <c:v>-1</c:v>
                </c:pt>
                <c:pt idx="774">
                  <c:v>9</c:v>
                </c:pt>
                <c:pt idx="775">
                  <c:v>10</c:v>
                </c:pt>
                <c:pt idx="776">
                  <c:v>2</c:v>
                </c:pt>
                <c:pt idx="777">
                  <c:v>14</c:v>
                </c:pt>
                <c:pt idx="778">
                  <c:v>-13</c:v>
                </c:pt>
                <c:pt idx="779">
                  <c:v>27</c:v>
                </c:pt>
                <c:pt idx="780">
                  <c:v>-19</c:v>
                </c:pt>
                <c:pt idx="781">
                  <c:v>14</c:v>
                </c:pt>
                <c:pt idx="782">
                  <c:v>0</c:v>
                </c:pt>
                <c:pt idx="783">
                  <c:v>-3</c:v>
                </c:pt>
                <c:pt idx="784">
                  <c:v>-15</c:v>
                </c:pt>
                <c:pt idx="785">
                  <c:v>-5</c:v>
                </c:pt>
                <c:pt idx="786">
                  <c:v>4</c:v>
                </c:pt>
                <c:pt idx="787">
                  <c:v>-20</c:v>
                </c:pt>
                <c:pt idx="788">
                  <c:v>22</c:v>
                </c:pt>
                <c:pt idx="789">
                  <c:v>29</c:v>
                </c:pt>
                <c:pt idx="790">
                  <c:v>-27</c:v>
                </c:pt>
                <c:pt idx="791">
                  <c:v>9</c:v>
                </c:pt>
                <c:pt idx="792">
                  <c:v>22</c:v>
                </c:pt>
                <c:pt idx="793">
                  <c:v>9</c:v>
                </c:pt>
                <c:pt idx="794">
                  <c:v>-20</c:v>
                </c:pt>
                <c:pt idx="795">
                  <c:v>0</c:v>
                </c:pt>
                <c:pt idx="796">
                  <c:v>8</c:v>
                </c:pt>
                <c:pt idx="797">
                  <c:v>24</c:v>
                </c:pt>
                <c:pt idx="798">
                  <c:v>31</c:v>
                </c:pt>
                <c:pt idx="799">
                  <c:v>44</c:v>
                </c:pt>
                <c:pt idx="800">
                  <c:v>-3</c:v>
                </c:pt>
                <c:pt idx="801">
                  <c:v>23</c:v>
                </c:pt>
                <c:pt idx="802">
                  <c:v>7</c:v>
                </c:pt>
                <c:pt idx="803">
                  <c:v>16</c:v>
                </c:pt>
                <c:pt idx="804">
                  <c:v>35</c:v>
                </c:pt>
                <c:pt idx="805">
                  <c:v>-1</c:v>
                </c:pt>
                <c:pt idx="806">
                  <c:v>-11</c:v>
                </c:pt>
                <c:pt idx="807">
                  <c:v>44</c:v>
                </c:pt>
                <c:pt idx="808">
                  <c:v>46</c:v>
                </c:pt>
                <c:pt idx="809">
                  <c:v>4</c:v>
                </c:pt>
                <c:pt idx="810">
                  <c:v>8</c:v>
                </c:pt>
                <c:pt idx="811">
                  <c:v>2</c:v>
                </c:pt>
                <c:pt idx="812">
                  <c:v>-8</c:v>
                </c:pt>
                <c:pt idx="813">
                  <c:v>17</c:v>
                </c:pt>
                <c:pt idx="814">
                  <c:v>32</c:v>
                </c:pt>
                <c:pt idx="815">
                  <c:v>-17</c:v>
                </c:pt>
                <c:pt idx="816">
                  <c:v>-3</c:v>
                </c:pt>
                <c:pt idx="817">
                  <c:v>0</c:v>
                </c:pt>
                <c:pt idx="818">
                  <c:v>-24</c:v>
                </c:pt>
                <c:pt idx="819">
                  <c:v>30</c:v>
                </c:pt>
                <c:pt idx="820">
                  <c:v>61</c:v>
                </c:pt>
                <c:pt idx="821">
                  <c:v>-7</c:v>
                </c:pt>
                <c:pt idx="822">
                  <c:v>52</c:v>
                </c:pt>
                <c:pt idx="823">
                  <c:v>32</c:v>
                </c:pt>
                <c:pt idx="824">
                  <c:v>0</c:v>
                </c:pt>
                <c:pt idx="825">
                  <c:v>-34</c:v>
                </c:pt>
                <c:pt idx="826">
                  <c:v>24</c:v>
                </c:pt>
                <c:pt idx="827">
                  <c:v>18</c:v>
                </c:pt>
                <c:pt idx="828">
                  <c:v>14</c:v>
                </c:pt>
                <c:pt idx="829">
                  <c:v>8</c:v>
                </c:pt>
                <c:pt idx="830">
                  <c:v>-2</c:v>
                </c:pt>
                <c:pt idx="831">
                  <c:v>6</c:v>
                </c:pt>
                <c:pt idx="832">
                  <c:v>13</c:v>
                </c:pt>
                <c:pt idx="833">
                  <c:v>31</c:v>
                </c:pt>
                <c:pt idx="834">
                  <c:v>-12</c:v>
                </c:pt>
                <c:pt idx="835">
                  <c:v>32</c:v>
                </c:pt>
                <c:pt idx="836">
                  <c:v>-2</c:v>
                </c:pt>
                <c:pt idx="837">
                  <c:v>2</c:v>
                </c:pt>
                <c:pt idx="838">
                  <c:v>32</c:v>
                </c:pt>
                <c:pt idx="839">
                  <c:v>2</c:v>
                </c:pt>
                <c:pt idx="840">
                  <c:v>2</c:v>
                </c:pt>
                <c:pt idx="841">
                  <c:v>45</c:v>
                </c:pt>
                <c:pt idx="842">
                  <c:v>4</c:v>
                </c:pt>
                <c:pt idx="843">
                  <c:v>22</c:v>
                </c:pt>
                <c:pt idx="844">
                  <c:v>43</c:v>
                </c:pt>
                <c:pt idx="845">
                  <c:v>40</c:v>
                </c:pt>
                <c:pt idx="846">
                  <c:v>23</c:v>
                </c:pt>
                <c:pt idx="847">
                  <c:v>26</c:v>
                </c:pt>
                <c:pt idx="848">
                  <c:v>-9</c:v>
                </c:pt>
                <c:pt idx="849">
                  <c:v>49</c:v>
                </c:pt>
                <c:pt idx="850">
                  <c:v>-20</c:v>
                </c:pt>
                <c:pt idx="851">
                  <c:v>9</c:v>
                </c:pt>
                <c:pt idx="852">
                  <c:v>33</c:v>
                </c:pt>
                <c:pt idx="853">
                  <c:v>-8</c:v>
                </c:pt>
                <c:pt idx="854">
                  <c:v>12</c:v>
                </c:pt>
                <c:pt idx="855">
                  <c:v>2</c:v>
                </c:pt>
                <c:pt idx="856">
                  <c:v>5</c:v>
                </c:pt>
                <c:pt idx="857">
                  <c:v>-10</c:v>
                </c:pt>
                <c:pt idx="858">
                  <c:v>-28</c:v>
                </c:pt>
                <c:pt idx="859">
                  <c:v>-10</c:v>
                </c:pt>
                <c:pt idx="860">
                  <c:v>35</c:v>
                </c:pt>
                <c:pt idx="861">
                  <c:v>10</c:v>
                </c:pt>
                <c:pt idx="862">
                  <c:v>-27</c:v>
                </c:pt>
                <c:pt idx="863">
                  <c:v>30</c:v>
                </c:pt>
                <c:pt idx="864">
                  <c:v>32</c:v>
                </c:pt>
                <c:pt idx="865">
                  <c:v>73</c:v>
                </c:pt>
                <c:pt idx="866">
                  <c:v>20</c:v>
                </c:pt>
                <c:pt idx="867">
                  <c:v>38</c:v>
                </c:pt>
                <c:pt idx="868">
                  <c:v>1</c:v>
                </c:pt>
                <c:pt idx="869">
                  <c:v>0</c:v>
                </c:pt>
                <c:pt idx="870">
                  <c:v>13</c:v>
                </c:pt>
                <c:pt idx="871">
                  <c:v>35</c:v>
                </c:pt>
                <c:pt idx="872">
                  <c:v>3</c:v>
                </c:pt>
                <c:pt idx="873">
                  <c:v>45</c:v>
                </c:pt>
                <c:pt idx="874">
                  <c:v>16</c:v>
                </c:pt>
                <c:pt idx="875">
                  <c:v>17</c:v>
                </c:pt>
                <c:pt idx="876">
                  <c:v>12</c:v>
                </c:pt>
                <c:pt idx="877">
                  <c:v>-13</c:v>
                </c:pt>
                <c:pt idx="878">
                  <c:v>4</c:v>
                </c:pt>
                <c:pt idx="879">
                  <c:v>3</c:v>
                </c:pt>
                <c:pt idx="880">
                  <c:v>1</c:v>
                </c:pt>
                <c:pt idx="881">
                  <c:v>-9</c:v>
                </c:pt>
                <c:pt idx="882">
                  <c:v>-10</c:v>
                </c:pt>
                <c:pt idx="883">
                  <c:v>-6</c:v>
                </c:pt>
                <c:pt idx="884">
                  <c:v>8</c:v>
                </c:pt>
                <c:pt idx="885">
                  <c:v>2</c:v>
                </c:pt>
                <c:pt idx="886">
                  <c:v>42</c:v>
                </c:pt>
                <c:pt idx="887">
                  <c:v>41</c:v>
                </c:pt>
                <c:pt idx="888">
                  <c:v>-12</c:v>
                </c:pt>
                <c:pt idx="889">
                  <c:v>-23</c:v>
                </c:pt>
                <c:pt idx="890">
                  <c:v>-12</c:v>
                </c:pt>
                <c:pt idx="891">
                  <c:v>-47</c:v>
                </c:pt>
                <c:pt idx="892">
                  <c:v>-56</c:v>
                </c:pt>
                <c:pt idx="893">
                  <c:v>36</c:v>
                </c:pt>
                <c:pt idx="894">
                  <c:v>24</c:v>
                </c:pt>
                <c:pt idx="895">
                  <c:v>5</c:v>
                </c:pt>
                <c:pt idx="896">
                  <c:v>51</c:v>
                </c:pt>
                <c:pt idx="897">
                  <c:v>59</c:v>
                </c:pt>
                <c:pt idx="898">
                  <c:v>-55</c:v>
                </c:pt>
                <c:pt idx="899">
                  <c:v>59</c:v>
                </c:pt>
                <c:pt idx="900">
                  <c:v>-10</c:v>
                </c:pt>
                <c:pt idx="901">
                  <c:v>25</c:v>
                </c:pt>
                <c:pt idx="902">
                  <c:v>11</c:v>
                </c:pt>
                <c:pt idx="903">
                  <c:v>33</c:v>
                </c:pt>
                <c:pt idx="904">
                  <c:v>-17</c:v>
                </c:pt>
                <c:pt idx="905">
                  <c:v>27</c:v>
                </c:pt>
                <c:pt idx="906">
                  <c:v>-8</c:v>
                </c:pt>
                <c:pt idx="907">
                  <c:v>11</c:v>
                </c:pt>
                <c:pt idx="908">
                  <c:v>36</c:v>
                </c:pt>
                <c:pt idx="909">
                  <c:v>52</c:v>
                </c:pt>
                <c:pt idx="910">
                  <c:v>16</c:v>
                </c:pt>
                <c:pt idx="911">
                  <c:v>33</c:v>
                </c:pt>
                <c:pt idx="912">
                  <c:v>-10</c:v>
                </c:pt>
                <c:pt idx="913">
                  <c:v>-17</c:v>
                </c:pt>
                <c:pt idx="914">
                  <c:v>50</c:v>
                </c:pt>
                <c:pt idx="915">
                  <c:v>17</c:v>
                </c:pt>
                <c:pt idx="916">
                  <c:v>9</c:v>
                </c:pt>
                <c:pt idx="917">
                  <c:v>13</c:v>
                </c:pt>
                <c:pt idx="918">
                  <c:v>21</c:v>
                </c:pt>
                <c:pt idx="919">
                  <c:v>0</c:v>
                </c:pt>
                <c:pt idx="920">
                  <c:v>29</c:v>
                </c:pt>
                <c:pt idx="921">
                  <c:v>51</c:v>
                </c:pt>
                <c:pt idx="922">
                  <c:v>35</c:v>
                </c:pt>
                <c:pt idx="923">
                  <c:v>27</c:v>
                </c:pt>
                <c:pt idx="924">
                  <c:v>6</c:v>
                </c:pt>
                <c:pt idx="925">
                  <c:v>22</c:v>
                </c:pt>
                <c:pt idx="926">
                  <c:v>27</c:v>
                </c:pt>
                <c:pt idx="927">
                  <c:v>-8</c:v>
                </c:pt>
                <c:pt idx="928">
                  <c:v>13</c:v>
                </c:pt>
                <c:pt idx="929">
                  <c:v>24</c:v>
                </c:pt>
                <c:pt idx="930">
                  <c:v>16</c:v>
                </c:pt>
                <c:pt idx="931">
                  <c:v>31</c:v>
                </c:pt>
                <c:pt idx="932">
                  <c:v>10</c:v>
                </c:pt>
                <c:pt idx="933">
                  <c:v>47</c:v>
                </c:pt>
                <c:pt idx="934">
                  <c:v>3</c:v>
                </c:pt>
                <c:pt idx="935">
                  <c:v>24</c:v>
                </c:pt>
                <c:pt idx="936">
                  <c:v>-6</c:v>
                </c:pt>
                <c:pt idx="937">
                  <c:v>-1</c:v>
                </c:pt>
                <c:pt idx="938">
                  <c:v>10</c:v>
                </c:pt>
                <c:pt idx="939">
                  <c:v>18</c:v>
                </c:pt>
                <c:pt idx="940">
                  <c:v>16</c:v>
                </c:pt>
                <c:pt idx="941">
                  <c:v>-2</c:v>
                </c:pt>
                <c:pt idx="942">
                  <c:v>16</c:v>
                </c:pt>
                <c:pt idx="943">
                  <c:v>-1</c:v>
                </c:pt>
                <c:pt idx="944">
                  <c:v>17</c:v>
                </c:pt>
                <c:pt idx="945">
                  <c:v>-1</c:v>
                </c:pt>
                <c:pt idx="946">
                  <c:v>35</c:v>
                </c:pt>
                <c:pt idx="947">
                  <c:v>-2</c:v>
                </c:pt>
                <c:pt idx="948">
                  <c:v>47</c:v>
                </c:pt>
                <c:pt idx="949">
                  <c:v>17</c:v>
                </c:pt>
                <c:pt idx="950">
                  <c:v>21</c:v>
                </c:pt>
                <c:pt idx="951">
                  <c:v>25</c:v>
                </c:pt>
                <c:pt idx="952">
                  <c:v>8</c:v>
                </c:pt>
                <c:pt idx="953">
                  <c:v>31</c:v>
                </c:pt>
                <c:pt idx="954">
                  <c:v>28</c:v>
                </c:pt>
                <c:pt idx="955">
                  <c:v>5</c:v>
                </c:pt>
                <c:pt idx="956">
                  <c:v>11</c:v>
                </c:pt>
                <c:pt idx="957">
                  <c:v>27</c:v>
                </c:pt>
                <c:pt idx="958">
                  <c:v>8</c:v>
                </c:pt>
                <c:pt idx="959">
                  <c:v>8</c:v>
                </c:pt>
                <c:pt idx="960">
                  <c:v>-14</c:v>
                </c:pt>
                <c:pt idx="961">
                  <c:v>6</c:v>
                </c:pt>
                <c:pt idx="962">
                  <c:v>22</c:v>
                </c:pt>
                <c:pt idx="963">
                  <c:v>26</c:v>
                </c:pt>
                <c:pt idx="964">
                  <c:v>10</c:v>
                </c:pt>
                <c:pt idx="965">
                  <c:v>-11</c:v>
                </c:pt>
                <c:pt idx="966">
                  <c:v>30</c:v>
                </c:pt>
                <c:pt idx="967">
                  <c:v>21</c:v>
                </c:pt>
                <c:pt idx="968">
                  <c:v>-11</c:v>
                </c:pt>
                <c:pt idx="969">
                  <c:v>9</c:v>
                </c:pt>
                <c:pt idx="970">
                  <c:v>14</c:v>
                </c:pt>
                <c:pt idx="971">
                  <c:v>26</c:v>
                </c:pt>
                <c:pt idx="972">
                  <c:v>14</c:v>
                </c:pt>
                <c:pt idx="973">
                  <c:v>25</c:v>
                </c:pt>
                <c:pt idx="974">
                  <c:v>6</c:v>
                </c:pt>
                <c:pt idx="975">
                  <c:v>40</c:v>
                </c:pt>
                <c:pt idx="976">
                  <c:v>-3</c:v>
                </c:pt>
                <c:pt idx="977">
                  <c:v>31</c:v>
                </c:pt>
                <c:pt idx="978">
                  <c:v>2</c:v>
                </c:pt>
                <c:pt idx="979">
                  <c:v>24</c:v>
                </c:pt>
                <c:pt idx="980">
                  <c:v>30</c:v>
                </c:pt>
                <c:pt idx="981">
                  <c:v>14</c:v>
                </c:pt>
                <c:pt idx="982">
                  <c:v>-5</c:v>
                </c:pt>
                <c:pt idx="983">
                  <c:v>24</c:v>
                </c:pt>
                <c:pt idx="984">
                  <c:v>8</c:v>
                </c:pt>
                <c:pt idx="985">
                  <c:v>45</c:v>
                </c:pt>
                <c:pt idx="986">
                  <c:v>19</c:v>
                </c:pt>
                <c:pt idx="987">
                  <c:v>11</c:v>
                </c:pt>
                <c:pt idx="988">
                  <c:v>8</c:v>
                </c:pt>
                <c:pt idx="989">
                  <c:v>22</c:v>
                </c:pt>
                <c:pt idx="990">
                  <c:v>-4</c:v>
                </c:pt>
                <c:pt idx="991">
                  <c:v>-21</c:v>
                </c:pt>
                <c:pt idx="992">
                  <c:v>16</c:v>
                </c:pt>
                <c:pt idx="993">
                  <c:v>23</c:v>
                </c:pt>
                <c:pt idx="994">
                  <c:v>22</c:v>
                </c:pt>
                <c:pt idx="995">
                  <c:v>34</c:v>
                </c:pt>
                <c:pt idx="996">
                  <c:v>-18</c:v>
                </c:pt>
                <c:pt idx="997">
                  <c:v>17</c:v>
                </c:pt>
                <c:pt idx="998">
                  <c:v>2</c:v>
                </c:pt>
                <c:pt idx="999">
                  <c:v>5</c:v>
                </c:pt>
                <c:pt idx="1000">
                  <c:v>1</c:v>
                </c:pt>
                <c:pt idx="1001">
                  <c:v>22</c:v>
                </c:pt>
                <c:pt idx="1002">
                  <c:v>8</c:v>
                </c:pt>
                <c:pt idx="1003">
                  <c:v>17</c:v>
                </c:pt>
                <c:pt idx="1004">
                  <c:v>0</c:v>
                </c:pt>
                <c:pt idx="1005">
                  <c:v>18</c:v>
                </c:pt>
                <c:pt idx="1006">
                  <c:v>26</c:v>
                </c:pt>
                <c:pt idx="1007">
                  <c:v>26</c:v>
                </c:pt>
                <c:pt idx="1008">
                  <c:v>14</c:v>
                </c:pt>
                <c:pt idx="1009">
                  <c:v>1</c:v>
                </c:pt>
                <c:pt idx="1010">
                  <c:v>24</c:v>
                </c:pt>
                <c:pt idx="1011">
                  <c:v>-3</c:v>
                </c:pt>
                <c:pt idx="1012">
                  <c:v>10</c:v>
                </c:pt>
                <c:pt idx="1013">
                  <c:v>22</c:v>
                </c:pt>
                <c:pt idx="1014">
                  <c:v>12</c:v>
                </c:pt>
                <c:pt idx="1015">
                  <c:v>24</c:v>
                </c:pt>
                <c:pt idx="1016">
                  <c:v>13</c:v>
                </c:pt>
                <c:pt idx="1017">
                  <c:v>-4</c:v>
                </c:pt>
                <c:pt idx="1018">
                  <c:v>34</c:v>
                </c:pt>
                <c:pt idx="1019">
                  <c:v>7</c:v>
                </c:pt>
                <c:pt idx="1020">
                  <c:v>23</c:v>
                </c:pt>
                <c:pt idx="1021">
                  <c:v>21</c:v>
                </c:pt>
                <c:pt idx="1022">
                  <c:v>0</c:v>
                </c:pt>
                <c:pt idx="1023">
                  <c:v>29</c:v>
                </c:pt>
                <c:pt idx="1024">
                  <c:v>14</c:v>
                </c:pt>
                <c:pt idx="1025">
                  <c:v>1</c:v>
                </c:pt>
                <c:pt idx="1026">
                  <c:v>8</c:v>
                </c:pt>
                <c:pt idx="1027">
                  <c:v>35</c:v>
                </c:pt>
                <c:pt idx="1028">
                  <c:v>10</c:v>
                </c:pt>
                <c:pt idx="1029">
                  <c:v>11</c:v>
                </c:pt>
                <c:pt idx="1030">
                  <c:v>22</c:v>
                </c:pt>
                <c:pt idx="1031">
                  <c:v>20</c:v>
                </c:pt>
                <c:pt idx="1032">
                  <c:v>23</c:v>
                </c:pt>
                <c:pt idx="1033">
                  <c:v>0</c:v>
                </c:pt>
                <c:pt idx="1034">
                  <c:v>31</c:v>
                </c:pt>
                <c:pt idx="1035">
                  <c:v>-1</c:v>
                </c:pt>
                <c:pt idx="1036">
                  <c:v>18</c:v>
                </c:pt>
                <c:pt idx="1037">
                  <c:v>8</c:v>
                </c:pt>
                <c:pt idx="1038">
                  <c:v>37</c:v>
                </c:pt>
                <c:pt idx="1039">
                  <c:v>20</c:v>
                </c:pt>
                <c:pt idx="1040">
                  <c:v>9</c:v>
                </c:pt>
                <c:pt idx="1041">
                  <c:v>13</c:v>
                </c:pt>
                <c:pt idx="1042">
                  <c:v>19</c:v>
                </c:pt>
                <c:pt idx="1043">
                  <c:v>25</c:v>
                </c:pt>
                <c:pt idx="1044">
                  <c:v>6</c:v>
                </c:pt>
                <c:pt idx="1045">
                  <c:v>20</c:v>
                </c:pt>
                <c:pt idx="1046">
                  <c:v>29</c:v>
                </c:pt>
                <c:pt idx="1047">
                  <c:v>31</c:v>
                </c:pt>
                <c:pt idx="1048">
                  <c:v>22</c:v>
                </c:pt>
                <c:pt idx="1049">
                  <c:v>28</c:v>
                </c:pt>
                <c:pt idx="1050">
                  <c:v>13</c:v>
                </c:pt>
                <c:pt idx="1051">
                  <c:v>28</c:v>
                </c:pt>
                <c:pt idx="1052">
                  <c:v>26</c:v>
                </c:pt>
                <c:pt idx="1053">
                  <c:v>5</c:v>
                </c:pt>
                <c:pt idx="1054">
                  <c:v>43</c:v>
                </c:pt>
                <c:pt idx="1055">
                  <c:v>18</c:v>
                </c:pt>
                <c:pt idx="1056">
                  <c:v>20</c:v>
                </c:pt>
                <c:pt idx="1057">
                  <c:v>20</c:v>
                </c:pt>
                <c:pt idx="1058">
                  <c:v>30</c:v>
                </c:pt>
                <c:pt idx="1059">
                  <c:v>22</c:v>
                </c:pt>
                <c:pt idx="1060">
                  <c:v>19</c:v>
                </c:pt>
                <c:pt idx="1061">
                  <c:v>20</c:v>
                </c:pt>
                <c:pt idx="1062">
                  <c:v>34</c:v>
                </c:pt>
                <c:pt idx="1063">
                  <c:v>8</c:v>
                </c:pt>
                <c:pt idx="1064">
                  <c:v>14</c:v>
                </c:pt>
                <c:pt idx="1065">
                  <c:v>4</c:v>
                </c:pt>
                <c:pt idx="1066">
                  <c:v>28</c:v>
                </c:pt>
                <c:pt idx="1067">
                  <c:v>43</c:v>
                </c:pt>
                <c:pt idx="1068">
                  <c:v>20</c:v>
                </c:pt>
                <c:pt idx="1069">
                  <c:v>28</c:v>
                </c:pt>
                <c:pt idx="1070">
                  <c:v>20</c:v>
                </c:pt>
                <c:pt idx="1071">
                  <c:v>35</c:v>
                </c:pt>
                <c:pt idx="1072">
                  <c:v>24</c:v>
                </c:pt>
                <c:pt idx="1073">
                  <c:v>28</c:v>
                </c:pt>
                <c:pt idx="1074">
                  <c:v>22</c:v>
                </c:pt>
                <c:pt idx="1075">
                  <c:v>13</c:v>
                </c:pt>
                <c:pt idx="1076">
                  <c:v>-7</c:v>
                </c:pt>
                <c:pt idx="1077">
                  <c:v>18</c:v>
                </c:pt>
                <c:pt idx="1078">
                  <c:v>21</c:v>
                </c:pt>
                <c:pt idx="1079">
                  <c:v>13</c:v>
                </c:pt>
                <c:pt idx="1080">
                  <c:v>33</c:v>
                </c:pt>
                <c:pt idx="1081">
                  <c:v>25</c:v>
                </c:pt>
                <c:pt idx="1082">
                  <c:v>33</c:v>
                </c:pt>
                <c:pt idx="1083">
                  <c:v>-1</c:v>
                </c:pt>
                <c:pt idx="1084">
                  <c:v>23</c:v>
                </c:pt>
                <c:pt idx="1085">
                  <c:v>24</c:v>
                </c:pt>
                <c:pt idx="1086">
                  <c:v>37</c:v>
                </c:pt>
                <c:pt idx="1087">
                  <c:v>14</c:v>
                </c:pt>
                <c:pt idx="1088">
                  <c:v>22</c:v>
                </c:pt>
                <c:pt idx="1089">
                  <c:v>8</c:v>
                </c:pt>
                <c:pt idx="1090">
                  <c:v>23</c:v>
                </c:pt>
                <c:pt idx="1091">
                  <c:v>29</c:v>
                </c:pt>
                <c:pt idx="1092">
                  <c:v>27</c:v>
                </c:pt>
                <c:pt idx="1093">
                  <c:v>38</c:v>
                </c:pt>
                <c:pt idx="1094">
                  <c:v>37</c:v>
                </c:pt>
                <c:pt idx="1095">
                  <c:v>16</c:v>
                </c:pt>
                <c:pt idx="1096">
                  <c:v>4</c:v>
                </c:pt>
                <c:pt idx="1097">
                  <c:v>7</c:v>
                </c:pt>
                <c:pt idx="1098">
                  <c:v>40</c:v>
                </c:pt>
                <c:pt idx="1099">
                  <c:v>6</c:v>
                </c:pt>
                <c:pt idx="1100">
                  <c:v>34</c:v>
                </c:pt>
                <c:pt idx="1101">
                  <c:v>35</c:v>
                </c:pt>
                <c:pt idx="1102">
                  <c:v>14</c:v>
                </c:pt>
                <c:pt idx="1103">
                  <c:v>25</c:v>
                </c:pt>
                <c:pt idx="1104">
                  <c:v>22</c:v>
                </c:pt>
                <c:pt idx="1105">
                  <c:v>-7</c:v>
                </c:pt>
                <c:pt idx="1106">
                  <c:v>38</c:v>
                </c:pt>
                <c:pt idx="1107">
                  <c:v>20</c:v>
                </c:pt>
                <c:pt idx="1108">
                  <c:v>15</c:v>
                </c:pt>
                <c:pt idx="1109">
                  <c:v>1</c:v>
                </c:pt>
                <c:pt idx="1110">
                  <c:v>16</c:v>
                </c:pt>
                <c:pt idx="1111">
                  <c:v>7</c:v>
                </c:pt>
                <c:pt idx="1112">
                  <c:v>17</c:v>
                </c:pt>
                <c:pt idx="1113">
                  <c:v>18</c:v>
                </c:pt>
                <c:pt idx="1114">
                  <c:v>53</c:v>
                </c:pt>
                <c:pt idx="1115">
                  <c:v>21</c:v>
                </c:pt>
                <c:pt idx="1116">
                  <c:v>0</c:v>
                </c:pt>
                <c:pt idx="1117">
                  <c:v>9</c:v>
                </c:pt>
                <c:pt idx="1118">
                  <c:v>39</c:v>
                </c:pt>
                <c:pt idx="1119">
                  <c:v>18</c:v>
                </c:pt>
                <c:pt idx="1120">
                  <c:v>19</c:v>
                </c:pt>
                <c:pt idx="1121">
                  <c:v>42</c:v>
                </c:pt>
                <c:pt idx="1122">
                  <c:v>16</c:v>
                </c:pt>
                <c:pt idx="1123">
                  <c:v>30</c:v>
                </c:pt>
                <c:pt idx="1124">
                  <c:v>10</c:v>
                </c:pt>
                <c:pt idx="1125">
                  <c:v>28</c:v>
                </c:pt>
                <c:pt idx="1126">
                  <c:v>16</c:v>
                </c:pt>
                <c:pt idx="1127">
                  <c:v>17</c:v>
                </c:pt>
                <c:pt idx="1128">
                  <c:v>26</c:v>
                </c:pt>
                <c:pt idx="1129">
                  <c:v>18</c:v>
                </c:pt>
                <c:pt idx="1130">
                  <c:v>46</c:v>
                </c:pt>
                <c:pt idx="1131">
                  <c:v>38</c:v>
                </c:pt>
                <c:pt idx="1132">
                  <c:v>35</c:v>
                </c:pt>
                <c:pt idx="1133">
                  <c:v>29</c:v>
                </c:pt>
                <c:pt idx="1134">
                  <c:v>27</c:v>
                </c:pt>
                <c:pt idx="1135">
                  <c:v>38</c:v>
                </c:pt>
                <c:pt idx="1136">
                  <c:v>14</c:v>
                </c:pt>
                <c:pt idx="1137">
                  <c:v>28</c:v>
                </c:pt>
                <c:pt idx="1138">
                  <c:v>33</c:v>
                </c:pt>
                <c:pt idx="1139">
                  <c:v>34</c:v>
                </c:pt>
                <c:pt idx="1140">
                  <c:v>25</c:v>
                </c:pt>
                <c:pt idx="1141">
                  <c:v>42</c:v>
                </c:pt>
                <c:pt idx="1142">
                  <c:v>18</c:v>
                </c:pt>
                <c:pt idx="1143">
                  <c:v>45</c:v>
                </c:pt>
                <c:pt idx="1144">
                  <c:v>42</c:v>
                </c:pt>
                <c:pt idx="1145">
                  <c:v>25</c:v>
                </c:pt>
                <c:pt idx="1146">
                  <c:v>41</c:v>
                </c:pt>
                <c:pt idx="1147">
                  <c:v>42</c:v>
                </c:pt>
                <c:pt idx="1148">
                  <c:v>36</c:v>
                </c:pt>
                <c:pt idx="1149">
                  <c:v>47</c:v>
                </c:pt>
                <c:pt idx="1150">
                  <c:v>34</c:v>
                </c:pt>
                <c:pt idx="1151">
                  <c:v>39</c:v>
                </c:pt>
                <c:pt idx="1152">
                  <c:v>41</c:v>
                </c:pt>
                <c:pt idx="1153">
                  <c:v>43</c:v>
                </c:pt>
                <c:pt idx="1154">
                  <c:v>63</c:v>
                </c:pt>
                <c:pt idx="1155">
                  <c:v>33</c:v>
                </c:pt>
                <c:pt idx="1156">
                  <c:v>37</c:v>
                </c:pt>
                <c:pt idx="1157">
                  <c:v>53</c:v>
                </c:pt>
                <c:pt idx="1158">
                  <c:v>28</c:v>
                </c:pt>
                <c:pt idx="1159">
                  <c:v>38</c:v>
                </c:pt>
                <c:pt idx="1160">
                  <c:v>26</c:v>
                </c:pt>
                <c:pt idx="1161">
                  <c:v>46</c:v>
                </c:pt>
                <c:pt idx="1162">
                  <c:v>50</c:v>
                </c:pt>
                <c:pt idx="1163">
                  <c:v>37</c:v>
                </c:pt>
                <c:pt idx="1164">
                  <c:v>58</c:v>
                </c:pt>
                <c:pt idx="1165">
                  <c:v>42</c:v>
                </c:pt>
                <c:pt idx="1166">
                  <c:v>54</c:v>
                </c:pt>
                <c:pt idx="1167">
                  <c:v>45</c:v>
                </c:pt>
                <c:pt idx="1168">
                  <c:v>42</c:v>
                </c:pt>
                <c:pt idx="1169">
                  <c:v>39</c:v>
                </c:pt>
                <c:pt idx="1170">
                  <c:v>65</c:v>
                </c:pt>
                <c:pt idx="1171">
                  <c:v>48</c:v>
                </c:pt>
                <c:pt idx="1172">
                  <c:v>59</c:v>
                </c:pt>
                <c:pt idx="1173">
                  <c:v>54</c:v>
                </c:pt>
                <c:pt idx="1174">
                  <c:v>61</c:v>
                </c:pt>
                <c:pt idx="1175">
                  <c:v>66</c:v>
                </c:pt>
                <c:pt idx="1176">
                  <c:v>61</c:v>
                </c:pt>
                <c:pt idx="1177">
                  <c:v>58</c:v>
                </c:pt>
                <c:pt idx="1178">
                  <c:v>71</c:v>
                </c:pt>
                <c:pt idx="1179">
                  <c:v>56</c:v>
                </c:pt>
                <c:pt idx="1180">
                  <c:v>63</c:v>
                </c:pt>
                <c:pt idx="1181">
                  <c:v>76</c:v>
                </c:pt>
                <c:pt idx="1182">
                  <c:v>62</c:v>
                </c:pt>
                <c:pt idx="1183">
                  <c:v>56</c:v>
                </c:pt>
                <c:pt idx="1184">
                  <c:v>58</c:v>
                </c:pt>
                <c:pt idx="1185">
                  <c:v>72</c:v>
                </c:pt>
                <c:pt idx="1186">
                  <c:v>67</c:v>
                </c:pt>
                <c:pt idx="1187">
                  <c:v>65</c:v>
                </c:pt>
                <c:pt idx="1188">
                  <c:v>79</c:v>
                </c:pt>
                <c:pt idx="1189">
                  <c:v>52</c:v>
                </c:pt>
                <c:pt idx="1190">
                  <c:v>66</c:v>
                </c:pt>
                <c:pt idx="1191">
                  <c:v>89</c:v>
                </c:pt>
                <c:pt idx="1192">
                  <c:v>77</c:v>
                </c:pt>
                <c:pt idx="1193">
                  <c:v>82</c:v>
                </c:pt>
                <c:pt idx="1194">
                  <c:v>64</c:v>
                </c:pt>
                <c:pt idx="1195">
                  <c:v>77</c:v>
                </c:pt>
                <c:pt idx="1196">
                  <c:v>84</c:v>
                </c:pt>
                <c:pt idx="1197">
                  <c:v>81</c:v>
                </c:pt>
                <c:pt idx="1198">
                  <c:v>109</c:v>
                </c:pt>
                <c:pt idx="1199">
                  <c:v>94</c:v>
                </c:pt>
                <c:pt idx="1200">
                  <c:v>102</c:v>
                </c:pt>
                <c:pt idx="1201">
                  <c:v>116</c:v>
                </c:pt>
                <c:pt idx="1202">
                  <c:v>103</c:v>
                </c:pt>
                <c:pt idx="1203">
                  <c:v>107</c:v>
                </c:pt>
                <c:pt idx="1204">
                  <c:v>92</c:v>
                </c:pt>
                <c:pt idx="1205">
                  <c:v>130</c:v>
                </c:pt>
                <c:pt idx="1206">
                  <c:v>97</c:v>
                </c:pt>
                <c:pt idx="1207">
                  <c:v>116</c:v>
                </c:pt>
                <c:pt idx="1208">
                  <c:v>113</c:v>
                </c:pt>
                <c:pt idx="1209">
                  <c:v>111</c:v>
                </c:pt>
                <c:pt idx="1210">
                  <c:v>139</c:v>
                </c:pt>
                <c:pt idx="1211">
                  <c:v>119</c:v>
                </c:pt>
                <c:pt idx="1212">
                  <c:v>127</c:v>
                </c:pt>
                <c:pt idx="1213">
                  <c:v>138</c:v>
                </c:pt>
                <c:pt idx="1214">
                  <c:v>142</c:v>
                </c:pt>
                <c:pt idx="1215">
                  <c:v>149</c:v>
                </c:pt>
                <c:pt idx="1216">
                  <c:v>139</c:v>
                </c:pt>
                <c:pt idx="1217">
                  <c:v>145</c:v>
                </c:pt>
                <c:pt idx="1218">
                  <c:v>159</c:v>
                </c:pt>
                <c:pt idx="1219">
                  <c:v>168</c:v>
                </c:pt>
                <c:pt idx="1220">
                  <c:v>157</c:v>
                </c:pt>
                <c:pt idx="1221">
                  <c:v>170</c:v>
                </c:pt>
                <c:pt idx="1222">
                  <c:v>169</c:v>
                </c:pt>
                <c:pt idx="1223">
                  <c:v>155</c:v>
                </c:pt>
                <c:pt idx="1224">
                  <c:v>181</c:v>
                </c:pt>
                <c:pt idx="1225">
                  <c:v>172</c:v>
                </c:pt>
                <c:pt idx="1226">
                  <c:v>192</c:v>
                </c:pt>
                <c:pt idx="1227">
                  <c:v>196</c:v>
                </c:pt>
                <c:pt idx="1228">
                  <c:v>201</c:v>
                </c:pt>
                <c:pt idx="1229">
                  <c:v>210</c:v>
                </c:pt>
                <c:pt idx="1230">
                  <c:v>205</c:v>
                </c:pt>
                <c:pt idx="1231">
                  <c:v>218</c:v>
                </c:pt>
                <c:pt idx="1232">
                  <c:v>235</c:v>
                </c:pt>
                <c:pt idx="1233">
                  <c:v>228</c:v>
                </c:pt>
                <c:pt idx="1234">
                  <c:v>226</c:v>
                </c:pt>
                <c:pt idx="1235">
                  <c:v>245</c:v>
                </c:pt>
                <c:pt idx="1236">
                  <c:v>248</c:v>
                </c:pt>
                <c:pt idx="1237">
                  <c:v>258</c:v>
                </c:pt>
                <c:pt idx="1238">
                  <c:v>248</c:v>
                </c:pt>
                <c:pt idx="1239">
                  <c:v>253</c:v>
                </c:pt>
                <c:pt idx="1240">
                  <c:v>272</c:v>
                </c:pt>
                <c:pt idx="1241">
                  <c:v>293</c:v>
                </c:pt>
                <c:pt idx="1242">
                  <c:v>276</c:v>
                </c:pt>
                <c:pt idx="1243">
                  <c:v>262</c:v>
                </c:pt>
                <c:pt idx="1244">
                  <c:v>304</c:v>
                </c:pt>
                <c:pt idx="1245">
                  <c:v>312</c:v>
                </c:pt>
                <c:pt idx="1246">
                  <c:v>330</c:v>
                </c:pt>
                <c:pt idx="1247">
                  <c:v>337</c:v>
                </c:pt>
                <c:pt idx="1248">
                  <c:v>347</c:v>
                </c:pt>
                <c:pt idx="1249">
                  <c:v>344</c:v>
                </c:pt>
                <c:pt idx="1250">
                  <c:v>361</c:v>
                </c:pt>
                <c:pt idx="1251">
                  <c:v>372</c:v>
                </c:pt>
                <c:pt idx="1252">
                  <c:v>371</c:v>
                </c:pt>
                <c:pt idx="1253">
                  <c:v>387</c:v>
                </c:pt>
                <c:pt idx="1254">
                  <c:v>399</c:v>
                </c:pt>
                <c:pt idx="1255">
                  <c:v>390</c:v>
                </c:pt>
                <c:pt idx="1256">
                  <c:v>433</c:v>
                </c:pt>
                <c:pt idx="1257">
                  <c:v>427</c:v>
                </c:pt>
                <c:pt idx="1258">
                  <c:v>416</c:v>
                </c:pt>
                <c:pt idx="1259">
                  <c:v>447</c:v>
                </c:pt>
                <c:pt idx="1260">
                  <c:v>484</c:v>
                </c:pt>
                <c:pt idx="1261">
                  <c:v>497</c:v>
                </c:pt>
                <c:pt idx="1262">
                  <c:v>497</c:v>
                </c:pt>
                <c:pt idx="1263">
                  <c:v>500</c:v>
                </c:pt>
                <c:pt idx="1264">
                  <c:v>542</c:v>
                </c:pt>
                <c:pt idx="1265">
                  <c:v>542</c:v>
                </c:pt>
                <c:pt idx="1266">
                  <c:v>546</c:v>
                </c:pt>
                <c:pt idx="1267">
                  <c:v>588</c:v>
                </c:pt>
                <c:pt idx="1268">
                  <c:v>587</c:v>
                </c:pt>
                <c:pt idx="1269">
                  <c:v>595</c:v>
                </c:pt>
                <c:pt idx="1270">
                  <c:v>623</c:v>
                </c:pt>
                <c:pt idx="1271">
                  <c:v>643</c:v>
                </c:pt>
                <c:pt idx="1272">
                  <c:v>680</c:v>
                </c:pt>
                <c:pt idx="1273">
                  <c:v>673</c:v>
                </c:pt>
                <c:pt idx="1274">
                  <c:v>701</c:v>
                </c:pt>
                <c:pt idx="1275">
                  <c:v>716</c:v>
                </c:pt>
                <c:pt idx="1276">
                  <c:v>691</c:v>
                </c:pt>
                <c:pt idx="1277">
                  <c:v>760</c:v>
                </c:pt>
                <c:pt idx="1278">
                  <c:v>746</c:v>
                </c:pt>
                <c:pt idx="1279">
                  <c:v>810</c:v>
                </c:pt>
                <c:pt idx="1280">
                  <c:v>829</c:v>
                </c:pt>
                <c:pt idx="1281">
                  <c:v>846</c:v>
                </c:pt>
                <c:pt idx="1282">
                  <c:v>841</c:v>
                </c:pt>
                <c:pt idx="1283">
                  <c:v>873</c:v>
                </c:pt>
                <c:pt idx="1284">
                  <c:v>951</c:v>
                </c:pt>
                <c:pt idx="1285">
                  <c:v>971</c:v>
                </c:pt>
                <c:pt idx="1286">
                  <c:v>963</c:v>
                </c:pt>
                <c:pt idx="1287">
                  <c:v>987</c:v>
                </c:pt>
                <c:pt idx="1288">
                  <c:v>1046</c:v>
                </c:pt>
                <c:pt idx="1289">
                  <c:v>1034</c:v>
                </c:pt>
                <c:pt idx="1290">
                  <c:v>1094</c:v>
                </c:pt>
                <c:pt idx="1291">
                  <c:v>1117</c:v>
                </c:pt>
                <c:pt idx="1292">
                  <c:v>1105</c:v>
                </c:pt>
                <c:pt idx="1293">
                  <c:v>1194</c:v>
                </c:pt>
                <c:pt idx="1294">
                  <c:v>1209</c:v>
                </c:pt>
                <c:pt idx="1295">
                  <c:v>1243</c:v>
                </c:pt>
                <c:pt idx="1296">
                  <c:v>1248</c:v>
                </c:pt>
                <c:pt idx="1297">
                  <c:v>1318</c:v>
                </c:pt>
                <c:pt idx="1298">
                  <c:v>1395</c:v>
                </c:pt>
                <c:pt idx="1299">
                  <c:v>1322</c:v>
                </c:pt>
                <c:pt idx="1300">
                  <c:v>1424</c:v>
                </c:pt>
                <c:pt idx="1301">
                  <c:v>1467</c:v>
                </c:pt>
                <c:pt idx="1302">
                  <c:v>1485</c:v>
                </c:pt>
                <c:pt idx="1303">
                  <c:v>1545</c:v>
                </c:pt>
                <c:pt idx="1304">
                  <c:v>1544</c:v>
                </c:pt>
                <c:pt idx="1305">
                  <c:v>1644</c:v>
                </c:pt>
                <c:pt idx="1306">
                  <c:v>1698</c:v>
                </c:pt>
                <c:pt idx="1307">
                  <c:v>1739</c:v>
                </c:pt>
                <c:pt idx="1308">
                  <c:v>1747</c:v>
                </c:pt>
                <c:pt idx="1309">
                  <c:v>1796</c:v>
                </c:pt>
                <c:pt idx="1310">
                  <c:v>1853</c:v>
                </c:pt>
                <c:pt idx="1311">
                  <c:v>1902</c:v>
                </c:pt>
                <c:pt idx="1312">
                  <c:v>1900</c:v>
                </c:pt>
                <c:pt idx="1313">
                  <c:v>1965</c:v>
                </c:pt>
                <c:pt idx="1314">
                  <c:v>2032</c:v>
                </c:pt>
                <c:pt idx="1315">
                  <c:v>2122</c:v>
                </c:pt>
                <c:pt idx="1316">
                  <c:v>2123</c:v>
                </c:pt>
                <c:pt idx="1317">
                  <c:v>2226</c:v>
                </c:pt>
                <c:pt idx="1318">
                  <c:v>2247</c:v>
                </c:pt>
                <c:pt idx="1319">
                  <c:v>2339</c:v>
                </c:pt>
                <c:pt idx="1320">
                  <c:v>2428</c:v>
                </c:pt>
                <c:pt idx="1321">
                  <c:v>2473</c:v>
                </c:pt>
                <c:pt idx="1322">
                  <c:v>2532</c:v>
                </c:pt>
                <c:pt idx="1323">
                  <c:v>2633</c:v>
                </c:pt>
                <c:pt idx="1324">
                  <c:v>2670</c:v>
                </c:pt>
                <c:pt idx="1325">
                  <c:v>2739</c:v>
                </c:pt>
                <c:pt idx="1326">
                  <c:v>2806</c:v>
                </c:pt>
                <c:pt idx="1327">
                  <c:v>2841</c:v>
                </c:pt>
                <c:pt idx="1328">
                  <c:v>2954</c:v>
                </c:pt>
                <c:pt idx="1329">
                  <c:v>2952</c:v>
                </c:pt>
                <c:pt idx="1330">
                  <c:v>3127</c:v>
                </c:pt>
                <c:pt idx="1331">
                  <c:v>3125</c:v>
                </c:pt>
                <c:pt idx="1332">
                  <c:v>3275</c:v>
                </c:pt>
                <c:pt idx="1333">
                  <c:v>3344</c:v>
                </c:pt>
                <c:pt idx="1334">
                  <c:v>3408</c:v>
                </c:pt>
                <c:pt idx="1335">
                  <c:v>3525</c:v>
                </c:pt>
                <c:pt idx="1336">
                  <c:v>3614</c:v>
                </c:pt>
                <c:pt idx="1337">
                  <c:v>3603</c:v>
                </c:pt>
                <c:pt idx="1338">
                  <c:v>3745</c:v>
                </c:pt>
                <c:pt idx="1339">
                  <c:v>3845</c:v>
                </c:pt>
                <c:pt idx="1340">
                  <c:v>3860</c:v>
                </c:pt>
                <c:pt idx="1341">
                  <c:v>3950</c:v>
                </c:pt>
                <c:pt idx="1342">
                  <c:v>3990</c:v>
                </c:pt>
                <c:pt idx="1343">
                  <c:v>4143</c:v>
                </c:pt>
                <c:pt idx="1344">
                  <c:v>4201</c:v>
                </c:pt>
                <c:pt idx="1345">
                  <c:v>4365</c:v>
                </c:pt>
                <c:pt idx="1346">
                  <c:v>4500</c:v>
                </c:pt>
                <c:pt idx="1347">
                  <c:v>4621</c:v>
                </c:pt>
                <c:pt idx="1348">
                  <c:v>4782</c:v>
                </c:pt>
                <c:pt idx="1349">
                  <c:v>4757</c:v>
                </c:pt>
                <c:pt idx="1350">
                  <c:v>4869</c:v>
                </c:pt>
                <c:pt idx="1351">
                  <c:v>5036</c:v>
                </c:pt>
                <c:pt idx="1352">
                  <c:v>5162</c:v>
                </c:pt>
                <c:pt idx="1353">
                  <c:v>5296</c:v>
                </c:pt>
                <c:pt idx="1354">
                  <c:v>5484</c:v>
                </c:pt>
                <c:pt idx="1355">
                  <c:v>5478</c:v>
                </c:pt>
                <c:pt idx="1356">
                  <c:v>5525</c:v>
                </c:pt>
                <c:pt idx="1357">
                  <c:v>5720</c:v>
                </c:pt>
                <c:pt idx="1358">
                  <c:v>5836</c:v>
                </c:pt>
                <c:pt idx="1359">
                  <c:v>6045</c:v>
                </c:pt>
                <c:pt idx="1360">
                  <c:v>6098</c:v>
                </c:pt>
                <c:pt idx="1361">
                  <c:v>6127</c:v>
                </c:pt>
                <c:pt idx="1362">
                  <c:v>6193</c:v>
                </c:pt>
                <c:pt idx="1363">
                  <c:v>6406</c:v>
                </c:pt>
                <c:pt idx="1364">
                  <c:v>6536</c:v>
                </c:pt>
                <c:pt idx="1365">
                  <c:v>6609</c:v>
                </c:pt>
                <c:pt idx="1366">
                  <c:v>6776</c:v>
                </c:pt>
                <c:pt idx="1367">
                  <c:v>6905</c:v>
                </c:pt>
                <c:pt idx="1368">
                  <c:v>7138</c:v>
                </c:pt>
                <c:pt idx="1369">
                  <c:v>7170</c:v>
                </c:pt>
                <c:pt idx="1370">
                  <c:v>7248</c:v>
                </c:pt>
                <c:pt idx="1371">
                  <c:v>7474</c:v>
                </c:pt>
                <c:pt idx="1372">
                  <c:v>7543</c:v>
                </c:pt>
                <c:pt idx="1373">
                  <c:v>7627</c:v>
                </c:pt>
                <c:pt idx="1374">
                  <c:v>7921</c:v>
                </c:pt>
                <c:pt idx="1375">
                  <c:v>7968</c:v>
                </c:pt>
                <c:pt idx="1376">
                  <c:v>8024</c:v>
                </c:pt>
                <c:pt idx="1377">
                  <c:v>8189</c:v>
                </c:pt>
                <c:pt idx="1378">
                  <c:v>8447</c:v>
                </c:pt>
                <c:pt idx="1379">
                  <c:v>8520</c:v>
                </c:pt>
                <c:pt idx="1380">
                  <c:v>8734</c:v>
                </c:pt>
                <c:pt idx="1381">
                  <c:v>8755</c:v>
                </c:pt>
                <c:pt idx="1382">
                  <c:v>8928</c:v>
                </c:pt>
                <c:pt idx="1383">
                  <c:v>9017</c:v>
                </c:pt>
                <c:pt idx="1384">
                  <c:v>9254</c:v>
                </c:pt>
                <c:pt idx="1385">
                  <c:v>9538</c:v>
                </c:pt>
                <c:pt idx="1386">
                  <c:v>9616</c:v>
                </c:pt>
                <c:pt idx="1387">
                  <c:v>9945</c:v>
                </c:pt>
                <c:pt idx="1388">
                  <c:v>9943</c:v>
                </c:pt>
                <c:pt idx="1389">
                  <c:v>10151</c:v>
                </c:pt>
                <c:pt idx="1390">
                  <c:v>10250</c:v>
                </c:pt>
                <c:pt idx="1391">
                  <c:v>10452</c:v>
                </c:pt>
                <c:pt idx="1392">
                  <c:v>10834</c:v>
                </c:pt>
                <c:pt idx="1393">
                  <c:v>10854</c:v>
                </c:pt>
                <c:pt idx="1394">
                  <c:v>11058</c:v>
                </c:pt>
                <c:pt idx="1395">
                  <c:v>10966</c:v>
                </c:pt>
                <c:pt idx="1396">
                  <c:v>11053</c:v>
                </c:pt>
                <c:pt idx="1397">
                  <c:v>11369</c:v>
                </c:pt>
                <c:pt idx="1398">
                  <c:v>11523</c:v>
                </c:pt>
                <c:pt idx="1399">
                  <c:v>11934</c:v>
                </c:pt>
                <c:pt idx="1400">
                  <c:v>12137</c:v>
                </c:pt>
                <c:pt idx="1401">
                  <c:v>12534</c:v>
                </c:pt>
                <c:pt idx="1402">
                  <c:v>12614</c:v>
                </c:pt>
                <c:pt idx="1403">
                  <c:v>12687</c:v>
                </c:pt>
                <c:pt idx="1404">
                  <c:v>12754</c:v>
                </c:pt>
                <c:pt idx="1405">
                  <c:v>12904</c:v>
                </c:pt>
                <c:pt idx="1406">
                  <c:v>13334</c:v>
                </c:pt>
                <c:pt idx="1407">
                  <c:v>13680</c:v>
                </c:pt>
                <c:pt idx="1408">
                  <c:v>13878</c:v>
                </c:pt>
                <c:pt idx="1409">
                  <c:v>14104</c:v>
                </c:pt>
                <c:pt idx="1410">
                  <c:v>14219</c:v>
                </c:pt>
                <c:pt idx="1411">
                  <c:v>14529</c:v>
                </c:pt>
                <c:pt idx="1412">
                  <c:v>14566</c:v>
                </c:pt>
                <c:pt idx="1413">
                  <c:v>15089</c:v>
                </c:pt>
                <c:pt idx="1414">
                  <c:v>15303</c:v>
                </c:pt>
                <c:pt idx="1415">
                  <c:v>15348</c:v>
                </c:pt>
                <c:pt idx="1416">
                  <c:v>15343</c:v>
                </c:pt>
                <c:pt idx="1417">
                  <c:v>15612</c:v>
                </c:pt>
                <c:pt idx="1418">
                  <c:v>16121</c:v>
                </c:pt>
                <c:pt idx="1419">
                  <c:v>16357</c:v>
                </c:pt>
                <c:pt idx="1420">
                  <c:v>16555</c:v>
                </c:pt>
                <c:pt idx="1421">
                  <c:v>16565</c:v>
                </c:pt>
                <c:pt idx="1422">
                  <c:v>17010</c:v>
                </c:pt>
                <c:pt idx="1423">
                  <c:v>17367</c:v>
                </c:pt>
                <c:pt idx="1424">
                  <c:v>17698</c:v>
                </c:pt>
                <c:pt idx="1425">
                  <c:v>17982</c:v>
                </c:pt>
                <c:pt idx="1426">
                  <c:v>18149</c:v>
                </c:pt>
                <c:pt idx="1427">
                  <c:v>18640</c:v>
                </c:pt>
                <c:pt idx="1428">
                  <c:v>18835</c:v>
                </c:pt>
                <c:pt idx="1429">
                  <c:v>18906</c:v>
                </c:pt>
                <c:pt idx="1430">
                  <c:v>19279</c:v>
                </c:pt>
                <c:pt idx="1431">
                  <c:v>19320</c:v>
                </c:pt>
                <c:pt idx="1432">
                  <c:v>19585</c:v>
                </c:pt>
                <c:pt idx="1433">
                  <c:v>19765</c:v>
                </c:pt>
                <c:pt idx="1434">
                  <c:v>19902</c:v>
                </c:pt>
                <c:pt idx="1435">
                  <c:v>20158</c:v>
                </c:pt>
                <c:pt idx="1436">
                  <c:v>20631</c:v>
                </c:pt>
                <c:pt idx="1437">
                  <c:v>21299</c:v>
                </c:pt>
                <c:pt idx="1438">
                  <c:v>21714</c:v>
                </c:pt>
                <c:pt idx="1439">
                  <c:v>21948</c:v>
                </c:pt>
                <c:pt idx="1440">
                  <c:v>22360</c:v>
                </c:pt>
                <c:pt idx="1441">
                  <c:v>22385</c:v>
                </c:pt>
                <c:pt idx="1442">
                  <c:v>22350</c:v>
                </c:pt>
                <c:pt idx="1443">
                  <c:v>22140</c:v>
                </c:pt>
                <c:pt idx="1444">
                  <c:v>22005</c:v>
                </c:pt>
                <c:pt idx="1445">
                  <c:v>22052</c:v>
                </c:pt>
                <c:pt idx="1446">
                  <c:v>22571</c:v>
                </c:pt>
                <c:pt idx="1447">
                  <c:v>22900</c:v>
                </c:pt>
                <c:pt idx="1448">
                  <c:v>23275</c:v>
                </c:pt>
                <c:pt idx="1449">
                  <c:v>23467</c:v>
                </c:pt>
                <c:pt idx="1450">
                  <c:v>23349</c:v>
                </c:pt>
                <c:pt idx="1451">
                  <c:v>23632</c:v>
                </c:pt>
                <c:pt idx="1452">
                  <c:v>23576</c:v>
                </c:pt>
                <c:pt idx="1453">
                  <c:v>23847</c:v>
                </c:pt>
                <c:pt idx="1454">
                  <c:v>23982</c:v>
                </c:pt>
                <c:pt idx="1455">
                  <c:v>23832</c:v>
                </c:pt>
                <c:pt idx="1456">
                  <c:v>23947</c:v>
                </c:pt>
                <c:pt idx="1457">
                  <c:v>23610</c:v>
                </c:pt>
                <c:pt idx="1458">
                  <c:v>23596</c:v>
                </c:pt>
                <c:pt idx="1459">
                  <c:v>23685</c:v>
                </c:pt>
                <c:pt idx="1460">
                  <c:v>23668</c:v>
                </c:pt>
                <c:pt idx="1461">
                  <c:v>23511</c:v>
                </c:pt>
                <c:pt idx="1462">
                  <c:v>23460</c:v>
                </c:pt>
                <c:pt idx="1463">
                  <c:v>22865</c:v>
                </c:pt>
                <c:pt idx="1464">
                  <c:v>22799</c:v>
                </c:pt>
                <c:pt idx="1465">
                  <c:v>22672</c:v>
                </c:pt>
                <c:pt idx="1466">
                  <c:v>22916</c:v>
                </c:pt>
                <c:pt idx="1467">
                  <c:v>22888</c:v>
                </c:pt>
                <c:pt idx="1468">
                  <c:v>22995</c:v>
                </c:pt>
                <c:pt idx="1469">
                  <c:v>22701</c:v>
                </c:pt>
                <c:pt idx="1470">
                  <c:v>22257</c:v>
                </c:pt>
                <c:pt idx="1471">
                  <c:v>21987</c:v>
                </c:pt>
                <c:pt idx="1472">
                  <c:v>21841</c:v>
                </c:pt>
                <c:pt idx="1473">
                  <c:v>21594</c:v>
                </c:pt>
                <c:pt idx="1474">
                  <c:v>21252</c:v>
                </c:pt>
                <c:pt idx="1475">
                  <c:v>20898</c:v>
                </c:pt>
                <c:pt idx="1476">
                  <c:v>20812</c:v>
                </c:pt>
                <c:pt idx="1477">
                  <c:v>20603</c:v>
                </c:pt>
                <c:pt idx="1478">
                  <c:v>20237</c:v>
                </c:pt>
                <c:pt idx="1479">
                  <c:v>19743</c:v>
                </c:pt>
                <c:pt idx="1480">
                  <c:v>19586</c:v>
                </c:pt>
                <c:pt idx="1481">
                  <c:v>19268</c:v>
                </c:pt>
                <c:pt idx="1482">
                  <c:v>18678</c:v>
                </c:pt>
                <c:pt idx="1483">
                  <c:v>18123</c:v>
                </c:pt>
                <c:pt idx="1484">
                  <c:v>17767</c:v>
                </c:pt>
                <c:pt idx="1485">
                  <c:v>17376</c:v>
                </c:pt>
                <c:pt idx="1486">
                  <c:v>16991</c:v>
                </c:pt>
                <c:pt idx="1487">
                  <c:v>16291</c:v>
                </c:pt>
                <c:pt idx="1488">
                  <c:v>15964</c:v>
                </c:pt>
                <c:pt idx="1489">
                  <c:v>15522</c:v>
                </c:pt>
                <c:pt idx="1490">
                  <c:v>14962</c:v>
                </c:pt>
                <c:pt idx="1491">
                  <c:v>14501</c:v>
                </c:pt>
                <c:pt idx="1492">
                  <c:v>14050</c:v>
                </c:pt>
                <c:pt idx="1493">
                  <c:v>13493</c:v>
                </c:pt>
                <c:pt idx="1494">
                  <c:v>13152</c:v>
                </c:pt>
                <c:pt idx="1495">
                  <c:v>12762</c:v>
                </c:pt>
                <c:pt idx="1496">
                  <c:v>12265</c:v>
                </c:pt>
                <c:pt idx="1497">
                  <c:v>11770</c:v>
                </c:pt>
                <c:pt idx="1498">
                  <c:v>11200</c:v>
                </c:pt>
                <c:pt idx="1499">
                  <c:v>10830</c:v>
                </c:pt>
                <c:pt idx="1500">
                  <c:v>10556</c:v>
                </c:pt>
                <c:pt idx="1501">
                  <c:v>9918</c:v>
                </c:pt>
                <c:pt idx="1502">
                  <c:v>9557</c:v>
                </c:pt>
                <c:pt idx="1503">
                  <c:v>9292</c:v>
                </c:pt>
                <c:pt idx="1504">
                  <c:v>8842</c:v>
                </c:pt>
                <c:pt idx="1505">
                  <c:v>8499</c:v>
                </c:pt>
                <c:pt idx="1506">
                  <c:v>8121</c:v>
                </c:pt>
                <c:pt idx="1507">
                  <c:v>7595</c:v>
                </c:pt>
                <c:pt idx="1508">
                  <c:v>7270</c:v>
                </c:pt>
                <c:pt idx="1509">
                  <c:v>6957</c:v>
                </c:pt>
                <c:pt idx="1510">
                  <c:v>6620</c:v>
                </c:pt>
                <c:pt idx="1511">
                  <c:v>6209</c:v>
                </c:pt>
                <c:pt idx="1512">
                  <c:v>6022</c:v>
                </c:pt>
                <c:pt idx="1513">
                  <c:v>5626</c:v>
                </c:pt>
                <c:pt idx="1514">
                  <c:v>5413</c:v>
                </c:pt>
                <c:pt idx="1515">
                  <c:v>5223</c:v>
                </c:pt>
                <c:pt idx="1516">
                  <c:v>4971</c:v>
                </c:pt>
                <c:pt idx="1517">
                  <c:v>4707</c:v>
                </c:pt>
                <c:pt idx="1518">
                  <c:v>4459</c:v>
                </c:pt>
                <c:pt idx="1519">
                  <c:v>4356</c:v>
                </c:pt>
                <c:pt idx="1520">
                  <c:v>4148</c:v>
                </c:pt>
                <c:pt idx="1521">
                  <c:v>3874</c:v>
                </c:pt>
                <c:pt idx="1522">
                  <c:v>3663</c:v>
                </c:pt>
                <c:pt idx="1523">
                  <c:v>3385</c:v>
                </c:pt>
                <c:pt idx="1524">
                  <c:v>3280</c:v>
                </c:pt>
                <c:pt idx="1525">
                  <c:v>3085</c:v>
                </c:pt>
                <c:pt idx="1526">
                  <c:v>2933</c:v>
                </c:pt>
                <c:pt idx="1527">
                  <c:v>2774</c:v>
                </c:pt>
                <c:pt idx="1528">
                  <c:v>2656</c:v>
                </c:pt>
                <c:pt idx="1529">
                  <c:v>2544</c:v>
                </c:pt>
                <c:pt idx="1530">
                  <c:v>2325</c:v>
                </c:pt>
                <c:pt idx="1531">
                  <c:v>2219</c:v>
                </c:pt>
                <c:pt idx="1532">
                  <c:v>2056</c:v>
                </c:pt>
                <c:pt idx="1533">
                  <c:v>1925</c:v>
                </c:pt>
                <c:pt idx="1534">
                  <c:v>1863</c:v>
                </c:pt>
                <c:pt idx="1535">
                  <c:v>1733</c:v>
                </c:pt>
                <c:pt idx="1536">
                  <c:v>1671</c:v>
                </c:pt>
                <c:pt idx="1537">
                  <c:v>1606</c:v>
                </c:pt>
                <c:pt idx="1538">
                  <c:v>1535</c:v>
                </c:pt>
                <c:pt idx="1539">
                  <c:v>1461</c:v>
                </c:pt>
                <c:pt idx="1540">
                  <c:v>1353</c:v>
                </c:pt>
                <c:pt idx="1541">
                  <c:v>1328</c:v>
                </c:pt>
                <c:pt idx="1542">
                  <c:v>1266</c:v>
                </c:pt>
                <c:pt idx="1543">
                  <c:v>1154</c:v>
                </c:pt>
                <c:pt idx="1544">
                  <c:v>1140</c:v>
                </c:pt>
                <c:pt idx="1545">
                  <c:v>1068</c:v>
                </c:pt>
                <c:pt idx="1546">
                  <c:v>1008</c:v>
                </c:pt>
                <c:pt idx="1547">
                  <c:v>945</c:v>
                </c:pt>
                <c:pt idx="1548">
                  <c:v>901</c:v>
                </c:pt>
                <c:pt idx="1549">
                  <c:v>882</c:v>
                </c:pt>
                <c:pt idx="1550">
                  <c:v>820</c:v>
                </c:pt>
                <c:pt idx="1551">
                  <c:v>805</c:v>
                </c:pt>
                <c:pt idx="1552">
                  <c:v>775</c:v>
                </c:pt>
                <c:pt idx="1553">
                  <c:v>707</c:v>
                </c:pt>
                <c:pt idx="1554">
                  <c:v>705</c:v>
                </c:pt>
                <c:pt idx="1555">
                  <c:v>652</c:v>
                </c:pt>
                <c:pt idx="1556">
                  <c:v>633</c:v>
                </c:pt>
                <c:pt idx="1557">
                  <c:v>588</c:v>
                </c:pt>
                <c:pt idx="1558">
                  <c:v>585</c:v>
                </c:pt>
                <c:pt idx="1559">
                  <c:v>521</c:v>
                </c:pt>
                <c:pt idx="1560">
                  <c:v>508</c:v>
                </c:pt>
                <c:pt idx="1561">
                  <c:v>508</c:v>
                </c:pt>
                <c:pt idx="1562">
                  <c:v>446</c:v>
                </c:pt>
                <c:pt idx="1563">
                  <c:v>422</c:v>
                </c:pt>
                <c:pt idx="1564">
                  <c:v>424</c:v>
                </c:pt>
                <c:pt idx="1565">
                  <c:v>412</c:v>
                </c:pt>
                <c:pt idx="1566">
                  <c:v>378</c:v>
                </c:pt>
                <c:pt idx="1567">
                  <c:v>371</c:v>
                </c:pt>
                <c:pt idx="1568">
                  <c:v>344</c:v>
                </c:pt>
                <c:pt idx="1569">
                  <c:v>349</c:v>
                </c:pt>
                <c:pt idx="1570">
                  <c:v>330</c:v>
                </c:pt>
                <c:pt idx="1571">
                  <c:v>319</c:v>
                </c:pt>
                <c:pt idx="1572">
                  <c:v>316</c:v>
                </c:pt>
                <c:pt idx="1573">
                  <c:v>283</c:v>
                </c:pt>
                <c:pt idx="1574">
                  <c:v>313</c:v>
                </c:pt>
                <c:pt idx="1575">
                  <c:v>279</c:v>
                </c:pt>
                <c:pt idx="1576">
                  <c:v>269</c:v>
                </c:pt>
                <c:pt idx="1577">
                  <c:v>257</c:v>
                </c:pt>
                <c:pt idx="1578">
                  <c:v>265</c:v>
                </c:pt>
                <c:pt idx="1579">
                  <c:v>225</c:v>
                </c:pt>
                <c:pt idx="1580">
                  <c:v>235</c:v>
                </c:pt>
                <c:pt idx="1581">
                  <c:v>226</c:v>
                </c:pt>
                <c:pt idx="1582">
                  <c:v>209</c:v>
                </c:pt>
                <c:pt idx="1583">
                  <c:v>224</c:v>
                </c:pt>
                <c:pt idx="1584">
                  <c:v>201</c:v>
                </c:pt>
                <c:pt idx="1585">
                  <c:v>183</c:v>
                </c:pt>
                <c:pt idx="1586">
                  <c:v>166</c:v>
                </c:pt>
                <c:pt idx="1587">
                  <c:v>180</c:v>
                </c:pt>
                <c:pt idx="1588">
                  <c:v>165</c:v>
                </c:pt>
                <c:pt idx="1589">
                  <c:v>166</c:v>
                </c:pt>
                <c:pt idx="1590">
                  <c:v>168</c:v>
                </c:pt>
                <c:pt idx="1591">
                  <c:v>140</c:v>
                </c:pt>
                <c:pt idx="1592">
                  <c:v>138</c:v>
                </c:pt>
                <c:pt idx="1593">
                  <c:v>161</c:v>
                </c:pt>
                <c:pt idx="1594">
                  <c:v>140</c:v>
                </c:pt>
                <c:pt idx="1595">
                  <c:v>149</c:v>
                </c:pt>
                <c:pt idx="1596">
                  <c:v>142</c:v>
                </c:pt>
                <c:pt idx="1597">
                  <c:v>129</c:v>
                </c:pt>
                <c:pt idx="1598">
                  <c:v>127</c:v>
                </c:pt>
                <c:pt idx="1599">
                  <c:v>115</c:v>
                </c:pt>
                <c:pt idx="1600">
                  <c:v>115</c:v>
                </c:pt>
                <c:pt idx="1601">
                  <c:v>135</c:v>
                </c:pt>
                <c:pt idx="1602">
                  <c:v>112</c:v>
                </c:pt>
                <c:pt idx="1603">
                  <c:v>96</c:v>
                </c:pt>
                <c:pt idx="1604">
                  <c:v>110</c:v>
                </c:pt>
                <c:pt idx="1605">
                  <c:v>111</c:v>
                </c:pt>
                <c:pt idx="1606">
                  <c:v>97</c:v>
                </c:pt>
                <c:pt idx="1607">
                  <c:v>85</c:v>
                </c:pt>
                <c:pt idx="1608">
                  <c:v>101</c:v>
                </c:pt>
                <c:pt idx="1609">
                  <c:v>94</c:v>
                </c:pt>
                <c:pt idx="1610">
                  <c:v>99</c:v>
                </c:pt>
                <c:pt idx="1611">
                  <c:v>82</c:v>
                </c:pt>
                <c:pt idx="1612">
                  <c:v>92</c:v>
                </c:pt>
                <c:pt idx="1613">
                  <c:v>90</c:v>
                </c:pt>
                <c:pt idx="1614">
                  <c:v>99</c:v>
                </c:pt>
                <c:pt idx="1615">
                  <c:v>92</c:v>
                </c:pt>
                <c:pt idx="1616">
                  <c:v>82</c:v>
                </c:pt>
                <c:pt idx="1617">
                  <c:v>78</c:v>
                </c:pt>
                <c:pt idx="1618">
                  <c:v>96</c:v>
                </c:pt>
                <c:pt idx="1619">
                  <c:v>64</c:v>
                </c:pt>
                <c:pt idx="1620">
                  <c:v>72</c:v>
                </c:pt>
                <c:pt idx="1621">
                  <c:v>53</c:v>
                </c:pt>
                <c:pt idx="1622">
                  <c:v>92</c:v>
                </c:pt>
                <c:pt idx="1623">
                  <c:v>70</c:v>
                </c:pt>
                <c:pt idx="1624">
                  <c:v>65</c:v>
                </c:pt>
                <c:pt idx="1625">
                  <c:v>70</c:v>
                </c:pt>
                <c:pt idx="1626">
                  <c:v>65</c:v>
                </c:pt>
                <c:pt idx="1627">
                  <c:v>66</c:v>
                </c:pt>
                <c:pt idx="1628">
                  <c:v>47</c:v>
                </c:pt>
                <c:pt idx="1629">
                  <c:v>52</c:v>
                </c:pt>
                <c:pt idx="1630">
                  <c:v>44</c:v>
                </c:pt>
                <c:pt idx="1631">
                  <c:v>60</c:v>
                </c:pt>
                <c:pt idx="1632">
                  <c:v>65</c:v>
                </c:pt>
                <c:pt idx="1633">
                  <c:v>60</c:v>
                </c:pt>
                <c:pt idx="1634">
                  <c:v>60</c:v>
                </c:pt>
                <c:pt idx="1635">
                  <c:v>59</c:v>
                </c:pt>
                <c:pt idx="1636">
                  <c:v>32</c:v>
                </c:pt>
                <c:pt idx="1637">
                  <c:v>58</c:v>
                </c:pt>
                <c:pt idx="1638">
                  <c:v>56</c:v>
                </c:pt>
                <c:pt idx="1639">
                  <c:v>45</c:v>
                </c:pt>
                <c:pt idx="1640">
                  <c:v>46</c:v>
                </c:pt>
                <c:pt idx="1641">
                  <c:v>41</c:v>
                </c:pt>
                <c:pt idx="1642">
                  <c:v>45</c:v>
                </c:pt>
                <c:pt idx="1643">
                  <c:v>58</c:v>
                </c:pt>
                <c:pt idx="1644">
                  <c:v>69</c:v>
                </c:pt>
                <c:pt idx="1645">
                  <c:v>39</c:v>
                </c:pt>
                <c:pt idx="1646">
                  <c:v>35</c:v>
                </c:pt>
                <c:pt idx="1647">
                  <c:v>24</c:v>
                </c:pt>
                <c:pt idx="1648">
                  <c:v>42</c:v>
                </c:pt>
                <c:pt idx="1649">
                  <c:v>50</c:v>
                </c:pt>
                <c:pt idx="1650">
                  <c:v>56</c:v>
                </c:pt>
                <c:pt idx="1651">
                  <c:v>34</c:v>
                </c:pt>
                <c:pt idx="1652">
                  <c:v>46</c:v>
                </c:pt>
                <c:pt idx="1653">
                  <c:v>25</c:v>
                </c:pt>
                <c:pt idx="1654">
                  <c:v>45</c:v>
                </c:pt>
                <c:pt idx="1655">
                  <c:v>39</c:v>
                </c:pt>
                <c:pt idx="1656">
                  <c:v>33</c:v>
                </c:pt>
                <c:pt idx="1657">
                  <c:v>18</c:v>
                </c:pt>
                <c:pt idx="1658">
                  <c:v>37</c:v>
                </c:pt>
                <c:pt idx="1659">
                  <c:v>27</c:v>
                </c:pt>
                <c:pt idx="1660">
                  <c:v>49</c:v>
                </c:pt>
                <c:pt idx="1661">
                  <c:v>48</c:v>
                </c:pt>
                <c:pt idx="1662">
                  <c:v>34</c:v>
                </c:pt>
                <c:pt idx="1663">
                  <c:v>26</c:v>
                </c:pt>
                <c:pt idx="1664">
                  <c:v>46</c:v>
                </c:pt>
                <c:pt idx="1665">
                  <c:v>38</c:v>
                </c:pt>
                <c:pt idx="1666">
                  <c:v>45</c:v>
                </c:pt>
                <c:pt idx="1667">
                  <c:v>39</c:v>
                </c:pt>
                <c:pt idx="1668">
                  <c:v>30</c:v>
                </c:pt>
                <c:pt idx="1669">
                  <c:v>36</c:v>
                </c:pt>
                <c:pt idx="1670">
                  <c:v>25</c:v>
                </c:pt>
                <c:pt idx="1671">
                  <c:v>20</c:v>
                </c:pt>
                <c:pt idx="1672">
                  <c:v>27</c:v>
                </c:pt>
                <c:pt idx="1673">
                  <c:v>43</c:v>
                </c:pt>
                <c:pt idx="1674">
                  <c:v>42</c:v>
                </c:pt>
                <c:pt idx="1675">
                  <c:v>44</c:v>
                </c:pt>
                <c:pt idx="1676">
                  <c:v>22</c:v>
                </c:pt>
                <c:pt idx="1677">
                  <c:v>29</c:v>
                </c:pt>
                <c:pt idx="1678">
                  <c:v>36</c:v>
                </c:pt>
                <c:pt idx="1679">
                  <c:v>35</c:v>
                </c:pt>
                <c:pt idx="1680">
                  <c:v>40</c:v>
                </c:pt>
                <c:pt idx="1681">
                  <c:v>41</c:v>
                </c:pt>
                <c:pt idx="1682">
                  <c:v>53</c:v>
                </c:pt>
                <c:pt idx="1683">
                  <c:v>9</c:v>
                </c:pt>
                <c:pt idx="1684">
                  <c:v>28</c:v>
                </c:pt>
                <c:pt idx="1685">
                  <c:v>25</c:v>
                </c:pt>
                <c:pt idx="1686">
                  <c:v>33</c:v>
                </c:pt>
                <c:pt idx="1687">
                  <c:v>26</c:v>
                </c:pt>
                <c:pt idx="1688">
                  <c:v>26</c:v>
                </c:pt>
                <c:pt idx="1689">
                  <c:v>37</c:v>
                </c:pt>
                <c:pt idx="1690">
                  <c:v>26</c:v>
                </c:pt>
                <c:pt idx="1691">
                  <c:v>24</c:v>
                </c:pt>
                <c:pt idx="1692">
                  <c:v>37</c:v>
                </c:pt>
                <c:pt idx="1693">
                  <c:v>34</c:v>
                </c:pt>
                <c:pt idx="1694">
                  <c:v>27</c:v>
                </c:pt>
                <c:pt idx="1695">
                  <c:v>20</c:v>
                </c:pt>
                <c:pt idx="1696">
                  <c:v>35</c:v>
                </c:pt>
                <c:pt idx="1697">
                  <c:v>9</c:v>
                </c:pt>
                <c:pt idx="1698">
                  <c:v>32</c:v>
                </c:pt>
                <c:pt idx="1699">
                  <c:v>41</c:v>
                </c:pt>
                <c:pt idx="1700">
                  <c:v>17</c:v>
                </c:pt>
                <c:pt idx="1701">
                  <c:v>22</c:v>
                </c:pt>
                <c:pt idx="1702">
                  <c:v>20</c:v>
                </c:pt>
                <c:pt idx="1703">
                  <c:v>14</c:v>
                </c:pt>
                <c:pt idx="1704">
                  <c:v>31</c:v>
                </c:pt>
                <c:pt idx="1705">
                  <c:v>30</c:v>
                </c:pt>
                <c:pt idx="1706">
                  <c:v>25</c:v>
                </c:pt>
                <c:pt idx="1707">
                  <c:v>21</c:v>
                </c:pt>
                <c:pt idx="1708">
                  <c:v>40</c:v>
                </c:pt>
                <c:pt idx="1709">
                  <c:v>17</c:v>
                </c:pt>
                <c:pt idx="1710">
                  <c:v>31</c:v>
                </c:pt>
                <c:pt idx="1711">
                  <c:v>13</c:v>
                </c:pt>
                <c:pt idx="1712">
                  <c:v>16</c:v>
                </c:pt>
                <c:pt idx="1713">
                  <c:v>21</c:v>
                </c:pt>
                <c:pt idx="1714">
                  <c:v>6</c:v>
                </c:pt>
                <c:pt idx="1715">
                  <c:v>-7</c:v>
                </c:pt>
                <c:pt idx="1716">
                  <c:v>-3</c:v>
                </c:pt>
                <c:pt idx="1717">
                  <c:v>24</c:v>
                </c:pt>
                <c:pt idx="1718">
                  <c:v>23</c:v>
                </c:pt>
                <c:pt idx="1719">
                  <c:v>50</c:v>
                </c:pt>
                <c:pt idx="1720">
                  <c:v>21</c:v>
                </c:pt>
                <c:pt idx="1721">
                  <c:v>7</c:v>
                </c:pt>
                <c:pt idx="1722">
                  <c:v>34</c:v>
                </c:pt>
                <c:pt idx="1723">
                  <c:v>22</c:v>
                </c:pt>
                <c:pt idx="1724">
                  <c:v>16</c:v>
                </c:pt>
                <c:pt idx="1725">
                  <c:v>21</c:v>
                </c:pt>
                <c:pt idx="1726">
                  <c:v>15</c:v>
                </c:pt>
                <c:pt idx="1727">
                  <c:v>-1</c:v>
                </c:pt>
                <c:pt idx="1728">
                  <c:v>20</c:v>
                </c:pt>
                <c:pt idx="1729">
                  <c:v>26</c:v>
                </c:pt>
                <c:pt idx="1730">
                  <c:v>15</c:v>
                </c:pt>
                <c:pt idx="1731">
                  <c:v>9</c:v>
                </c:pt>
                <c:pt idx="1732">
                  <c:v>25</c:v>
                </c:pt>
                <c:pt idx="1733">
                  <c:v>31</c:v>
                </c:pt>
                <c:pt idx="1734">
                  <c:v>22</c:v>
                </c:pt>
                <c:pt idx="1735">
                  <c:v>24</c:v>
                </c:pt>
                <c:pt idx="1736">
                  <c:v>26</c:v>
                </c:pt>
                <c:pt idx="1737">
                  <c:v>28</c:v>
                </c:pt>
                <c:pt idx="1738">
                  <c:v>13</c:v>
                </c:pt>
                <c:pt idx="1739">
                  <c:v>8</c:v>
                </c:pt>
                <c:pt idx="1740">
                  <c:v>21</c:v>
                </c:pt>
                <c:pt idx="1741">
                  <c:v>32</c:v>
                </c:pt>
                <c:pt idx="1742">
                  <c:v>14</c:v>
                </c:pt>
                <c:pt idx="1743">
                  <c:v>18</c:v>
                </c:pt>
                <c:pt idx="1744">
                  <c:v>24</c:v>
                </c:pt>
                <c:pt idx="1745">
                  <c:v>24</c:v>
                </c:pt>
                <c:pt idx="1746">
                  <c:v>29</c:v>
                </c:pt>
                <c:pt idx="1747">
                  <c:v>27</c:v>
                </c:pt>
                <c:pt idx="1748">
                  <c:v>11</c:v>
                </c:pt>
                <c:pt idx="1749">
                  <c:v>27</c:v>
                </c:pt>
                <c:pt idx="1750">
                  <c:v>37</c:v>
                </c:pt>
                <c:pt idx="1751">
                  <c:v>34</c:v>
                </c:pt>
                <c:pt idx="1752">
                  <c:v>19</c:v>
                </c:pt>
                <c:pt idx="1753">
                  <c:v>6</c:v>
                </c:pt>
                <c:pt idx="1754">
                  <c:v>18</c:v>
                </c:pt>
                <c:pt idx="1755">
                  <c:v>-1</c:v>
                </c:pt>
                <c:pt idx="1756">
                  <c:v>9</c:v>
                </c:pt>
                <c:pt idx="1757">
                  <c:v>29</c:v>
                </c:pt>
                <c:pt idx="1758">
                  <c:v>13</c:v>
                </c:pt>
                <c:pt idx="1759">
                  <c:v>11</c:v>
                </c:pt>
                <c:pt idx="1760">
                  <c:v>14</c:v>
                </c:pt>
                <c:pt idx="1761">
                  <c:v>3</c:v>
                </c:pt>
                <c:pt idx="1762">
                  <c:v>31</c:v>
                </c:pt>
                <c:pt idx="1763">
                  <c:v>30</c:v>
                </c:pt>
                <c:pt idx="1764">
                  <c:v>9</c:v>
                </c:pt>
                <c:pt idx="1765">
                  <c:v>25</c:v>
                </c:pt>
                <c:pt idx="1766">
                  <c:v>18</c:v>
                </c:pt>
                <c:pt idx="1767">
                  <c:v>29</c:v>
                </c:pt>
                <c:pt idx="1768">
                  <c:v>23</c:v>
                </c:pt>
                <c:pt idx="1769">
                  <c:v>26</c:v>
                </c:pt>
                <c:pt idx="1770">
                  <c:v>7</c:v>
                </c:pt>
                <c:pt idx="1771">
                  <c:v>21</c:v>
                </c:pt>
                <c:pt idx="1772">
                  <c:v>-7</c:v>
                </c:pt>
                <c:pt idx="1773">
                  <c:v>15</c:v>
                </c:pt>
                <c:pt idx="1774">
                  <c:v>18</c:v>
                </c:pt>
                <c:pt idx="1775">
                  <c:v>8</c:v>
                </c:pt>
                <c:pt idx="1776">
                  <c:v>-1</c:v>
                </c:pt>
                <c:pt idx="1777">
                  <c:v>24</c:v>
                </c:pt>
                <c:pt idx="1778">
                  <c:v>14</c:v>
                </c:pt>
                <c:pt idx="1779">
                  <c:v>-1</c:v>
                </c:pt>
                <c:pt idx="1780">
                  <c:v>4</c:v>
                </c:pt>
                <c:pt idx="1781">
                  <c:v>3</c:v>
                </c:pt>
                <c:pt idx="1782">
                  <c:v>16</c:v>
                </c:pt>
                <c:pt idx="1783">
                  <c:v>3</c:v>
                </c:pt>
                <c:pt idx="1784">
                  <c:v>19</c:v>
                </c:pt>
                <c:pt idx="1785">
                  <c:v>14</c:v>
                </c:pt>
                <c:pt idx="1786">
                  <c:v>9</c:v>
                </c:pt>
                <c:pt idx="1787">
                  <c:v>14</c:v>
                </c:pt>
                <c:pt idx="1788">
                  <c:v>17</c:v>
                </c:pt>
                <c:pt idx="1789">
                  <c:v>34</c:v>
                </c:pt>
                <c:pt idx="1790">
                  <c:v>16</c:v>
                </c:pt>
                <c:pt idx="1791">
                  <c:v>7</c:v>
                </c:pt>
                <c:pt idx="1792">
                  <c:v>15</c:v>
                </c:pt>
                <c:pt idx="1793">
                  <c:v>26</c:v>
                </c:pt>
                <c:pt idx="1794">
                  <c:v>16</c:v>
                </c:pt>
                <c:pt idx="1795">
                  <c:v>14</c:v>
                </c:pt>
                <c:pt idx="1796">
                  <c:v>28</c:v>
                </c:pt>
                <c:pt idx="1797">
                  <c:v>9</c:v>
                </c:pt>
                <c:pt idx="1798">
                  <c:v>19</c:v>
                </c:pt>
                <c:pt idx="1799">
                  <c:v>3</c:v>
                </c:pt>
                <c:pt idx="1800">
                  <c:v>15</c:v>
                </c:pt>
                <c:pt idx="1801">
                  <c:v>14</c:v>
                </c:pt>
                <c:pt idx="1802">
                  <c:v>10</c:v>
                </c:pt>
                <c:pt idx="1803">
                  <c:v>15</c:v>
                </c:pt>
                <c:pt idx="1804">
                  <c:v>6</c:v>
                </c:pt>
                <c:pt idx="1805">
                  <c:v>18</c:v>
                </c:pt>
                <c:pt idx="1806">
                  <c:v>21</c:v>
                </c:pt>
                <c:pt idx="1807">
                  <c:v>21</c:v>
                </c:pt>
                <c:pt idx="1808">
                  <c:v>17</c:v>
                </c:pt>
                <c:pt idx="1809">
                  <c:v>12</c:v>
                </c:pt>
                <c:pt idx="1810">
                  <c:v>12</c:v>
                </c:pt>
                <c:pt idx="1811">
                  <c:v>-5</c:v>
                </c:pt>
                <c:pt idx="1812">
                  <c:v>12</c:v>
                </c:pt>
                <c:pt idx="1813">
                  <c:v>29</c:v>
                </c:pt>
                <c:pt idx="1814">
                  <c:v>27</c:v>
                </c:pt>
                <c:pt idx="1815">
                  <c:v>32</c:v>
                </c:pt>
                <c:pt idx="1816">
                  <c:v>-6</c:v>
                </c:pt>
                <c:pt idx="1817">
                  <c:v>22</c:v>
                </c:pt>
                <c:pt idx="1818">
                  <c:v>4</c:v>
                </c:pt>
                <c:pt idx="1819">
                  <c:v>-5</c:v>
                </c:pt>
                <c:pt idx="1820">
                  <c:v>23</c:v>
                </c:pt>
                <c:pt idx="1821">
                  <c:v>21</c:v>
                </c:pt>
                <c:pt idx="1822">
                  <c:v>13</c:v>
                </c:pt>
                <c:pt idx="1823">
                  <c:v>14</c:v>
                </c:pt>
                <c:pt idx="1824">
                  <c:v>-1</c:v>
                </c:pt>
                <c:pt idx="1825">
                  <c:v>9</c:v>
                </c:pt>
                <c:pt idx="1826">
                  <c:v>1</c:v>
                </c:pt>
                <c:pt idx="1827">
                  <c:v>6</c:v>
                </c:pt>
                <c:pt idx="1828">
                  <c:v>9</c:v>
                </c:pt>
                <c:pt idx="1829">
                  <c:v>4</c:v>
                </c:pt>
                <c:pt idx="1830">
                  <c:v>1</c:v>
                </c:pt>
                <c:pt idx="1831">
                  <c:v>3</c:v>
                </c:pt>
                <c:pt idx="1832">
                  <c:v>-4</c:v>
                </c:pt>
                <c:pt idx="1833">
                  <c:v>24</c:v>
                </c:pt>
                <c:pt idx="1834">
                  <c:v>5</c:v>
                </c:pt>
                <c:pt idx="1835">
                  <c:v>5</c:v>
                </c:pt>
                <c:pt idx="1836">
                  <c:v>6</c:v>
                </c:pt>
                <c:pt idx="1837">
                  <c:v>12</c:v>
                </c:pt>
                <c:pt idx="1838">
                  <c:v>16</c:v>
                </c:pt>
                <c:pt idx="1839">
                  <c:v>10</c:v>
                </c:pt>
                <c:pt idx="1840">
                  <c:v>17</c:v>
                </c:pt>
                <c:pt idx="1841">
                  <c:v>8</c:v>
                </c:pt>
                <c:pt idx="1842">
                  <c:v>22</c:v>
                </c:pt>
                <c:pt idx="1843">
                  <c:v>3</c:v>
                </c:pt>
                <c:pt idx="1844">
                  <c:v>25</c:v>
                </c:pt>
                <c:pt idx="1845">
                  <c:v>9</c:v>
                </c:pt>
                <c:pt idx="1846">
                  <c:v>6</c:v>
                </c:pt>
                <c:pt idx="1847">
                  <c:v>22</c:v>
                </c:pt>
                <c:pt idx="1848">
                  <c:v>12</c:v>
                </c:pt>
                <c:pt idx="1849">
                  <c:v>-3</c:v>
                </c:pt>
                <c:pt idx="1850">
                  <c:v>17</c:v>
                </c:pt>
                <c:pt idx="1851">
                  <c:v>14</c:v>
                </c:pt>
                <c:pt idx="1852">
                  <c:v>5</c:v>
                </c:pt>
                <c:pt idx="1853">
                  <c:v>0</c:v>
                </c:pt>
                <c:pt idx="1854">
                  <c:v>10</c:v>
                </c:pt>
                <c:pt idx="1855">
                  <c:v>21</c:v>
                </c:pt>
                <c:pt idx="1856">
                  <c:v>13</c:v>
                </c:pt>
                <c:pt idx="1857">
                  <c:v>-4</c:v>
                </c:pt>
                <c:pt idx="1858">
                  <c:v>18</c:v>
                </c:pt>
                <c:pt idx="1859">
                  <c:v>6</c:v>
                </c:pt>
                <c:pt idx="1860">
                  <c:v>26</c:v>
                </c:pt>
                <c:pt idx="1861">
                  <c:v>-5</c:v>
                </c:pt>
                <c:pt idx="1862">
                  <c:v>18</c:v>
                </c:pt>
                <c:pt idx="1863">
                  <c:v>6</c:v>
                </c:pt>
                <c:pt idx="1864">
                  <c:v>5</c:v>
                </c:pt>
                <c:pt idx="1865">
                  <c:v>19</c:v>
                </c:pt>
                <c:pt idx="1866">
                  <c:v>8</c:v>
                </c:pt>
                <c:pt idx="1867">
                  <c:v>13</c:v>
                </c:pt>
                <c:pt idx="1868">
                  <c:v>4</c:v>
                </c:pt>
                <c:pt idx="1869">
                  <c:v>5</c:v>
                </c:pt>
                <c:pt idx="1870">
                  <c:v>13</c:v>
                </c:pt>
                <c:pt idx="1871">
                  <c:v>19</c:v>
                </c:pt>
                <c:pt idx="1872">
                  <c:v>15</c:v>
                </c:pt>
                <c:pt idx="1873">
                  <c:v>9</c:v>
                </c:pt>
                <c:pt idx="1874">
                  <c:v>-7</c:v>
                </c:pt>
                <c:pt idx="1875">
                  <c:v>18</c:v>
                </c:pt>
                <c:pt idx="1876">
                  <c:v>17</c:v>
                </c:pt>
                <c:pt idx="1877">
                  <c:v>28</c:v>
                </c:pt>
                <c:pt idx="1878">
                  <c:v>0</c:v>
                </c:pt>
                <c:pt idx="1879">
                  <c:v>4</c:v>
                </c:pt>
                <c:pt idx="1880">
                  <c:v>2</c:v>
                </c:pt>
                <c:pt idx="1881">
                  <c:v>14</c:v>
                </c:pt>
                <c:pt idx="1882">
                  <c:v>5</c:v>
                </c:pt>
                <c:pt idx="1883">
                  <c:v>-2</c:v>
                </c:pt>
                <c:pt idx="1884">
                  <c:v>-7</c:v>
                </c:pt>
                <c:pt idx="1885">
                  <c:v>16</c:v>
                </c:pt>
                <c:pt idx="1886">
                  <c:v>-12</c:v>
                </c:pt>
                <c:pt idx="1887">
                  <c:v>11</c:v>
                </c:pt>
                <c:pt idx="1888">
                  <c:v>3</c:v>
                </c:pt>
                <c:pt idx="1889">
                  <c:v>15</c:v>
                </c:pt>
                <c:pt idx="1890">
                  <c:v>-1</c:v>
                </c:pt>
                <c:pt idx="1891">
                  <c:v>13</c:v>
                </c:pt>
                <c:pt idx="1892">
                  <c:v>4</c:v>
                </c:pt>
                <c:pt idx="1893">
                  <c:v>8</c:v>
                </c:pt>
                <c:pt idx="1894">
                  <c:v>14</c:v>
                </c:pt>
                <c:pt idx="1895">
                  <c:v>13</c:v>
                </c:pt>
                <c:pt idx="1896">
                  <c:v>11</c:v>
                </c:pt>
                <c:pt idx="1897">
                  <c:v>6</c:v>
                </c:pt>
                <c:pt idx="1898">
                  <c:v>14</c:v>
                </c:pt>
                <c:pt idx="1899">
                  <c:v>0</c:v>
                </c:pt>
                <c:pt idx="1900">
                  <c:v>-9</c:v>
                </c:pt>
                <c:pt idx="1901">
                  <c:v>6</c:v>
                </c:pt>
                <c:pt idx="1902">
                  <c:v>11</c:v>
                </c:pt>
                <c:pt idx="1903">
                  <c:v>5</c:v>
                </c:pt>
                <c:pt idx="1904">
                  <c:v>8</c:v>
                </c:pt>
                <c:pt idx="1905">
                  <c:v>16</c:v>
                </c:pt>
                <c:pt idx="1906">
                  <c:v>17</c:v>
                </c:pt>
                <c:pt idx="1907">
                  <c:v>4</c:v>
                </c:pt>
                <c:pt idx="1908">
                  <c:v>7</c:v>
                </c:pt>
                <c:pt idx="1909">
                  <c:v>12</c:v>
                </c:pt>
                <c:pt idx="1910">
                  <c:v>23</c:v>
                </c:pt>
                <c:pt idx="1911">
                  <c:v>12</c:v>
                </c:pt>
                <c:pt idx="1912">
                  <c:v>8</c:v>
                </c:pt>
                <c:pt idx="1913">
                  <c:v>6</c:v>
                </c:pt>
                <c:pt idx="1914">
                  <c:v>3</c:v>
                </c:pt>
                <c:pt idx="1915">
                  <c:v>10</c:v>
                </c:pt>
                <c:pt idx="1916">
                  <c:v>4</c:v>
                </c:pt>
                <c:pt idx="1917">
                  <c:v>25</c:v>
                </c:pt>
                <c:pt idx="1918">
                  <c:v>4</c:v>
                </c:pt>
                <c:pt idx="1919">
                  <c:v>1</c:v>
                </c:pt>
                <c:pt idx="1920">
                  <c:v>12</c:v>
                </c:pt>
                <c:pt idx="1921">
                  <c:v>14</c:v>
                </c:pt>
                <c:pt idx="1922">
                  <c:v>-5</c:v>
                </c:pt>
                <c:pt idx="1923">
                  <c:v>10</c:v>
                </c:pt>
                <c:pt idx="1924">
                  <c:v>14</c:v>
                </c:pt>
                <c:pt idx="1925">
                  <c:v>-6</c:v>
                </c:pt>
                <c:pt idx="1926">
                  <c:v>12</c:v>
                </c:pt>
                <c:pt idx="1927">
                  <c:v>7</c:v>
                </c:pt>
                <c:pt idx="1928">
                  <c:v>0</c:v>
                </c:pt>
                <c:pt idx="1929">
                  <c:v>2</c:v>
                </c:pt>
                <c:pt idx="1930">
                  <c:v>14</c:v>
                </c:pt>
                <c:pt idx="1931">
                  <c:v>25</c:v>
                </c:pt>
                <c:pt idx="1932">
                  <c:v>-1</c:v>
                </c:pt>
                <c:pt idx="1933">
                  <c:v>14</c:v>
                </c:pt>
                <c:pt idx="1934">
                  <c:v>-2</c:v>
                </c:pt>
                <c:pt idx="1935">
                  <c:v>17</c:v>
                </c:pt>
                <c:pt idx="1936">
                  <c:v>15</c:v>
                </c:pt>
                <c:pt idx="1937">
                  <c:v>-10</c:v>
                </c:pt>
                <c:pt idx="1938">
                  <c:v>9</c:v>
                </c:pt>
                <c:pt idx="1939">
                  <c:v>-9</c:v>
                </c:pt>
                <c:pt idx="1940">
                  <c:v>9</c:v>
                </c:pt>
                <c:pt idx="1941">
                  <c:v>12</c:v>
                </c:pt>
                <c:pt idx="1942">
                  <c:v>10</c:v>
                </c:pt>
                <c:pt idx="1943">
                  <c:v>5</c:v>
                </c:pt>
                <c:pt idx="1944">
                  <c:v>19</c:v>
                </c:pt>
                <c:pt idx="1945">
                  <c:v>9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-5</c:v>
                </c:pt>
                <c:pt idx="1950">
                  <c:v>13</c:v>
                </c:pt>
                <c:pt idx="1951">
                  <c:v>-1</c:v>
                </c:pt>
                <c:pt idx="1952">
                  <c:v>0</c:v>
                </c:pt>
                <c:pt idx="1953">
                  <c:v>14</c:v>
                </c:pt>
                <c:pt idx="1954">
                  <c:v>13</c:v>
                </c:pt>
                <c:pt idx="1955">
                  <c:v>8</c:v>
                </c:pt>
                <c:pt idx="1956">
                  <c:v>20</c:v>
                </c:pt>
                <c:pt idx="1957">
                  <c:v>-3</c:v>
                </c:pt>
                <c:pt idx="1958">
                  <c:v>5</c:v>
                </c:pt>
                <c:pt idx="1959">
                  <c:v>13</c:v>
                </c:pt>
                <c:pt idx="1960">
                  <c:v>15</c:v>
                </c:pt>
                <c:pt idx="1961">
                  <c:v>-2</c:v>
                </c:pt>
                <c:pt idx="1962">
                  <c:v>12</c:v>
                </c:pt>
                <c:pt idx="1963">
                  <c:v>14</c:v>
                </c:pt>
                <c:pt idx="1964">
                  <c:v>16</c:v>
                </c:pt>
                <c:pt idx="1965">
                  <c:v>10</c:v>
                </c:pt>
                <c:pt idx="1966">
                  <c:v>-16</c:v>
                </c:pt>
                <c:pt idx="1967">
                  <c:v>0</c:v>
                </c:pt>
                <c:pt idx="1968">
                  <c:v>-3</c:v>
                </c:pt>
                <c:pt idx="1969">
                  <c:v>16</c:v>
                </c:pt>
                <c:pt idx="1970">
                  <c:v>3</c:v>
                </c:pt>
                <c:pt idx="1971">
                  <c:v>-13</c:v>
                </c:pt>
                <c:pt idx="1972">
                  <c:v>8</c:v>
                </c:pt>
                <c:pt idx="1973">
                  <c:v>7</c:v>
                </c:pt>
                <c:pt idx="1974">
                  <c:v>-11</c:v>
                </c:pt>
                <c:pt idx="1975">
                  <c:v>11</c:v>
                </c:pt>
                <c:pt idx="1976">
                  <c:v>2</c:v>
                </c:pt>
                <c:pt idx="1977">
                  <c:v>13</c:v>
                </c:pt>
                <c:pt idx="1978">
                  <c:v>-11</c:v>
                </c:pt>
                <c:pt idx="1979">
                  <c:v>13</c:v>
                </c:pt>
                <c:pt idx="1980">
                  <c:v>4</c:v>
                </c:pt>
                <c:pt idx="1981">
                  <c:v>1</c:v>
                </c:pt>
                <c:pt idx="1982">
                  <c:v>9</c:v>
                </c:pt>
                <c:pt idx="1983">
                  <c:v>4</c:v>
                </c:pt>
                <c:pt idx="1984">
                  <c:v>-1</c:v>
                </c:pt>
                <c:pt idx="1985">
                  <c:v>14</c:v>
                </c:pt>
                <c:pt idx="1986">
                  <c:v>-5</c:v>
                </c:pt>
                <c:pt idx="1987">
                  <c:v>9</c:v>
                </c:pt>
                <c:pt idx="1988">
                  <c:v>-5</c:v>
                </c:pt>
                <c:pt idx="1989">
                  <c:v>17</c:v>
                </c:pt>
                <c:pt idx="1990">
                  <c:v>-1</c:v>
                </c:pt>
                <c:pt idx="1991">
                  <c:v>-2</c:v>
                </c:pt>
                <c:pt idx="1992">
                  <c:v>11</c:v>
                </c:pt>
                <c:pt idx="1993">
                  <c:v>0</c:v>
                </c:pt>
                <c:pt idx="1994">
                  <c:v>4</c:v>
                </c:pt>
                <c:pt idx="1995">
                  <c:v>-14</c:v>
                </c:pt>
                <c:pt idx="1996">
                  <c:v>14</c:v>
                </c:pt>
                <c:pt idx="1997">
                  <c:v>-4</c:v>
                </c:pt>
                <c:pt idx="1998">
                  <c:v>18</c:v>
                </c:pt>
                <c:pt idx="1999">
                  <c:v>3</c:v>
                </c:pt>
                <c:pt idx="2000">
                  <c:v>20</c:v>
                </c:pt>
                <c:pt idx="2001">
                  <c:v>7</c:v>
                </c:pt>
                <c:pt idx="2002">
                  <c:v>12</c:v>
                </c:pt>
                <c:pt idx="2003">
                  <c:v>18</c:v>
                </c:pt>
                <c:pt idx="2004">
                  <c:v>-2</c:v>
                </c:pt>
                <c:pt idx="2005">
                  <c:v>-1</c:v>
                </c:pt>
                <c:pt idx="2006">
                  <c:v>14</c:v>
                </c:pt>
                <c:pt idx="2007">
                  <c:v>-10</c:v>
                </c:pt>
                <c:pt idx="2008">
                  <c:v>8</c:v>
                </c:pt>
                <c:pt idx="2009">
                  <c:v>4</c:v>
                </c:pt>
                <c:pt idx="2010">
                  <c:v>8</c:v>
                </c:pt>
                <c:pt idx="2011">
                  <c:v>-4</c:v>
                </c:pt>
                <c:pt idx="2012">
                  <c:v>5</c:v>
                </c:pt>
                <c:pt idx="2013">
                  <c:v>20</c:v>
                </c:pt>
                <c:pt idx="2014">
                  <c:v>15</c:v>
                </c:pt>
                <c:pt idx="2015">
                  <c:v>-8</c:v>
                </c:pt>
                <c:pt idx="2016">
                  <c:v>-1</c:v>
                </c:pt>
                <c:pt idx="2017">
                  <c:v>11</c:v>
                </c:pt>
                <c:pt idx="2018">
                  <c:v>13</c:v>
                </c:pt>
                <c:pt idx="2019">
                  <c:v>-5</c:v>
                </c:pt>
                <c:pt idx="2020">
                  <c:v>12</c:v>
                </c:pt>
                <c:pt idx="2021">
                  <c:v>-2</c:v>
                </c:pt>
                <c:pt idx="2022">
                  <c:v>-4</c:v>
                </c:pt>
                <c:pt idx="2023">
                  <c:v>-4</c:v>
                </c:pt>
                <c:pt idx="2024">
                  <c:v>13</c:v>
                </c:pt>
                <c:pt idx="2025">
                  <c:v>-5</c:v>
                </c:pt>
                <c:pt idx="2026">
                  <c:v>2</c:v>
                </c:pt>
                <c:pt idx="2027">
                  <c:v>6</c:v>
                </c:pt>
                <c:pt idx="2028">
                  <c:v>1</c:v>
                </c:pt>
                <c:pt idx="2029">
                  <c:v>-22</c:v>
                </c:pt>
                <c:pt idx="2030">
                  <c:v>-5</c:v>
                </c:pt>
                <c:pt idx="2031">
                  <c:v>2</c:v>
                </c:pt>
                <c:pt idx="2032">
                  <c:v>12</c:v>
                </c:pt>
                <c:pt idx="2033">
                  <c:v>8</c:v>
                </c:pt>
                <c:pt idx="2034">
                  <c:v>-12</c:v>
                </c:pt>
                <c:pt idx="2035">
                  <c:v>18</c:v>
                </c:pt>
                <c:pt idx="2036">
                  <c:v>2</c:v>
                </c:pt>
                <c:pt idx="2037">
                  <c:v>15</c:v>
                </c:pt>
                <c:pt idx="2038">
                  <c:v>11</c:v>
                </c:pt>
                <c:pt idx="2039">
                  <c:v>-5</c:v>
                </c:pt>
                <c:pt idx="2040">
                  <c:v>-2</c:v>
                </c:pt>
                <c:pt idx="2041">
                  <c:v>-4</c:v>
                </c:pt>
                <c:pt idx="2042">
                  <c:v>5</c:v>
                </c:pt>
                <c:pt idx="2043">
                  <c:v>8</c:v>
                </c:pt>
                <c:pt idx="2044">
                  <c:v>15</c:v>
                </c:pt>
                <c:pt idx="2045">
                  <c:v>2</c:v>
                </c:pt>
                <c:pt idx="2046">
                  <c:v>-3</c:v>
                </c:pt>
                <c:pt idx="2047">
                  <c:v>-2</c:v>
                </c:pt>
                <c:pt idx="2048">
                  <c:v>-2</c:v>
                </c:pt>
                <c:pt idx="2049">
                  <c:v>-2</c:v>
                </c:pt>
                <c:pt idx="2050">
                  <c:v>-2</c:v>
                </c:pt>
                <c:pt idx="2051">
                  <c:v>-2</c:v>
                </c:pt>
                <c:pt idx="2052">
                  <c:v>-2</c:v>
                </c:pt>
                <c:pt idx="2053">
                  <c:v>-2</c:v>
                </c:pt>
                <c:pt idx="2054">
                  <c:v>-2</c:v>
                </c:pt>
                <c:pt idx="2055">
                  <c:v>-2</c:v>
                </c:pt>
                <c:pt idx="2056">
                  <c:v>-2</c:v>
                </c:pt>
                <c:pt idx="2057">
                  <c:v>-2</c:v>
                </c:pt>
                <c:pt idx="2058">
                  <c:v>-2</c:v>
                </c:pt>
                <c:pt idx="2059">
                  <c:v>-2</c:v>
                </c:pt>
                <c:pt idx="2060">
                  <c:v>-2</c:v>
                </c:pt>
                <c:pt idx="2061">
                  <c:v>-2</c:v>
                </c:pt>
                <c:pt idx="2062">
                  <c:v>-2</c:v>
                </c:pt>
                <c:pt idx="2063">
                  <c:v>-2</c:v>
                </c:pt>
                <c:pt idx="2064">
                  <c:v>-2</c:v>
                </c:pt>
                <c:pt idx="2065">
                  <c:v>-2</c:v>
                </c:pt>
                <c:pt idx="2066">
                  <c:v>-2</c:v>
                </c:pt>
                <c:pt idx="2067">
                  <c:v>-2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data0!$I$2:$I$2069</c:f>
              <c:numCache>
                <c:formatCode>General</c:formatCode>
                <c:ptCount val="2068"/>
                <c:pt idx="0">
                  <c:v>-4</c:v>
                </c:pt>
                <c:pt idx="1">
                  <c:v>-7</c:v>
                </c:pt>
                <c:pt idx="2">
                  <c:v>-18</c:v>
                </c:pt>
                <c:pt idx="3">
                  <c:v>-2</c:v>
                </c:pt>
                <c:pt idx="4">
                  <c:v>-1</c:v>
                </c:pt>
                <c:pt idx="5">
                  <c:v>4</c:v>
                </c:pt>
                <c:pt idx="6">
                  <c:v>-1</c:v>
                </c:pt>
                <c:pt idx="7">
                  <c:v>2</c:v>
                </c:pt>
                <c:pt idx="8">
                  <c:v>8</c:v>
                </c:pt>
                <c:pt idx="9">
                  <c:v>3</c:v>
                </c:pt>
                <c:pt idx="10">
                  <c:v>-4</c:v>
                </c:pt>
                <c:pt idx="11">
                  <c:v>20</c:v>
                </c:pt>
                <c:pt idx="12">
                  <c:v>-4</c:v>
                </c:pt>
                <c:pt idx="13">
                  <c:v>25</c:v>
                </c:pt>
                <c:pt idx="14">
                  <c:v>-2</c:v>
                </c:pt>
                <c:pt idx="15">
                  <c:v>9</c:v>
                </c:pt>
                <c:pt idx="16">
                  <c:v>-6</c:v>
                </c:pt>
                <c:pt idx="17">
                  <c:v>24</c:v>
                </c:pt>
                <c:pt idx="18">
                  <c:v>23</c:v>
                </c:pt>
                <c:pt idx="19">
                  <c:v>23</c:v>
                </c:pt>
                <c:pt idx="20">
                  <c:v>1</c:v>
                </c:pt>
                <c:pt idx="21">
                  <c:v>19</c:v>
                </c:pt>
                <c:pt idx="22">
                  <c:v>-2</c:v>
                </c:pt>
                <c:pt idx="23">
                  <c:v>17</c:v>
                </c:pt>
                <c:pt idx="24">
                  <c:v>25</c:v>
                </c:pt>
                <c:pt idx="25">
                  <c:v>4</c:v>
                </c:pt>
                <c:pt idx="26">
                  <c:v>3</c:v>
                </c:pt>
                <c:pt idx="27">
                  <c:v>13</c:v>
                </c:pt>
                <c:pt idx="28">
                  <c:v>4</c:v>
                </c:pt>
                <c:pt idx="29">
                  <c:v>14</c:v>
                </c:pt>
                <c:pt idx="30">
                  <c:v>8</c:v>
                </c:pt>
                <c:pt idx="31">
                  <c:v>19</c:v>
                </c:pt>
                <c:pt idx="32">
                  <c:v>5</c:v>
                </c:pt>
                <c:pt idx="33">
                  <c:v>12</c:v>
                </c:pt>
                <c:pt idx="34">
                  <c:v>9</c:v>
                </c:pt>
                <c:pt idx="35">
                  <c:v>27</c:v>
                </c:pt>
                <c:pt idx="36">
                  <c:v>12</c:v>
                </c:pt>
                <c:pt idx="37">
                  <c:v>1</c:v>
                </c:pt>
                <c:pt idx="38">
                  <c:v>33</c:v>
                </c:pt>
                <c:pt idx="39">
                  <c:v>9</c:v>
                </c:pt>
                <c:pt idx="40">
                  <c:v>-7</c:v>
                </c:pt>
                <c:pt idx="41">
                  <c:v>4</c:v>
                </c:pt>
                <c:pt idx="42">
                  <c:v>8</c:v>
                </c:pt>
                <c:pt idx="43">
                  <c:v>5</c:v>
                </c:pt>
                <c:pt idx="44">
                  <c:v>16</c:v>
                </c:pt>
                <c:pt idx="45">
                  <c:v>6</c:v>
                </c:pt>
                <c:pt idx="46">
                  <c:v>12</c:v>
                </c:pt>
                <c:pt idx="47">
                  <c:v>-3</c:v>
                </c:pt>
                <c:pt idx="48">
                  <c:v>-4</c:v>
                </c:pt>
                <c:pt idx="49">
                  <c:v>9</c:v>
                </c:pt>
                <c:pt idx="50">
                  <c:v>-1</c:v>
                </c:pt>
                <c:pt idx="51">
                  <c:v>0</c:v>
                </c:pt>
                <c:pt idx="52">
                  <c:v>5</c:v>
                </c:pt>
                <c:pt idx="53">
                  <c:v>0</c:v>
                </c:pt>
                <c:pt idx="54">
                  <c:v>-3</c:v>
                </c:pt>
                <c:pt idx="55">
                  <c:v>7</c:v>
                </c:pt>
                <c:pt idx="56">
                  <c:v>2</c:v>
                </c:pt>
                <c:pt idx="57">
                  <c:v>-19</c:v>
                </c:pt>
                <c:pt idx="58">
                  <c:v>27</c:v>
                </c:pt>
                <c:pt idx="59">
                  <c:v>-1</c:v>
                </c:pt>
                <c:pt idx="60">
                  <c:v>23</c:v>
                </c:pt>
                <c:pt idx="61">
                  <c:v>7</c:v>
                </c:pt>
                <c:pt idx="62">
                  <c:v>6</c:v>
                </c:pt>
                <c:pt idx="63">
                  <c:v>-8</c:v>
                </c:pt>
                <c:pt idx="64">
                  <c:v>3</c:v>
                </c:pt>
                <c:pt idx="65">
                  <c:v>7</c:v>
                </c:pt>
                <c:pt idx="66">
                  <c:v>3</c:v>
                </c:pt>
                <c:pt idx="67">
                  <c:v>3</c:v>
                </c:pt>
                <c:pt idx="68">
                  <c:v>17</c:v>
                </c:pt>
                <c:pt idx="69">
                  <c:v>4</c:v>
                </c:pt>
                <c:pt idx="70">
                  <c:v>4</c:v>
                </c:pt>
                <c:pt idx="71">
                  <c:v>10</c:v>
                </c:pt>
                <c:pt idx="72">
                  <c:v>16</c:v>
                </c:pt>
                <c:pt idx="73">
                  <c:v>6</c:v>
                </c:pt>
                <c:pt idx="74">
                  <c:v>6</c:v>
                </c:pt>
                <c:pt idx="75">
                  <c:v>12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3</c:v>
                </c:pt>
                <c:pt idx="80">
                  <c:v>22</c:v>
                </c:pt>
                <c:pt idx="81">
                  <c:v>-21</c:v>
                </c:pt>
                <c:pt idx="82">
                  <c:v>15</c:v>
                </c:pt>
                <c:pt idx="83">
                  <c:v>9</c:v>
                </c:pt>
                <c:pt idx="84">
                  <c:v>-12</c:v>
                </c:pt>
                <c:pt idx="85">
                  <c:v>14</c:v>
                </c:pt>
                <c:pt idx="86">
                  <c:v>25</c:v>
                </c:pt>
                <c:pt idx="87">
                  <c:v>-6</c:v>
                </c:pt>
                <c:pt idx="88">
                  <c:v>8</c:v>
                </c:pt>
                <c:pt idx="89">
                  <c:v>-10</c:v>
                </c:pt>
                <c:pt idx="90">
                  <c:v>-11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3</c:v>
                </c:pt>
                <c:pt idx="95">
                  <c:v>6</c:v>
                </c:pt>
                <c:pt idx="96">
                  <c:v>-10</c:v>
                </c:pt>
                <c:pt idx="97">
                  <c:v>6</c:v>
                </c:pt>
                <c:pt idx="98">
                  <c:v>15</c:v>
                </c:pt>
                <c:pt idx="99">
                  <c:v>4</c:v>
                </c:pt>
                <c:pt idx="100">
                  <c:v>3</c:v>
                </c:pt>
                <c:pt idx="101">
                  <c:v>4</c:v>
                </c:pt>
                <c:pt idx="102">
                  <c:v>8</c:v>
                </c:pt>
                <c:pt idx="103">
                  <c:v>2</c:v>
                </c:pt>
                <c:pt idx="104">
                  <c:v>12</c:v>
                </c:pt>
                <c:pt idx="105">
                  <c:v>8</c:v>
                </c:pt>
                <c:pt idx="106">
                  <c:v>1</c:v>
                </c:pt>
                <c:pt idx="107">
                  <c:v>5</c:v>
                </c:pt>
                <c:pt idx="108">
                  <c:v>13</c:v>
                </c:pt>
                <c:pt idx="109">
                  <c:v>-8</c:v>
                </c:pt>
                <c:pt idx="110">
                  <c:v>8</c:v>
                </c:pt>
                <c:pt idx="111">
                  <c:v>16</c:v>
                </c:pt>
                <c:pt idx="112">
                  <c:v>4</c:v>
                </c:pt>
                <c:pt idx="113">
                  <c:v>5</c:v>
                </c:pt>
                <c:pt idx="114">
                  <c:v>-3</c:v>
                </c:pt>
                <c:pt idx="115">
                  <c:v>-3</c:v>
                </c:pt>
                <c:pt idx="116">
                  <c:v>8</c:v>
                </c:pt>
                <c:pt idx="117">
                  <c:v>12</c:v>
                </c:pt>
                <c:pt idx="118">
                  <c:v>16</c:v>
                </c:pt>
                <c:pt idx="119">
                  <c:v>14</c:v>
                </c:pt>
                <c:pt idx="120">
                  <c:v>-1</c:v>
                </c:pt>
                <c:pt idx="121">
                  <c:v>17</c:v>
                </c:pt>
                <c:pt idx="122">
                  <c:v>19</c:v>
                </c:pt>
                <c:pt idx="123">
                  <c:v>8</c:v>
                </c:pt>
                <c:pt idx="124">
                  <c:v>20</c:v>
                </c:pt>
                <c:pt idx="125">
                  <c:v>12</c:v>
                </c:pt>
                <c:pt idx="126">
                  <c:v>-4</c:v>
                </c:pt>
                <c:pt idx="127">
                  <c:v>3</c:v>
                </c:pt>
                <c:pt idx="128">
                  <c:v>-13</c:v>
                </c:pt>
                <c:pt idx="129">
                  <c:v>12</c:v>
                </c:pt>
                <c:pt idx="130">
                  <c:v>5</c:v>
                </c:pt>
                <c:pt idx="131">
                  <c:v>-5</c:v>
                </c:pt>
                <c:pt idx="132">
                  <c:v>28</c:v>
                </c:pt>
                <c:pt idx="133">
                  <c:v>-4</c:v>
                </c:pt>
                <c:pt idx="134">
                  <c:v>8</c:v>
                </c:pt>
                <c:pt idx="135">
                  <c:v>-3</c:v>
                </c:pt>
                <c:pt idx="136">
                  <c:v>14</c:v>
                </c:pt>
                <c:pt idx="137">
                  <c:v>8</c:v>
                </c:pt>
                <c:pt idx="138">
                  <c:v>-4</c:v>
                </c:pt>
                <c:pt idx="139">
                  <c:v>32</c:v>
                </c:pt>
                <c:pt idx="140">
                  <c:v>-1</c:v>
                </c:pt>
                <c:pt idx="141">
                  <c:v>1</c:v>
                </c:pt>
                <c:pt idx="142">
                  <c:v>5</c:v>
                </c:pt>
                <c:pt idx="143">
                  <c:v>11</c:v>
                </c:pt>
                <c:pt idx="144">
                  <c:v>-1</c:v>
                </c:pt>
                <c:pt idx="145">
                  <c:v>5</c:v>
                </c:pt>
                <c:pt idx="146">
                  <c:v>8</c:v>
                </c:pt>
                <c:pt idx="147">
                  <c:v>-11</c:v>
                </c:pt>
                <c:pt idx="148">
                  <c:v>9</c:v>
                </c:pt>
                <c:pt idx="149">
                  <c:v>-3</c:v>
                </c:pt>
                <c:pt idx="150">
                  <c:v>13</c:v>
                </c:pt>
                <c:pt idx="151">
                  <c:v>0</c:v>
                </c:pt>
                <c:pt idx="152">
                  <c:v>-14</c:v>
                </c:pt>
                <c:pt idx="153">
                  <c:v>5</c:v>
                </c:pt>
                <c:pt idx="154">
                  <c:v>8</c:v>
                </c:pt>
                <c:pt idx="155">
                  <c:v>-8</c:v>
                </c:pt>
                <c:pt idx="156">
                  <c:v>7</c:v>
                </c:pt>
                <c:pt idx="157">
                  <c:v>-2</c:v>
                </c:pt>
                <c:pt idx="158">
                  <c:v>20</c:v>
                </c:pt>
                <c:pt idx="159">
                  <c:v>7</c:v>
                </c:pt>
                <c:pt idx="160">
                  <c:v>8</c:v>
                </c:pt>
                <c:pt idx="161">
                  <c:v>9</c:v>
                </c:pt>
                <c:pt idx="162">
                  <c:v>-13</c:v>
                </c:pt>
                <c:pt idx="163">
                  <c:v>10</c:v>
                </c:pt>
                <c:pt idx="164">
                  <c:v>11</c:v>
                </c:pt>
                <c:pt idx="165">
                  <c:v>4</c:v>
                </c:pt>
                <c:pt idx="166">
                  <c:v>12</c:v>
                </c:pt>
                <c:pt idx="167">
                  <c:v>-1</c:v>
                </c:pt>
                <c:pt idx="168">
                  <c:v>13</c:v>
                </c:pt>
                <c:pt idx="169">
                  <c:v>-12</c:v>
                </c:pt>
                <c:pt idx="170">
                  <c:v>-1</c:v>
                </c:pt>
                <c:pt idx="171">
                  <c:v>30</c:v>
                </c:pt>
                <c:pt idx="172">
                  <c:v>11</c:v>
                </c:pt>
                <c:pt idx="173">
                  <c:v>5</c:v>
                </c:pt>
                <c:pt idx="174">
                  <c:v>6</c:v>
                </c:pt>
                <c:pt idx="175">
                  <c:v>16</c:v>
                </c:pt>
                <c:pt idx="176">
                  <c:v>-10</c:v>
                </c:pt>
                <c:pt idx="177">
                  <c:v>8</c:v>
                </c:pt>
                <c:pt idx="178">
                  <c:v>10</c:v>
                </c:pt>
                <c:pt idx="179">
                  <c:v>22</c:v>
                </c:pt>
                <c:pt idx="180">
                  <c:v>4</c:v>
                </c:pt>
                <c:pt idx="181">
                  <c:v>-11</c:v>
                </c:pt>
                <c:pt idx="182">
                  <c:v>17</c:v>
                </c:pt>
                <c:pt idx="183">
                  <c:v>21</c:v>
                </c:pt>
                <c:pt idx="184">
                  <c:v>10</c:v>
                </c:pt>
                <c:pt idx="185">
                  <c:v>-6</c:v>
                </c:pt>
                <c:pt idx="186">
                  <c:v>17</c:v>
                </c:pt>
                <c:pt idx="187">
                  <c:v>-5</c:v>
                </c:pt>
                <c:pt idx="188">
                  <c:v>9</c:v>
                </c:pt>
                <c:pt idx="189">
                  <c:v>-8</c:v>
                </c:pt>
                <c:pt idx="190">
                  <c:v>20</c:v>
                </c:pt>
                <c:pt idx="191">
                  <c:v>7</c:v>
                </c:pt>
                <c:pt idx="192">
                  <c:v>0</c:v>
                </c:pt>
                <c:pt idx="193">
                  <c:v>17</c:v>
                </c:pt>
                <c:pt idx="194">
                  <c:v>16</c:v>
                </c:pt>
                <c:pt idx="195">
                  <c:v>-1</c:v>
                </c:pt>
                <c:pt idx="196">
                  <c:v>17</c:v>
                </c:pt>
                <c:pt idx="197">
                  <c:v>6</c:v>
                </c:pt>
                <c:pt idx="198">
                  <c:v>1</c:v>
                </c:pt>
                <c:pt idx="199">
                  <c:v>-12</c:v>
                </c:pt>
                <c:pt idx="200">
                  <c:v>-2</c:v>
                </c:pt>
                <c:pt idx="201">
                  <c:v>2</c:v>
                </c:pt>
                <c:pt idx="202">
                  <c:v>1</c:v>
                </c:pt>
                <c:pt idx="203">
                  <c:v>5</c:v>
                </c:pt>
                <c:pt idx="204">
                  <c:v>1</c:v>
                </c:pt>
                <c:pt idx="205">
                  <c:v>12</c:v>
                </c:pt>
                <c:pt idx="206">
                  <c:v>-9</c:v>
                </c:pt>
                <c:pt idx="207">
                  <c:v>-6</c:v>
                </c:pt>
                <c:pt idx="208">
                  <c:v>22</c:v>
                </c:pt>
                <c:pt idx="209">
                  <c:v>3</c:v>
                </c:pt>
                <c:pt idx="210">
                  <c:v>14</c:v>
                </c:pt>
                <c:pt idx="211">
                  <c:v>10</c:v>
                </c:pt>
                <c:pt idx="212">
                  <c:v>-2</c:v>
                </c:pt>
                <c:pt idx="213">
                  <c:v>-9</c:v>
                </c:pt>
                <c:pt idx="214">
                  <c:v>17</c:v>
                </c:pt>
                <c:pt idx="215">
                  <c:v>11</c:v>
                </c:pt>
                <c:pt idx="216">
                  <c:v>4</c:v>
                </c:pt>
                <c:pt idx="217">
                  <c:v>21</c:v>
                </c:pt>
                <c:pt idx="218">
                  <c:v>-12</c:v>
                </c:pt>
                <c:pt idx="219">
                  <c:v>28</c:v>
                </c:pt>
                <c:pt idx="220">
                  <c:v>8</c:v>
                </c:pt>
                <c:pt idx="221">
                  <c:v>3</c:v>
                </c:pt>
                <c:pt idx="222">
                  <c:v>13</c:v>
                </c:pt>
                <c:pt idx="223">
                  <c:v>12</c:v>
                </c:pt>
                <c:pt idx="224">
                  <c:v>8</c:v>
                </c:pt>
                <c:pt idx="225">
                  <c:v>8</c:v>
                </c:pt>
                <c:pt idx="226">
                  <c:v>6</c:v>
                </c:pt>
                <c:pt idx="227">
                  <c:v>-5</c:v>
                </c:pt>
                <c:pt idx="228">
                  <c:v>12</c:v>
                </c:pt>
                <c:pt idx="229">
                  <c:v>9</c:v>
                </c:pt>
                <c:pt idx="230">
                  <c:v>13</c:v>
                </c:pt>
                <c:pt idx="231">
                  <c:v>6</c:v>
                </c:pt>
                <c:pt idx="232">
                  <c:v>25</c:v>
                </c:pt>
                <c:pt idx="233">
                  <c:v>0</c:v>
                </c:pt>
                <c:pt idx="234">
                  <c:v>22</c:v>
                </c:pt>
                <c:pt idx="235">
                  <c:v>-12</c:v>
                </c:pt>
                <c:pt idx="236">
                  <c:v>11</c:v>
                </c:pt>
                <c:pt idx="237">
                  <c:v>21</c:v>
                </c:pt>
                <c:pt idx="238">
                  <c:v>4</c:v>
                </c:pt>
                <c:pt idx="239">
                  <c:v>4</c:v>
                </c:pt>
                <c:pt idx="240">
                  <c:v>9</c:v>
                </c:pt>
                <c:pt idx="241">
                  <c:v>7</c:v>
                </c:pt>
                <c:pt idx="242">
                  <c:v>3</c:v>
                </c:pt>
                <c:pt idx="243">
                  <c:v>-10</c:v>
                </c:pt>
                <c:pt idx="244">
                  <c:v>10</c:v>
                </c:pt>
                <c:pt idx="245">
                  <c:v>1</c:v>
                </c:pt>
                <c:pt idx="246">
                  <c:v>10</c:v>
                </c:pt>
                <c:pt idx="247">
                  <c:v>9</c:v>
                </c:pt>
                <c:pt idx="248">
                  <c:v>27</c:v>
                </c:pt>
                <c:pt idx="249">
                  <c:v>21</c:v>
                </c:pt>
                <c:pt idx="250">
                  <c:v>15</c:v>
                </c:pt>
                <c:pt idx="251">
                  <c:v>12</c:v>
                </c:pt>
                <c:pt idx="252">
                  <c:v>-3</c:v>
                </c:pt>
                <c:pt idx="253">
                  <c:v>16</c:v>
                </c:pt>
                <c:pt idx="254">
                  <c:v>-17</c:v>
                </c:pt>
                <c:pt idx="255">
                  <c:v>21</c:v>
                </c:pt>
                <c:pt idx="256">
                  <c:v>-1</c:v>
                </c:pt>
                <c:pt idx="257">
                  <c:v>16</c:v>
                </c:pt>
                <c:pt idx="258">
                  <c:v>5</c:v>
                </c:pt>
                <c:pt idx="259">
                  <c:v>-2</c:v>
                </c:pt>
                <c:pt idx="260">
                  <c:v>3</c:v>
                </c:pt>
                <c:pt idx="261">
                  <c:v>12</c:v>
                </c:pt>
                <c:pt idx="262">
                  <c:v>2</c:v>
                </c:pt>
                <c:pt idx="263">
                  <c:v>26</c:v>
                </c:pt>
                <c:pt idx="264">
                  <c:v>17</c:v>
                </c:pt>
                <c:pt idx="265">
                  <c:v>8</c:v>
                </c:pt>
                <c:pt idx="266">
                  <c:v>14</c:v>
                </c:pt>
                <c:pt idx="267">
                  <c:v>15</c:v>
                </c:pt>
                <c:pt idx="268">
                  <c:v>2</c:v>
                </c:pt>
                <c:pt idx="269">
                  <c:v>11</c:v>
                </c:pt>
                <c:pt idx="270">
                  <c:v>8</c:v>
                </c:pt>
                <c:pt idx="271">
                  <c:v>10</c:v>
                </c:pt>
                <c:pt idx="272">
                  <c:v>14</c:v>
                </c:pt>
                <c:pt idx="273">
                  <c:v>-3</c:v>
                </c:pt>
                <c:pt idx="274">
                  <c:v>0</c:v>
                </c:pt>
                <c:pt idx="275">
                  <c:v>5</c:v>
                </c:pt>
                <c:pt idx="276">
                  <c:v>-4</c:v>
                </c:pt>
                <c:pt idx="277">
                  <c:v>25</c:v>
                </c:pt>
                <c:pt idx="278">
                  <c:v>23</c:v>
                </c:pt>
                <c:pt idx="279">
                  <c:v>21</c:v>
                </c:pt>
                <c:pt idx="280">
                  <c:v>23</c:v>
                </c:pt>
                <c:pt idx="281">
                  <c:v>11</c:v>
                </c:pt>
                <c:pt idx="282">
                  <c:v>2</c:v>
                </c:pt>
                <c:pt idx="283">
                  <c:v>1</c:v>
                </c:pt>
                <c:pt idx="284">
                  <c:v>12</c:v>
                </c:pt>
                <c:pt idx="285">
                  <c:v>17</c:v>
                </c:pt>
                <c:pt idx="286">
                  <c:v>-2</c:v>
                </c:pt>
                <c:pt idx="287">
                  <c:v>5</c:v>
                </c:pt>
                <c:pt idx="288">
                  <c:v>7</c:v>
                </c:pt>
                <c:pt idx="289">
                  <c:v>17</c:v>
                </c:pt>
                <c:pt idx="290">
                  <c:v>7</c:v>
                </c:pt>
                <c:pt idx="291">
                  <c:v>10</c:v>
                </c:pt>
                <c:pt idx="292">
                  <c:v>10</c:v>
                </c:pt>
                <c:pt idx="293">
                  <c:v>12</c:v>
                </c:pt>
                <c:pt idx="294">
                  <c:v>8</c:v>
                </c:pt>
                <c:pt idx="295">
                  <c:v>-3</c:v>
                </c:pt>
                <c:pt idx="296">
                  <c:v>13</c:v>
                </c:pt>
                <c:pt idx="297">
                  <c:v>28</c:v>
                </c:pt>
                <c:pt idx="298">
                  <c:v>5</c:v>
                </c:pt>
                <c:pt idx="299">
                  <c:v>2</c:v>
                </c:pt>
                <c:pt idx="300">
                  <c:v>19</c:v>
                </c:pt>
                <c:pt idx="301">
                  <c:v>9</c:v>
                </c:pt>
                <c:pt idx="302">
                  <c:v>10</c:v>
                </c:pt>
                <c:pt idx="303">
                  <c:v>20</c:v>
                </c:pt>
                <c:pt idx="304">
                  <c:v>12</c:v>
                </c:pt>
                <c:pt idx="305">
                  <c:v>6</c:v>
                </c:pt>
                <c:pt idx="306">
                  <c:v>2</c:v>
                </c:pt>
                <c:pt idx="307">
                  <c:v>21</c:v>
                </c:pt>
                <c:pt idx="308">
                  <c:v>14</c:v>
                </c:pt>
                <c:pt idx="309">
                  <c:v>14</c:v>
                </c:pt>
                <c:pt idx="310">
                  <c:v>27</c:v>
                </c:pt>
                <c:pt idx="311">
                  <c:v>-2</c:v>
                </c:pt>
                <c:pt idx="312">
                  <c:v>21</c:v>
                </c:pt>
                <c:pt idx="313">
                  <c:v>-10</c:v>
                </c:pt>
                <c:pt idx="314">
                  <c:v>8</c:v>
                </c:pt>
                <c:pt idx="315">
                  <c:v>3</c:v>
                </c:pt>
                <c:pt idx="316">
                  <c:v>5</c:v>
                </c:pt>
                <c:pt idx="317">
                  <c:v>4</c:v>
                </c:pt>
                <c:pt idx="318">
                  <c:v>-3</c:v>
                </c:pt>
                <c:pt idx="319">
                  <c:v>6</c:v>
                </c:pt>
                <c:pt idx="320">
                  <c:v>27</c:v>
                </c:pt>
                <c:pt idx="321">
                  <c:v>2</c:v>
                </c:pt>
                <c:pt idx="322">
                  <c:v>-1</c:v>
                </c:pt>
                <c:pt idx="323">
                  <c:v>30</c:v>
                </c:pt>
                <c:pt idx="324">
                  <c:v>5</c:v>
                </c:pt>
                <c:pt idx="325">
                  <c:v>-2</c:v>
                </c:pt>
                <c:pt idx="326">
                  <c:v>10</c:v>
                </c:pt>
                <c:pt idx="327">
                  <c:v>-3</c:v>
                </c:pt>
                <c:pt idx="328">
                  <c:v>9</c:v>
                </c:pt>
                <c:pt idx="329">
                  <c:v>1</c:v>
                </c:pt>
                <c:pt idx="330">
                  <c:v>6</c:v>
                </c:pt>
                <c:pt idx="331">
                  <c:v>7</c:v>
                </c:pt>
                <c:pt idx="332">
                  <c:v>11</c:v>
                </c:pt>
                <c:pt idx="333">
                  <c:v>-4</c:v>
                </c:pt>
                <c:pt idx="334">
                  <c:v>21</c:v>
                </c:pt>
                <c:pt idx="335">
                  <c:v>2</c:v>
                </c:pt>
                <c:pt idx="336">
                  <c:v>2</c:v>
                </c:pt>
                <c:pt idx="337">
                  <c:v>3</c:v>
                </c:pt>
                <c:pt idx="338">
                  <c:v>11</c:v>
                </c:pt>
                <c:pt idx="339">
                  <c:v>-8</c:v>
                </c:pt>
                <c:pt idx="340">
                  <c:v>5</c:v>
                </c:pt>
                <c:pt idx="341">
                  <c:v>12</c:v>
                </c:pt>
                <c:pt idx="342">
                  <c:v>1</c:v>
                </c:pt>
                <c:pt idx="343">
                  <c:v>-3</c:v>
                </c:pt>
                <c:pt idx="344">
                  <c:v>20</c:v>
                </c:pt>
                <c:pt idx="345">
                  <c:v>25</c:v>
                </c:pt>
                <c:pt idx="346">
                  <c:v>1</c:v>
                </c:pt>
                <c:pt idx="347">
                  <c:v>1</c:v>
                </c:pt>
                <c:pt idx="348">
                  <c:v>18</c:v>
                </c:pt>
                <c:pt idx="349">
                  <c:v>4</c:v>
                </c:pt>
                <c:pt idx="350">
                  <c:v>2</c:v>
                </c:pt>
                <c:pt idx="351">
                  <c:v>-32</c:v>
                </c:pt>
                <c:pt idx="352">
                  <c:v>14</c:v>
                </c:pt>
                <c:pt idx="353">
                  <c:v>5</c:v>
                </c:pt>
                <c:pt idx="354">
                  <c:v>23</c:v>
                </c:pt>
                <c:pt idx="355">
                  <c:v>12</c:v>
                </c:pt>
                <c:pt idx="356">
                  <c:v>19</c:v>
                </c:pt>
                <c:pt idx="357">
                  <c:v>11</c:v>
                </c:pt>
                <c:pt idx="358">
                  <c:v>7</c:v>
                </c:pt>
                <c:pt idx="359">
                  <c:v>-1</c:v>
                </c:pt>
                <c:pt idx="360">
                  <c:v>16</c:v>
                </c:pt>
                <c:pt idx="361">
                  <c:v>17</c:v>
                </c:pt>
                <c:pt idx="362">
                  <c:v>1</c:v>
                </c:pt>
                <c:pt idx="363">
                  <c:v>21</c:v>
                </c:pt>
                <c:pt idx="364">
                  <c:v>5</c:v>
                </c:pt>
                <c:pt idx="365">
                  <c:v>15</c:v>
                </c:pt>
                <c:pt idx="366">
                  <c:v>0</c:v>
                </c:pt>
                <c:pt idx="367">
                  <c:v>9</c:v>
                </c:pt>
                <c:pt idx="368">
                  <c:v>5</c:v>
                </c:pt>
                <c:pt idx="369">
                  <c:v>3</c:v>
                </c:pt>
                <c:pt idx="370">
                  <c:v>-3</c:v>
                </c:pt>
                <c:pt idx="371">
                  <c:v>-4</c:v>
                </c:pt>
                <c:pt idx="372">
                  <c:v>14</c:v>
                </c:pt>
                <c:pt idx="373">
                  <c:v>14</c:v>
                </c:pt>
                <c:pt idx="374">
                  <c:v>5</c:v>
                </c:pt>
                <c:pt idx="375">
                  <c:v>29</c:v>
                </c:pt>
                <c:pt idx="376">
                  <c:v>13</c:v>
                </c:pt>
                <c:pt idx="377">
                  <c:v>1</c:v>
                </c:pt>
                <c:pt idx="378">
                  <c:v>14</c:v>
                </c:pt>
                <c:pt idx="379">
                  <c:v>2</c:v>
                </c:pt>
                <c:pt idx="380">
                  <c:v>14</c:v>
                </c:pt>
                <c:pt idx="381">
                  <c:v>20</c:v>
                </c:pt>
                <c:pt idx="382">
                  <c:v>11</c:v>
                </c:pt>
                <c:pt idx="383">
                  <c:v>7</c:v>
                </c:pt>
                <c:pt idx="384">
                  <c:v>15</c:v>
                </c:pt>
                <c:pt idx="385">
                  <c:v>-8</c:v>
                </c:pt>
                <c:pt idx="386">
                  <c:v>-1</c:v>
                </c:pt>
                <c:pt idx="387">
                  <c:v>29</c:v>
                </c:pt>
                <c:pt idx="388">
                  <c:v>0</c:v>
                </c:pt>
                <c:pt idx="389">
                  <c:v>10</c:v>
                </c:pt>
                <c:pt idx="390">
                  <c:v>-8</c:v>
                </c:pt>
                <c:pt idx="391">
                  <c:v>23</c:v>
                </c:pt>
                <c:pt idx="392">
                  <c:v>-2</c:v>
                </c:pt>
                <c:pt idx="393">
                  <c:v>-4</c:v>
                </c:pt>
                <c:pt idx="394">
                  <c:v>14</c:v>
                </c:pt>
                <c:pt idx="395">
                  <c:v>21</c:v>
                </c:pt>
                <c:pt idx="396">
                  <c:v>9</c:v>
                </c:pt>
                <c:pt idx="397">
                  <c:v>6</c:v>
                </c:pt>
                <c:pt idx="398">
                  <c:v>12</c:v>
                </c:pt>
                <c:pt idx="399">
                  <c:v>6</c:v>
                </c:pt>
                <c:pt idx="400">
                  <c:v>3</c:v>
                </c:pt>
                <c:pt idx="401">
                  <c:v>6</c:v>
                </c:pt>
                <c:pt idx="402">
                  <c:v>19</c:v>
                </c:pt>
                <c:pt idx="403">
                  <c:v>3</c:v>
                </c:pt>
                <c:pt idx="404">
                  <c:v>10</c:v>
                </c:pt>
                <c:pt idx="405">
                  <c:v>4</c:v>
                </c:pt>
                <c:pt idx="406">
                  <c:v>23</c:v>
                </c:pt>
                <c:pt idx="407">
                  <c:v>4</c:v>
                </c:pt>
                <c:pt idx="408">
                  <c:v>-1</c:v>
                </c:pt>
                <c:pt idx="409">
                  <c:v>15</c:v>
                </c:pt>
                <c:pt idx="410">
                  <c:v>-2</c:v>
                </c:pt>
                <c:pt idx="411">
                  <c:v>1</c:v>
                </c:pt>
                <c:pt idx="412">
                  <c:v>14</c:v>
                </c:pt>
                <c:pt idx="413">
                  <c:v>6</c:v>
                </c:pt>
                <c:pt idx="414">
                  <c:v>9</c:v>
                </c:pt>
                <c:pt idx="415">
                  <c:v>18</c:v>
                </c:pt>
                <c:pt idx="416">
                  <c:v>4</c:v>
                </c:pt>
                <c:pt idx="417">
                  <c:v>13</c:v>
                </c:pt>
                <c:pt idx="418">
                  <c:v>17</c:v>
                </c:pt>
                <c:pt idx="419">
                  <c:v>-5</c:v>
                </c:pt>
                <c:pt idx="420">
                  <c:v>18</c:v>
                </c:pt>
                <c:pt idx="421">
                  <c:v>13</c:v>
                </c:pt>
                <c:pt idx="422">
                  <c:v>4</c:v>
                </c:pt>
                <c:pt idx="423">
                  <c:v>6</c:v>
                </c:pt>
                <c:pt idx="424">
                  <c:v>-8</c:v>
                </c:pt>
                <c:pt idx="425">
                  <c:v>15</c:v>
                </c:pt>
                <c:pt idx="426">
                  <c:v>7</c:v>
                </c:pt>
                <c:pt idx="427">
                  <c:v>16</c:v>
                </c:pt>
                <c:pt idx="428">
                  <c:v>4</c:v>
                </c:pt>
                <c:pt idx="429">
                  <c:v>3</c:v>
                </c:pt>
                <c:pt idx="430">
                  <c:v>3</c:v>
                </c:pt>
                <c:pt idx="431">
                  <c:v>-3</c:v>
                </c:pt>
                <c:pt idx="432">
                  <c:v>8</c:v>
                </c:pt>
                <c:pt idx="433">
                  <c:v>12</c:v>
                </c:pt>
                <c:pt idx="434">
                  <c:v>2</c:v>
                </c:pt>
                <c:pt idx="435">
                  <c:v>2</c:v>
                </c:pt>
                <c:pt idx="436">
                  <c:v>-19</c:v>
                </c:pt>
                <c:pt idx="437">
                  <c:v>4</c:v>
                </c:pt>
                <c:pt idx="438">
                  <c:v>12</c:v>
                </c:pt>
                <c:pt idx="439">
                  <c:v>10</c:v>
                </c:pt>
                <c:pt idx="440">
                  <c:v>2</c:v>
                </c:pt>
                <c:pt idx="441">
                  <c:v>4</c:v>
                </c:pt>
                <c:pt idx="442">
                  <c:v>4</c:v>
                </c:pt>
                <c:pt idx="443">
                  <c:v>3</c:v>
                </c:pt>
                <c:pt idx="444">
                  <c:v>7</c:v>
                </c:pt>
                <c:pt idx="445">
                  <c:v>7</c:v>
                </c:pt>
                <c:pt idx="446">
                  <c:v>11</c:v>
                </c:pt>
                <c:pt idx="447">
                  <c:v>2</c:v>
                </c:pt>
                <c:pt idx="448">
                  <c:v>0</c:v>
                </c:pt>
                <c:pt idx="449">
                  <c:v>15</c:v>
                </c:pt>
                <c:pt idx="450">
                  <c:v>15</c:v>
                </c:pt>
                <c:pt idx="451">
                  <c:v>6</c:v>
                </c:pt>
                <c:pt idx="452">
                  <c:v>5</c:v>
                </c:pt>
                <c:pt idx="453">
                  <c:v>9</c:v>
                </c:pt>
                <c:pt idx="454">
                  <c:v>-1</c:v>
                </c:pt>
                <c:pt idx="455">
                  <c:v>7</c:v>
                </c:pt>
                <c:pt idx="456">
                  <c:v>14</c:v>
                </c:pt>
                <c:pt idx="457">
                  <c:v>4</c:v>
                </c:pt>
                <c:pt idx="458">
                  <c:v>13</c:v>
                </c:pt>
                <c:pt idx="459">
                  <c:v>-1</c:v>
                </c:pt>
                <c:pt idx="460">
                  <c:v>13</c:v>
                </c:pt>
                <c:pt idx="461">
                  <c:v>30</c:v>
                </c:pt>
                <c:pt idx="462">
                  <c:v>-3</c:v>
                </c:pt>
                <c:pt idx="463">
                  <c:v>2</c:v>
                </c:pt>
                <c:pt idx="464">
                  <c:v>10</c:v>
                </c:pt>
                <c:pt idx="465">
                  <c:v>18</c:v>
                </c:pt>
                <c:pt idx="466">
                  <c:v>-2</c:v>
                </c:pt>
                <c:pt idx="467">
                  <c:v>19</c:v>
                </c:pt>
                <c:pt idx="468">
                  <c:v>13</c:v>
                </c:pt>
                <c:pt idx="469">
                  <c:v>13</c:v>
                </c:pt>
                <c:pt idx="470">
                  <c:v>0</c:v>
                </c:pt>
                <c:pt idx="471">
                  <c:v>12</c:v>
                </c:pt>
                <c:pt idx="472">
                  <c:v>15</c:v>
                </c:pt>
                <c:pt idx="473">
                  <c:v>-10</c:v>
                </c:pt>
                <c:pt idx="474">
                  <c:v>7</c:v>
                </c:pt>
                <c:pt idx="475">
                  <c:v>9</c:v>
                </c:pt>
                <c:pt idx="476">
                  <c:v>10</c:v>
                </c:pt>
                <c:pt idx="477">
                  <c:v>-4</c:v>
                </c:pt>
                <c:pt idx="478">
                  <c:v>12</c:v>
                </c:pt>
                <c:pt idx="479">
                  <c:v>-2</c:v>
                </c:pt>
                <c:pt idx="480">
                  <c:v>12</c:v>
                </c:pt>
                <c:pt idx="481">
                  <c:v>2</c:v>
                </c:pt>
                <c:pt idx="482">
                  <c:v>27</c:v>
                </c:pt>
                <c:pt idx="483">
                  <c:v>6</c:v>
                </c:pt>
                <c:pt idx="484">
                  <c:v>-4</c:v>
                </c:pt>
                <c:pt idx="485">
                  <c:v>5</c:v>
                </c:pt>
                <c:pt idx="486">
                  <c:v>17</c:v>
                </c:pt>
                <c:pt idx="487">
                  <c:v>-1</c:v>
                </c:pt>
                <c:pt idx="488">
                  <c:v>20</c:v>
                </c:pt>
                <c:pt idx="489">
                  <c:v>-11</c:v>
                </c:pt>
                <c:pt idx="490">
                  <c:v>10</c:v>
                </c:pt>
                <c:pt idx="491">
                  <c:v>-9</c:v>
                </c:pt>
                <c:pt idx="492">
                  <c:v>4</c:v>
                </c:pt>
                <c:pt idx="493">
                  <c:v>7</c:v>
                </c:pt>
                <c:pt idx="494">
                  <c:v>22</c:v>
                </c:pt>
                <c:pt idx="495">
                  <c:v>15</c:v>
                </c:pt>
                <c:pt idx="496">
                  <c:v>1</c:v>
                </c:pt>
                <c:pt idx="497">
                  <c:v>16</c:v>
                </c:pt>
                <c:pt idx="498">
                  <c:v>-7</c:v>
                </c:pt>
                <c:pt idx="499">
                  <c:v>19</c:v>
                </c:pt>
                <c:pt idx="500">
                  <c:v>4</c:v>
                </c:pt>
                <c:pt idx="501">
                  <c:v>13</c:v>
                </c:pt>
                <c:pt idx="502">
                  <c:v>5</c:v>
                </c:pt>
                <c:pt idx="503">
                  <c:v>0</c:v>
                </c:pt>
                <c:pt idx="504">
                  <c:v>2</c:v>
                </c:pt>
                <c:pt idx="505">
                  <c:v>11</c:v>
                </c:pt>
                <c:pt idx="506">
                  <c:v>35</c:v>
                </c:pt>
                <c:pt idx="507">
                  <c:v>-7</c:v>
                </c:pt>
                <c:pt idx="508">
                  <c:v>13</c:v>
                </c:pt>
                <c:pt idx="509">
                  <c:v>-1</c:v>
                </c:pt>
                <c:pt idx="510">
                  <c:v>12</c:v>
                </c:pt>
                <c:pt idx="511">
                  <c:v>6</c:v>
                </c:pt>
                <c:pt idx="512">
                  <c:v>7</c:v>
                </c:pt>
                <c:pt idx="513">
                  <c:v>6</c:v>
                </c:pt>
                <c:pt idx="514">
                  <c:v>4</c:v>
                </c:pt>
                <c:pt idx="515">
                  <c:v>-3</c:v>
                </c:pt>
                <c:pt idx="516">
                  <c:v>-6</c:v>
                </c:pt>
                <c:pt idx="517">
                  <c:v>5</c:v>
                </c:pt>
                <c:pt idx="518">
                  <c:v>16</c:v>
                </c:pt>
                <c:pt idx="519">
                  <c:v>4</c:v>
                </c:pt>
                <c:pt idx="520">
                  <c:v>33</c:v>
                </c:pt>
                <c:pt idx="521">
                  <c:v>6</c:v>
                </c:pt>
                <c:pt idx="522">
                  <c:v>3</c:v>
                </c:pt>
                <c:pt idx="523">
                  <c:v>18</c:v>
                </c:pt>
                <c:pt idx="524">
                  <c:v>4</c:v>
                </c:pt>
                <c:pt idx="525">
                  <c:v>2</c:v>
                </c:pt>
                <c:pt idx="526">
                  <c:v>-3</c:v>
                </c:pt>
                <c:pt idx="527">
                  <c:v>12</c:v>
                </c:pt>
                <c:pt idx="528">
                  <c:v>7</c:v>
                </c:pt>
                <c:pt idx="529">
                  <c:v>1</c:v>
                </c:pt>
                <c:pt idx="530">
                  <c:v>9</c:v>
                </c:pt>
                <c:pt idx="531">
                  <c:v>4</c:v>
                </c:pt>
                <c:pt idx="532">
                  <c:v>9</c:v>
                </c:pt>
                <c:pt idx="533">
                  <c:v>9</c:v>
                </c:pt>
                <c:pt idx="534">
                  <c:v>14</c:v>
                </c:pt>
                <c:pt idx="535">
                  <c:v>-1</c:v>
                </c:pt>
                <c:pt idx="536">
                  <c:v>17</c:v>
                </c:pt>
                <c:pt idx="537">
                  <c:v>10</c:v>
                </c:pt>
                <c:pt idx="538">
                  <c:v>-2</c:v>
                </c:pt>
                <c:pt idx="539">
                  <c:v>22</c:v>
                </c:pt>
                <c:pt idx="540">
                  <c:v>7</c:v>
                </c:pt>
                <c:pt idx="541">
                  <c:v>22</c:v>
                </c:pt>
                <c:pt idx="542">
                  <c:v>20</c:v>
                </c:pt>
                <c:pt idx="543">
                  <c:v>16</c:v>
                </c:pt>
                <c:pt idx="544">
                  <c:v>-10</c:v>
                </c:pt>
                <c:pt idx="545">
                  <c:v>5</c:v>
                </c:pt>
                <c:pt idx="546">
                  <c:v>-1</c:v>
                </c:pt>
                <c:pt idx="547">
                  <c:v>33</c:v>
                </c:pt>
                <c:pt idx="548">
                  <c:v>36</c:v>
                </c:pt>
                <c:pt idx="549">
                  <c:v>4</c:v>
                </c:pt>
                <c:pt idx="550">
                  <c:v>-16</c:v>
                </c:pt>
                <c:pt idx="551">
                  <c:v>-3</c:v>
                </c:pt>
                <c:pt idx="552">
                  <c:v>7</c:v>
                </c:pt>
                <c:pt idx="553">
                  <c:v>22</c:v>
                </c:pt>
                <c:pt idx="554">
                  <c:v>1</c:v>
                </c:pt>
                <c:pt idx="555">
                  <c:v>13</c:v>
                </c:pt>
                <c:pt idx="556">
                  <c:v>10</c:v>
                </c:pt>
                <c:pt idx="557">
                  <c:v>28</c:v>
                </c:pt>
                <c:pt idx="558">
                  <c:v>5</c:v>
                </c:pt>
                <c:pt idx="559">
                  <c:v>8</c:v>
                </c:pt>
                <c:pt idx="560">
                  <c:v>2</c:v>
                </c:pt>
                <c:pt idx="561">
                  <c:v>8</c:v>
                </c:pt>
                <c:pt idx="562">
                  <c:v>-1</c:v>
                </c:pt>
                <c:pt idx="563">
                  <c:v>11</c:v>
                </c:pt>
                <c:pt idx="564">
                  <c:v>3</c:v>
                </c:pt>
                <c:pt idx="565">
                  <c:v>21</c:v>
                </c:pt>
                <c:pt idx="566">
                  <c:v>17</c:v>
                </c:pt>
                <c:pt idx="567">
                  <c:v>-6</c:v>
                </c:pt>
                <c:pt idx="568">
                  <c:v>10</c:v>
                </c:pt>
                <c:pt idx="569">
                  <c:v>6</c:v>
                </c:pt>
                <c:pt idx="570">
                  <c:v>-5</c:v>
                </c:pt>
                <c:pt idx="571">
                  <c:v>3</c:v>
                </c:pt>
                <c:pt idx="572">
                  <c:v>8</c:v>
                </c:pt>
                <c:pt idx="573">
                  <c:v>11</c:v>
                </c:pt>
                <c:pt idx="574">
                  <c:v>0</c:v>
                </c:pt>
                <c:pt idx="575">
                  <c:v>0</c:v>
                </c:pt>
                <c:pt idx="576">
                  <c:v>14</c:v>
                </c:pt>
                <c:pt idx="577">
                  <c:v>11</c:v>
                </c:pt>
                <c:pt idx="578">
                  <c:v>-7</c:v>
                </c:pt>
                <c:pt idx="579">
                  <c:v>-5</c:v>
                </c:pt>
                <c:pt idx="580">
                  <c:v>7</c:v>
                </c:pt>
                <c:pt idx="581">
                  <c:v>20</c:v>
                </c:pt>
                <c:pt idx="582">
                  <c:v>2</c:v>
                </c:pt>
                <c:pt idx="583">
                  <c:v>-4</c:v>
                </c:pt>
                <c:pt idx="584">
                  <c:v>3</c:v>
                </c:pt>
                <c:pt idx="585">
                  <c:v>15</c:v>
                </c:pt>
                <c:pt idx="586">
                  <c:v>-10</c:v>
                </c:pt>
                <c:pt idx="587">
                  <c:v>7</c:v>
                </c:pt>
                <c:pt idx="588">
                  <c:v>1</c:v>
                </c:pt>
                <c:pt idx="589">
                  <c:v>7</c:v>
                </c:pt>
                <c:pt idx="590">
                  <c:v>4</c:v>
                </c:pt>
                <c:pt idx="591">
                  <c:v>5</c:v>
                </c:pt>
                <c:pt idx="592">
                  <c:v>8</c:v>
                </c:pt>
                <c:pt idx="593">
                  <c:v>13</c:v>
                </c:pt>
                <c:pt idx="594">
                  <c:v>12</c:v>
                </c:pt>
                <c:pt idx="595">
                  <c:v>8</c:v>
                </c:pt>
                <c:pt idx="596">
                  <c:v>1</c:v>
                </c:pt>
                <c:pt idx="597">
                  <c:v>30</c:v>
                </c:pt>
                <c:pt idx="598">
                  <c:v>4</c:v>
                </c:pt>
                <c:pt idx="599">
                  <c:v>26</c:v>
                </c:pt>
                <c:pt idx="600">
                  <c:v>4</c:v>
                </c:pt>
                <c:pt idx="601">
                  <c:v>-3</c:v>
                </c:pt>
                <c:pt idx="602">
                  <c:v>7</c:v>
                </c:pt>
                <c:pt idx="603">
                  <c:v>-9</c:v>
                </c:pt>
                <c:pt idx="604">
                  <c:v>7</c:v>
                </c:pt>
                <c:pt idx="605">
                  <c:v>10</c:v>
                </c:pt>
                <c:pt idx="606">
                  <c:v>4</c:v>
                </c:pt>
                <c:pt idx="607">
                  <c:v>10</c:v>
                </c:pt>
                <c:pt idx="608">
                  <c:v>15</c:v>
                </c:pt>
                <c:pt idx="609">
                  <c:v>0</c:v>
                </c:pt>
                <c:pt idx="610">
                  <c:v>0</c:v>
                </c:pt>
                <c:pt idx="611">
                  <c:v>-4</c:v>
                </c:pt>
                <c:pt idx="612">
                  <c:v>-9</c:v>
                </c:pt>
                <c:pt idx="613">
                  <c:v>17</c:v>
                </c:pt>
                <c:pt idx="614">
                  <c:v>-7</c:v>
                </c:pt>
                <c:pt idx="615">
                  <c:v>9</c:v>
                </c:pt>
                <c:pt idx="616">
                  <c:v>11</c:v>
                </c:pt>
                <c:pt idx="617">
                  <c:v>9</c:v>
                </c:pt>
                <c:pt idx="618">
                  <c:v>-17</c:v>
                </c:pt>
                <c:pt idx="619">
                  <c:v>22</c:v>
                </c:pt>
                <c:pt idx="620">
                  <c:v>-18</c:v>
                </c:pt>
                <c:pt idx="621">
                  <c:v>-7</c:v>
                </c:pt>
                <c:pt idx="622">
                  <c:v>9</c:v>
                </c:pt>
                <c:pt idx="623">
                  <c:v>-1</c:v>
                </c:pt>
                <c:pt idx="624">
                  <c:v>-1</c:v>
                </c:pt>
                <c:pt idx="625">
                  <c:v>-7</c:v>
                </c:pt>
                <c:pt idx="626">
                  <c:v>-9</c:v>
                </c:pt>
                <c:pt idx="627">
                  <c:v>4</c:v>
                </c:pt>
                <c:pt idx="628">
                  <c:v>-1</c:v>
                </c:pt>
                <c:pt idx="629">
                  <c:v>0</c:v>
                </c:pt>
                <c:pt idx="630">
                  <c:v>9</c:v>
                </c:pt>
                <c:pt idx="631">
                  <c:v>20</c:v>
                </c:pt>
                <c:pt idx="632">
                  <c:v>31</c:v>
                </c:pt>
                <c:pt idx="633">
                  <c:v>7</c:v>
                </c:pt>
                <c:pt idx="634">
                  <c:v>16</c:v>
                </c:pt>
                <c:pt idx="635">
                  <c:v>13</c:v>
                </c:pt>
                <c:pt idx="636">
                  <c:v>10</c:v>
                </c:pt>
                <c:pt idx="637">
                  <c:v>6</c:v>
                </c:pt>
                <c:pt idx="638">
                  <c:v>19</c:v>
                </c:pt>
                <c:pt idx="639">
                  <c:v>26</c:v>
                </c:pt>
                <c:pt idx="640">
                  <c:v>22</c:v>
                </c:pt>
                <c:pt idx="641">
                  <c:v>10</c:v>
                </c:pt>
                <c:pt idx="642">
                  <c:v>15</c:v>
                </c:pt>
                <c:pt idx="643">
                  <c:v>15</c:v>
                </c:pt>
                <c:pt idx="644">
                  <c:v>14</c:v>
                </c:pt>
                <c:pt idx="645">
                  <c:v>0</c:v>
                </c:pt>
                <c:pt idx="646">
                  <c:v>-1</c:v>
                </c:pt>
                <c:pt idx="647">
                  <c:v>5</c:v>
                </c:pt>
                <c:pt idx="648">
                  <c:v>11</c:v>
                </c:pt>
                <c:pt idx="649">
                  <c:v>-4</c:v>
                </c:pt>
                <c:pt idx="650">
                  <c:v>10</c:v>
                </c:pt>
                <c:pt idx="651">
                  <c:v>-10</c:v>
                </c:pt>
                <c:pt idx="652">
                  <c:v>19</c:v>
                </c:pt>
                <c:pt idx="653">
                  <c:v>9</c:v>
                </c:pt>
                <c:pt idx="654">
                  <c:v>-16</c:v>
                </c:pt>
                <c:pt idx="655">
                  <c:v>-4</c:v>
                </c:pt>
                <c:pt idx="656">
                  <c:v>6</c:v>
                </c:pt>
                <c:pt idx="657">
                  <c:v>2</c:v>
                </c:pt>
                <c:pt idx="658">
                  <c:v>8</c:v>
                </c:pt>
                <c:pt idx="659">
                  <c:v>-6</c:v>
                </c:pt>
                <c:pt idx="660">
                  <c:v>-5</c:v>
                </c:pt>
                <c:pt idx="661">
                  <c:v>-6</c:v>
                </c:pt>
                <c:pt idx="662">
                  <c:v>-2</c:v>
                </c:pt>
                <c:pt idx="663">
                  <c:v>-4</c:v>
                </c:pt>
                <c:pt idx="664">
                  <c:v>10</c:v>
                </c:pt>
                <c:pt idx="665">
                  <c:v>-11</c:v>
                </c:pt>
                <c:pt idx="666">
                  <c:v>15</c:v>
                </c:pt>
                <c:pt idx="667">
                  <c:v>6</c:v>
                </c:pt>
                <c:pt idx="668">
                  <c:v>5</c:v>
                </c:pt>
                <c:pt idx="669">
                  <c:v>9</c:v>
                </c:pt>
                <c:pt idx="670">
                  <c:v>-1</c:v>
                </c:pt>
                <c:pt idx="671">
                  <c:v>-17</c:v>
                </c:pt>
                <c:pt idx="672">
                  <c:v>18</c:v>
                </c:pt>
                <c:pt idx="673">
                  <c:v>3</c:v>
                </c:pt>
                <c:pt idx="674">
                  <c:v>2</c:v>
                </c:pt>
                <c:pt idx="675">
                  <c:v>6</c:v>
                </c:pt>
                <c:pt idx="676">
                  <c:v>10</c:v>
                </c:pt>
                <c:pt idx="677">
                  <c:v>8</c:v>
                </c:pt>
                <c:pt idx="678">
                  <c:v>20</c:v>
                </c:pt>
                <c:pt idx="679">
                  <c:v>4</c:v>
                </c:pt>
                <c:pt idx="680">
                  <c:v>6</c:v>
                </c:pt>
                <c:pt idx="681">
                  <c:v>-13</c:v>
                </c:pt>
                <c:pt idx="682">
                  <c:v>0</c:v>
                </c:pt>
                <c:pt idx="683">
                  <c:v>10</c:v>
                </c:pt>
                <c:pt idx="684">
                  <c:v>22</c:v>
                </c:pt>
                <c:pt idx="685">
                  <c:v>-20</c:v>
                </c:pt>
                <c:pt idx="686">
                  <c:v>6</c:v>
                </c:pt>
                <c:pt idx="687">
                  <c:v>2</c:v>
                </c:pt>
                <c:pt idx="688">
                  <c:v>27</c:v>
                </c:pt>
                <c:pt idx="689">
                  <c:v>-12</c:v>
                </c:pt>
                <c:pt idx="690">
                  <c:v>25</c:v>
                </c:pt>
                <c:pt idx="691">
                  <c:v>19</c:v>
                </c:pt>
                <c:pt idx="692">
                  <c:v>15</c:v>
                </c:pt>
                <c:pt idx="693">
                  <c:v>-1</c:v>
                </c:pt>
                <c:pt idx="694">
                  <c:v>2</c:v>
                </c:pt>
                <c:pt idx="695">
                  <c:v>0</c:v>
                </c:pt>
                <c:pt idx="696">
                  <c:v>20</c:v>
                </c:pt>
                <c:pt idx="697">
                  <c:v>4</c:v>
                </c:pt>
                <c:pt idx="698">
                  <c:v>27</c:v>
                </c:pt>
                <c:pt idx="699">
                  <c:v>8</c:v>
                </c:pt>
                <c:pt idx="700">
                  <c:v>13</c:v>
                </c:pt>
                <c:pt idx="701">
                  <c:v>11</c:v>
                </c:pt>
                <c:pt idx="702">
                  <c:v>24</c:v>
                </c:pt>
                <c:pt idx="703">
                  <c:v>16</c:v>
                </c:pt>
                <c:pt idx="704">
                  <c:v>-5</c:v>
                </c:pt>
                <c:pt idx="705">
                  <c:v>26</c:v>
                </c:pt>
                <c:pt idx="706">
                  <c:v>-6</c:v>
                </c:pt>
                <c:pt idx="707">
                  <c:v>13</c:v>
                </c:pt>
                <c:pt idx="708">
                  <c:v>-11</c:v>
                </c:pt>
                <c:pt idx="709">
                  <c:v>3</c:v>
                </c:pt>
                <c:pt idx="710">
                  <c:v>9</c:v>
                </c:pt>
                <c:pt idx="711">
                  <c:v>11</c:v>
                </c:pt>
                <c:pt idx="712">
                  <c:v>-4</c:v>
                </c:pt>
                <c:pt idx="713">
                  <c:v>-6</c:v>
                </c:pt>
                <c:pt idx="714">
                  <c:v>-2</c:v>
                </c:pt>
                <c:pt idx="715">
                  <c:v>7</c:v>
                </c:pt>
                <c:pt idx="716">
                  <c:v>4</c:v>
                </c:pt>
                <c:pt idx="717">
                  <c:v>-1</c:v>
                </c:pt>
                <c:pt idx="718">
                  <c:v>-14</c:v>
                </c:pt>
                <c:pt idx="719">
                  <c:v>2</c:v>
                </c:pt>
                <c:pt idx="720">
                  <c:v>10</c:v>
                </c:pt>
                <c:pt idx="721">
                  <c:v>-6</c:v>
                </c:pt>
                <c:pt idx="722">
                  <c:v>12</c:v>
                </c:pt>
                <c:pt idx="723">
                  <c:v>14</c:v>
                </c:pt>
                <c:pt idx="724">
                  <c:v>-15</c:v>
                </c:pt>
                <c:pt idx="725">
                  <c:v>13</c:v>
                </c:pt>
                <c:pt idx="726">
                  <c:v>3</c:v>
                </c:pt>
                <c:pt idx="727">
                  <c:v>0</c:v>
                </c:pt>
                <c:pt idx="728">
                  <c:v>2</c:v>
                </c:pt>
                <c:pt idx="729">
                  <c:v>-10</c:v>
                </c:pt>
                <c:pt idx="730">
                  <c:v>5</c:v>
                </c:pt>
                <c:pt idx="731">
                  <c:v>-7</c:v>
                </c:pt>
                <c:pt idx="732">
                  <c:v>9</c:v>
                </c:pt>
                <c:pt idx="733">
                  <c:v>-2</c:v>
                </c:pt>
                <c:pt idx="734">
                  <c:v>1</c:v>
                </c:pt>
                <c:pt idx="735">
                  <c:v>-22</c:v>
                </c:pt>
                <c:pt idx="736">
                  <c:v>-21</c:v>
                </c:pt>
                <c:pt idx="737">
                  <c:v>-5</c:v>
                </c:pt>
                <c:pt idx="738">
                  <c:v>-1</c:v>
                </c:pt>
                <c:pt idx="739">
                  <c:v>0</c:v>
                </c:pt>
                <c:pt idx="740">
                  <c:v>6</c:v>
                </c:pt>
                <c:pt idx="741">
                  <c:v>-16</c:v>
                </c:pt>
                <c:pt idx="742">
                  <c:v>-64</c:v>
                </c:pt>
                <c:pt idx="743">
                  <c:v>-3</c:v>
                </c:pt>
                <c:pt idx="744">
                  <c:v>1</c:v>
                </c:pt>
                <c:pt idx="745">
                  <c:v>-31</c:v>
                </c:pt>
                <c:pt idx="746">
                  <c:v>-25</c:v>
                </c:pt>
                <c:pt idx="747">
                  <c:v>-15</c:v>
                </c:pt>
                <c:pt idx="748">
                  <c:v>18</c:v>
                </c:pt>
                <c:pt idx="749">
                  <c:v>67</c:v>
                </c:pt>
                <c:pt idx="750">
                  <c:v>-14</c:v>
                </c:pt>
                <c:pt idx="751">
                  <c:v>-12</c:v>
                </c:pt>
                <c:pt idx="752">
                  <c:v>-31</c:v>
                </c:pt>
                <c:pt idx="753">
                  <c:v>-14</c:v>
                </c:pt>
                <c:pt idx="754">
                  <c:v>-9</c:v>
                </c:pt>
                <c:pt idx="755">
                  <c:v>9</c:v>
                </c:pt>
                <c:pt idx="756">
                  <c:v>-17</c:v>
                </c:pt>
                <c:pt idx="757">
                  <c:v>23</c:v>
                </c:pt>
                <c:pt idx="758">
                  <c:v>1</c:v>
                </c:pt>
                <c:pt idx="759">
                  <c:v>-18</c:v>
                </c:pt>
                <c:pt idx="760">
                  <c:v>-11</c:v>
                </c:pt>
                <c:pt idx="761">
                  <c:v>-3</c:v>
                </c:pt>
                <c:pt idx="762">
                  <c:v>-23</c:v>
                </c:pt>
                <c:pt idx="763">
                  <c:v>29</c:v>
                </c:pt>
                <c:pt idx="764">
                  <c:v>-16</c:v>
                </c:pt>
                <c:pt idx="765">
                  <c:v>-10</c:v>
                </c:pt>
                <c:pt idx="766">
                  <c:v>24</c:v>
                </c:pt>
                <c:pt idx="767">
                  <c:v>21</c:v>
                </c:pt>
                <c:pt idx="768">
                  <c:v>17</c:v>
                </c:pt>
                <c:pt idx="769">
                  <c:v>9</c:v>
                </c:pt>
                <c:pt idx="770">
                  <c:v>16</c:v>
                </c:pt>
                <c:pt idx="771">
                  <c:v>10</c:v>
                </c:pt>
                <c:pt idx="772">
                  <c:v>-14</c:v>
                </c:pt>
                <c:pt idx="773">
                  <c:v>-7</c:v>
                </c:pt>
                <c:pt idx="774">
                  <c:v>4</c:v>
                </c:pt>
                <c:pt idx="775">
                  <c:v>-13</c:v>
                </c:pt>
                <c:pt idx="776">
                  <c:v>4</c:v>
                </c:pt>
                <c:pt idx="777">
                  <c:v>0</c:v>
                </c:pt>
                <c:pt idx="778">
                  <c:v>-17</c:v>
                </c:pt>
                <c:pt idx="779">
                  <c:v>11</c:v>
                </c:pt>
                <c:pt idx="780">
                  <c:v>-21</c:v>
                </c:pt>
                <c:pt idx="781">
                  <c:v>7</c:v>
                </c:pt>
                <c:pt idx="782">
                  <c:v>-23</c:v>
                </c:pt>
                <c:pt idx="783">
                  <c:v>2</c:v>
                </c:pt>
                <c:pt idx="784">
                  <c:v>-4</c:v>
                </c:pt>
                <c:pt idx="785">
                  <c:v>-9</c:v>
                </c:pt>
                <c:pt idx="786">
                  <c:v>5</c:v>
                </c:pt>
                <c:pt idx="787">
                  <c:v>-25</c:v>
                </c:pt>
                <c:pt idx="788">
                  <c:v>12</c:v>
                </c:pt>
                <c:pt idx="789">
                  <c:v>14</c:v>
                </c:pt>
                <c:pt idx="790">
                  <c:v>-12</c:v>
                </c:pt>
                <c:pt idx="791">
                  <c:v>10</c:v>
                </c:pt>
                <c:pt idx="792">
                  <c:v>26</c:v>
                </c:pt>
                <c:pt idx="793">
                  <c:v>7</c:v>
                </c:pt>
                <c:pt idx="794">
                  <c:v>-1</c:v>
                </c:pt>
                <c:pt idx="795">
                  <c:v>7</c:v>
                </c:pt>
                <c:pt idx="796">
                  <c:v>5</c:v>
                </c:pt>
                <c:pt idx="797">
                  <c:v>24</c:v>
                </c:pt>
                <c:pt idx="798">
                  <c:v>16</c:v>
                </c:pt>
                <c:pt idx="799">
                  <c:v>26</c:v>
                </c:pt>
                <c:pt idx="800">
                  <c:v>4</c:v>
                </c:pt>
                <c:pt idx="801">
                  <c:v>11</c:v>
                </c:pt>
                <c:pt idx="802">
                  <c:v>-12</c:v>
                </c:pt>
                <c:pt idx="803">
                  <c:v>9</c:v>
                </c:pt>
                <c:pt idx="804">
                  <c:v>7</c:v>
                </c:pt>
                <c:pt idx="805">
                  <c:v>4</c:v>
                </c:pt>
                <c:pt idx="806">
                  <c:v>3</c:v>
                </c:pt>
                <c:pt idx="807">
                  <c:v>17</c:v>
                </c:pt>
                <c:pt idx="808">
                  <c:v>40</c:v>
                </c:pt>
                <c:pt idx="809">
                  <c:v>0</c:v>
                </c:pt>
                <c:pt idx="810">
                  <c:v>31</c:v>
                </c:pt>
                <c:pt idx="811">
                  <c:v>-15</c:v>
                </c:pt>
                <c:pt idx="812">
                  <c:v>6</c:v>
                </c:pt>
                <c:pt idx="813">
                  <c:v>31</c:v>
                </c:pt>
                <c:pt idx="814">
                  <c:v>10</c:v>
                </c:pt>
                <c:pt idx="815">
                  <c:v>-9</c:v>
                </c:pt>
                <c:pt idx="816">
                  <c:v>-19</c:v>
                </c:pt>
                <c:pt idx="817">
                  <c:v>24</c:v>
                </c:pt>
                <c:pt idx="818">
                  <c:v>-10</c:v>
                </c:pt>
                <c:pt idx="819">
                  <c:v>-4</c:v>
                </c:pt>
                <c:pt idx="820">
                  <c:v>50</c:v>
                </c:pt>
                <c:pt idx="821">
                  <c:v>-10</c:v>
                </c:pt>
                <c:pt idx="822">
                  <c:v>3</c:v>
                </c:pt>
                <c:pt idx="823">
                  <c:v>12</c:v>
                </c:pt>
                <c:pt idx="824">
                  <c:v>8</c:v>
                </c:pt>
                <c:pt idx="825">
                  <c:v>3</c:v>
                </c:pt>
                <c:pt idx="826">
                  <c:v>6</c:v>
                </c:pt>
                <c:pt idx="827">
                  <c:v>-16</c:v>
                </c:pt>
                <c:pt idx="828">
                  <c:v>-11</c:v>
                </c:pt>
                <c:pt idx="829">
                  <c:v>-12</c:v>
                </c:pt>
                <c:pt idx="830">
                  <c:v>13</c:v>
                </c:pt>
                <c:pt idx="831">
                  <c:v>17</c:v>
                </c:pt>
                <c:pt idx="832">
                  <c:v>-3</c:v>
                </c:pt>
                <c:pt idx="833">
                  <c:v>9</c:v>
                </c:pt>
                <c:pt idx="834">
                  <c:v>7</c:v>
                </c:pt>
                <c:pt idx="835">
                  <c:v>-7</c:v>
                </c:pt>
                <c:pt idx="836">
                  <c:v>29</c:v>
                </c:pt>
                <c:pt idx="837">
                  <c:v>-16</c:v>
                </c:pt>
                <c:pt idx="838">
                  <c:v>25</c:v>
                </c:pt>
                <c:pt idx="839">
                  <c:v>2</c:v>
                </c:pt>
                <c:pt idx="840">
                  <c:v>5</c:v>
                </c:pt>
                <c:pt idx="841">
                  <c:v>10</c:v>
                </c:pt>
                <c:pt idx="842">
                  <c:v>11</c:v>
                </c:pt>
                <c:pt idx="843">
                  <c:v>1</c:v>
                </c:pt>
                <c:pt idx="844">
                  <c:v>19</c:v>
                </c:pt>
                <c:pt idx="845">
                  <c:v>21</c:v>
                </c:pt>
                <c:pt idx="846">
                  <c:v>35</c:v>
                </c:pt>
                <c:pt idx="847">
                  <c:v>35</c:v>
                </c:pt>
                <c:pt idx="848">
                  <c:v>-19</c:v>
                </c:pt>
                <c:pt idx="849">
                  <c:v>25</c:v>
                </c:pt>
                <c:pt idx="850">
                  <c:v>-16</c:v>
                </c:pt>
                <c:pt idx="851">
                  <c:v>20</c:v>
                </c:pt>
                <c:pt idx="852">
                  <c:v>11</c:v>
                </c:pt>
                <c:pt idx="853">
                  <c:v>-11</c:v>
                </c:pt>
                <c:pt idx="854">
                  <c:v>2</c:v>
                </c:pt>
                <c:pt idx="855">
                  <c:v>-9</c:v>
                </c:pt>
                <c:pt idx="856">
                  <c:v>-20</c:v>
                </c:pt>
                <c:pt idx="857">
                  <c:v>-8</c:v>
                </c:pt>
                <c:pt idx="858">
                  <c:v>-22</c:v>
                </c:pt>
                <c:pt idx="859">
                  <c:v>-13</c:v>
                </c:pt>
                <c:pt idx="860">
                  <c:v>32</c:v>
                </c:pt>
                <c:pt idx="861">
                  <c:v>9</c:v>
                </c:pt>
                <c:pt idx="862">
                  <c:v>-32</c:v>
                </c:pt>
                <c:pt idx="863">
                  <c:v>1</c:v>
                </c:pt>
                <c:pt idx="864">
                  <c:v>-1</c:v>
                </c:pt>
                <c:pt idx="865">
                  <c:v>43</c:v>
                </c:pt>
                <c:pt idx="866">
                  <c:v>2</c:v>
                </c:pt>
                <c:pt idx="867">
                  <c:v>0</c:v>
                </c:pt>
                <c:pt idx="868">
                  <c:v>-9</c:v>
                </c:pt>
                <c:pt idx="869">
                  <c:v>14</c:v>
                </c:pt>
                <c:pt idx="870">
                  <c:v>-25</c:v>
                </c:pt>
                <c:pt idx="871">
                  <c:v>5</c:v>
                </c:pt>
                <c:pt idx="872">
                  <c:v>3</c:v>
                </c:pt>
                <c:pt idx="873">
                  <c:v>27</c:v>
                </c:pt>
                <c:pt idx="874">
                  <c:v>14</c:v>
                </c:pt>
                <c:pt idx="875">
                  <c:v>12</c:v>
                </c:pt>
                <c:pt idx="876">
                  <c:v>5</c:v>
                </c:pt>
                <c:pt idx="877">
                  <c:v>-5</c:v>
                </c:pt>
                <c:pt idx="878">
                  <c:v>-4</c:v>
                </c:pt>
                <c:pt idx="879">
                  <c:v>-23</c:v>
                </c:pt>
                <c:pt idx="880">
                  <c:v>1</c:v>
                </c:pt>
                <c:pt idx="881">
                  <c:v>9</c:v>
                </c:pt>
                <c:pt idx="882">
                  <c:v>-21</c:v>
                </c:pt>
                <c:pt idx="883">
                  <c:v>24</c:v>
                </c:pt>
                <c:pt idx="884">
                  <c:v>14</c:v>
                </c:pt>
                <c:pt idx="885">
                  <c:v>-34</c:v>
                </c:pt>
                <c:pt idx="886">
                  <c:v>29</c:v>
                </c:pt>
                <c:pt idx="887">
                  <c:v>50</c:v>
                </c:pt>
                <c:pt idx="888">
                  <c:v>-12</c:v>
                </c:pt>
                <c:pt idx="889">
                  <c:v>-32</c:v>
                </c:pt>
                <c:pt idx="890">
                  <c:v>-14</c:v>
                </c:pt>
                <c:pt idx="891">
                  <c:v>-59</c:v>
                </c:pt>
                <c:pt idx="892">
                  <c:v>-28</c:v>
                </c:pt>
                <c:pt idx="893">
                  <c:v>-9</c:v>
                </c:pt>
                <c:pt idx="894">
                  <c:v>9</c:v>
                </c:pt>
                <c:pt idx="895">
                  <c:v>-14</c:v>
                </c:pt>
                <c:pt idx="896">
                  <c:v>18</c:v>
                </c:pt>
                <c:pt idx="897">
                  <c:v>-9</c:v>
                </c:pt>
                <c:pt idx="898">
                  <c:v>-94</c:v>
                </c:pt>
                <c:pt idx="899">
                  <c:v>-5</c:v>
                </c:pt>
                <c:pt idx="900">
                  <c:v>-5</c:v>
                </c:pt>
                <c:pt idx="901">
                  <c:v>-45</c:v>
                </c:pt>
                <c:pt idx="902">
                  <c:v>-7</c:v>
                </c:pt>
                <c:pt idx="903">
                  <c:v>37</c:v>
                </c:pt>
                <c:pt idx="904">
                  <c:v>-3</c:v>
                </c:pt>
                <c:pt idx="905">
                  <c:v>-8</c:v>
                </c:pt>
                <c:pt idx="906">
                  <c:v>-5</c:v>
                </c:pt>
                <c:pt idx="907">
                  <c:v>38</c:v>
                </c:pt>
                <c:pt idx="908">
                  <c:v>-6</c:v>
                </c:pt>
                <c:pt idx="909">
                  <c:v>25</c:v>
                </c:pt>
                <c:pt idx="910">
                  <c:v>8</c:v>
                </c:pt>
                <c:pt idx="911">
                  <c:v>-3</c:v>
                </c:pt>
                <c:pt idx="912">
                  <c:v>-13</c:v>
                </c:pt>
                <c:pt idx="913">
                  <c:v>-8</c:v>
                </c:pt>
                <c:pt idx="914">
                  <c:v>5</c:v>
                </c:pt>
                <c:pt idx="915">
                  <c:v>12</c:v>
                </c:pt>
                <c:pt idx="916">
                  <c:v>2</c:v>
                </c:pt>
                <c:pt idx="917">
                  <c:v>25</c:v>
                </c:pt>
                <c:pt idx="918">
                  <c:v>-6</c:v>
                </c:pt>
                <c:pt idx="919">
                  <c:v>-37</c:v>
                </c:pt>
                <c:pt idx="920">
                  <c:v>-1</c:v>
                </c:pt>
                <c:pt idx="921">
                  <c:v>6</c:v>
                </c:pt>
                <c:pt idx="922">
                  <c:v>13</c:v>
                </c:pt>
                <c:pt idx="923">
                  <c:v>31</c:v>
                </c:pt>
                <c:pt idx="924">
                  <c:v>12</c:v>
                </c:pt>
                <c:pt idx="925">
                  <c:v>15</c:v>
                </c:pt>
                <c:pt idx="926">
                  <c:v>26</c:v>
                </c:pt>
                <c:pt idx="927">
                  <c:v>-6</c:v>
                </c:pt>
                <c:pt idx="928">
                  <c:v>-7</c:v>
                </c:pt>
                <c:pt idx="929">
                  <c:v>28</c:v>
                </c:pt>
                <c:pt idx="930">
                  <c:v>-17</c:v>
                </c:pt>
                <c:pt idx="931">
                  <c:v>24</c:v>
                </c:pt>
                <c:pt idx="932">
                  <c:v>17</c:v>
                </c:pt>
                <c:pt idx="933">
                  <c:v>46</c:v>
                </c:pt>
                <c:pt idx="934">
                  <c:v>-22</c:v>
                </c:pt>
                <c:pt idx="935">
                  <c:v>23</c:v>
                </c:pt>
                <c:pt idx="936">
                  <c:v>-5</c:v>
                </c:pt>
                <c:pt idx="937">
                  <c:v>-3</c:v>
                </c:pt>
                <c:pt idx="938">
                  <c:v>-16</c:v>
                </c:pt>
                <c:pt idx="939">
                  <c:v>15</c:v>
                </c:pt>
                <c:pt idx="940">
                  <c:v>25</c:v>
                </c:pt>
                <c:pt idx="941">
                  <c:v>-16</c:v>
                </c:pt>
                <c:pt idx="942">
                  <c:v>9</c:v>
                </c:pt>
                <c:pt idx="943">
                  <c:v>13</c:v>
                </c:pt>
                <c:pt idx="944">
                  <c:v>8</c:v>
                </c:pt>
                <c:pt idx="945">
                  <c:v>-31</c:v>
                </c:pt>
                <c:pt idx="946">
                  <c:v>19</c:v>
                </c:pt>
                <c:pt idx="947">
                  <c:v>-18</c:v>
                </c:pt>
                <c:pt idx="948">
                  <c:v>35</c:v>
                </c:pt>
                <c:pt idx="949">
                  <c:v>24</c:v>
                </c:pt>
                <c:pt idx="950">
                  <c:v>17</c:v>
                </c:pt>
                <c:pt idx="951">
                  <c:v>4</c:v>
                </c:pt>
                <c:pt idx="952">
                  <c:v>12</c:v>
                </c:pt>
                <c:pt idx="953">
                  <c:v>10</c:v>
                </c:pt>
                <c:pt idx="954">
                  <c:v>4</c:v>
                </c:pt>
                <c:pt idx="955">
                  <c:v>9</c:v>
                </c:pt>
                <c:pt idx="956">
                  <c:v>8</c:v>
                </c:pt>
                <c:pt idx="957">
                  <c:v>31</c:v>
                </c:pt>
                <c:pt idx="958">
                  <c:v>2</c:v>
                </c:pt>
                <c:pt idx="959">
                  <c:v>4</c:v>
                </c:pt>
                <c:pt idx="960">
                  <c:v>-10</c:v>
                </c:pt>
                <c:pt idx="961">
                  <c:v>8</c:v>
                </c:pt>
                <c:pt idx="962">
                  <c:v>25</c:v>
                </c:pt>
                <c:pt idx="963">
                  <c:v>5</c:v>
                </c:pt>
                <c:pt idx="964">
                  <c:v>7</c:v>
                </c:pt>
                <c:pt idx="965">
                  <c:v>18</c:v>
                </c:pt>
                <c:pt idx="966">
                  <c:v>33</c:v>
                </c:pt>
                <c:pt idx="967">
                  <c:v>4</c:v>
                </c:pt>
                <c:pt idx="968">
                  <c:v>-5</c:v>
                </c:pt>
                <c:pt idx="969">
                  <c:v>-2</c:v>
                </c:pt>
                <c:pt idx="970">
                  <c:v>10</c:v>
                </c:pt>
                <c:pt idx="971">
                  <c:v>7</c:v>
                </c:pt>
                <c:pt idx="972">
                  <c:v>-22</c:v>
                </c:pt>
                <c:pt idx="973">
                  <c:v>9</c:v>
                </c:pt>
                <c:pt idx="974">
                  <c:v>-10</c:v>
                </c:pt>
                <c:pt idx="975">
                  <c:v>34</c:v>
                </c:pt>
                <c:pt idx="976">
                  <c:v>-15</c:v>
                </c:pt>
                <c:pt idx="977">
                  <c:v>16</c:v>
                </c:pt>
                <c:pt idx="978">
                  <c:v>12</c:v>
                </c:pt>
                <c:pt idx="979">
                  <c:v>11</c:v>
                </c:pt>
                <c:pt idx="980">
                  <c:v>0</c:v>
                </c:pt>
                <c:pt idx="981">
                  <c:v>-18</c:v>
                </c:pt>
                <c:pt idx="982">
                  <c:v>-3</c:v>
                </c:pt>
                <c:pt idx="983">
                  <c:v>4</c:v>
                </c:pt>
                <c:pt idx="984">
                  <c:v>17</c:v>
                </c:pt>
                <c:pt idx="985">
                  <c:v>21</c:v>
                </c:pt>
                <c:pt idx="986">
                  <c:v>1</c:v>
                </c:pt>
                <c:pt idx="987">
                  <c:v>12</c:v>
                </c:pt>
                <c:pt idx="988">
                  <c:v>-7</c:v>
                </c:pt>
                <c:pt idx="989">
                  <c:v>4</c:v>
                </c:pt>
                <c:pt idx="990">
                  <c:v>-27</c:v>
                </c:pt>
                <c:pt idx="991">
                  <c:v>-21</c:v>
                </c:pt>
                <c:pt idx="992">
                  <c:v>20</c:v>
                </c:pt>
                <c:pt idx="993">
                  <c:v>-4</c:v>
                </c:pt>
                <c:pt idx="994">
                  <c:v>12</c:v>
                </c:pt>
                <c:pt idx="995">
                  <c:v>-13</c:v>
                </c:pt>
                <c:pt idx="996">
                  <c:v>-17</c:v>
                </c:pt>
                <c:pt idx="997">
                  <c:v>-9</c:v>
                </c:pt>
                <c:pt idx="998">
                  <c:v>-17</c:v>
                </c:pt>
                <c:pt idx="999">
                  <c:v>20</c:v>
                </c:pt>
                <c:pt idx="1000">
                  <c:v>-12</c:v>
                </c:pt>
                <c:pt idx="1001">
                  <c:v>22</c:v>
                </c:pt>
                <c:pt idx="1002">
                  <c:v>7</c:v>
                </c:pt>
                <c:pt idx="1003">
                  <c:v>-2</c:v>
                </c:pt>
                <c:pt idx="1004">
                  <c:v>-2</c:v>
                </c:pt>
                <c:pt idx="1005">
                  <c:v>0</c:v>
                </c:pt>
                <c:pt idx="1006">
                  <c:v>24</c:v>
                </c:pt>
                <c:pt idx="1007">
                  <c:v>-5</c:v>
                </c:pt>
                <c:pt idx="1008">
                  <c:v>9</c:v>
                </c:pt>
                <c:pt idx="1009">
                  <c:v>-5</c:v>
                </c:pt>
                <c:pt idx="1010">
                  <c:v>8</c:v>
                </c:pt>
                <c:pt idx="1011">
                  <c:v>-11</c:v>
                </c:pt>
                <c:pt idx="1012">
                  <c:v>18</c:v>
                </c:pt>
                <c:pt idx="1013">
                  <c:v>-2</c:v>
                </c:pt>
                <c:pt idx="1014">
                  <c:v>14</c:v>
                </c:pt>
                <c:pt idx="1015">
                  <c:v>-6</c:v>
                </c:pt>
                <c:pt idx="1016">
                  <c:v>-5</c:v>
                </c:pt>
                <c:pt idx="1017">
                  <c:v>7</c:v>
                </c:pt>
                <c:pt idx="1018">
                  <c:v>9</c:v>
                </c:pt>
                <c:pt idx="1019">
                  <c:v>-14</c:v>
                </c:pt>
                <c:pt idx="1020">
                  <c:v>1</c:v>
                </c:pt>
                <c:pt idx="1021">
                  <c:v>-11</c:v>
                </c:pt>
                <c:pt idx="1022">
                  <c:v>0</c:v>
                </c:pt>
                <c:pt idx="1023">
                  <c:v>13</c:v>
                </c:pt>
                <c:pt idx="1024">
                  <c:v>5</c:v>
                </c:pt>
                <c:pt idx="1025">
                  <c:v>-10</c:v>
                </c:pt>
                <c:pt idx="1026">
                  <c:v>-3</c:v>
                </c:pt>
                <c:pt idx="1027">
                  <c:v>-2</c:v>
                </c:pt>
                <c:pt idx="1028">
                  <c:v>3</c:v>
                </c:pt>
                <c:pt idx="1029">
                  <c:v>22</c:v>
                </c:pt>
                <c:pt idx="1030">
                  <c:v>-4</c:v>
                </c:pt>
                <c:pt idx="1031">
                  <c:v>22</c:v>
                </c:pt>
                <c:pt idx="1032">
                  <c:v>19</c:v>
                </c:pt>
                <c:pt idx="1033">
                  <c:v>24</c:v>
                </c:pt>
                <c:pt idx="1034">
                  <c:v>2</c:v>
                </c:pt>
                <c:pt idx="1035">
                  <c:v>-11</c:v>
                </c:pt>
                <c:pt idx="1036">
                  <c:v>-17</c:v>
                </c:pt>
                <c:pt idx="1037">
                  <c:v>-3</c:v>
                </c:pt>
                <c:pt idx="1038">
                  <c:v>18</c:v>
                </c:pt>
                <c:pt idx="1039">
                  <c:v>7</c:v>
                </c:pt>
                <c:pt idx="1040">
                  <c:v>-7</c:v>
                </c:pt>
                <c:pt idx="1041">
                  <c:v>3</c:v>
                </c:pt>
                <c:pt idx="1042">
                  <c:v>9</c:v>
                </c:pt>
                <c:pt idx="1043">
                  <c:v>28</c:v>
                </c:pt>
                <c:pt idx="1044">
                  <c:v>-9</c:v>
                </c:pt>
                <c:pt idx="1045">
                  <c:v>21</c:v>
                </c:pt>
                <c:pt idx="1046">
                  <c:v>17</c:v>
                </c:pt>
                <c:pt idx="1047">
                  <c:v>5</c:v>
                </c:pt>
                <c:pt idx="1048">
                  <c:v>-1</c:v>
                </c:pt>
                <c:pt idx="1049">
                  <c:v>4</c:v>
                </c:pt>
                <c:pt idx="1050">
                  <c:v>0</c:v>
                </c:pt>
                <c:pt idx="1051">
                  <c:v>7</c:v>
                </c:pt>
                <c:pt idx="1052">
                  <c:v>16</c:v>
                </c:pt>
                <c:pt idx="1053">
                  <c:v>5</c:v>
                </c:pt>
                <c:pt idx="1054">
                  <c:v>9</c:v>
                </c:pt>
                <c:pt idx="1055">
                  <c:v>8</c:v>
                </c:pt>
                <c:pt idx="1056">
                  <c:v>3</c:v>
                </c:pt>
                <c:pt idx="1057">
                  <c:v>-17</c:v>
                </c:pt>
                <c:pt idx="1058">
                  <c:v>16</c:v>
                </c:pt>
                <c:pt idx="1059">
                  <c:v>-12</c:v>
                </c:pt>
                <c:pt idx="1060">
                  <c:v>0</c:v>
                </c:pt>
                <c:pt idx="1061">
                  <c:v>7</c:v>
                </c:pt>
                <c:pt idx="1062">
                  <c:v>21</c:v>
                </c:pt>
                <c:pt idx="1063">
                  <c:v>18</c:v>
                </c:pt>
                <c:pt idx="1064">
                  <c:v>-7</c:v>
                </c:pt>
                <c:pt idx="1065">
                  <c:v>-10</c:v>
                </c:pt>
                <c:pt idx="1066">
                  <c:v>16</c:v>
                </c:pt>
                <c:pt idx="1067">
                  <c:v>7</c:v>
                </c:pt>
                <c:pt idx="1068">
                  <c:v>8</c:v>
                </c:pt>
                <c:pt idx="1069">
                  <c:v>-6</c:v>
                </c:pt>
                <c:pt idx="1070">
                  <c:v>8</c:v>
                </c:pt>
                <c:pt idx="1071">
                  <c:v>-4</c:v>
                </c:pt>
                <c:pt idx="1072">
                  <c:v>11</c:v>
                </c:pt>
                <c:pt idx="1073">
                  <c:v>17</c:v>
                </c:pt>
                <c:pt idx="1074">
                  <c:v>-9</c:v>
                </c:pt>
                <c:pt idx="1075">
                  <c:v>0</c:v>
                </c:pt>
                <c:pt idx="1076">
                  <c:v>-10</c:v>
                </c:pt>
                <c:pt idx="1077">
                  <c:v>6</c:v>
                </c:pt>
                <c:pt idx="1078">
                  <c:v>1</c:v>
                </c:pt>
                <c:pt idx="1079">
                  <c:v>-7</c:v>
                </c:pt>
                <c:pt idx="1080">
                  <c:v>10</c:v>
                </c:pt>
                <c:pt idx="1081">
                  <c:v>7</c:v>
                </c:pt>
                <c:pt idx="1082">
                  <c:v>25</c:v>
                </c:pt>
                <c:pt idx="1083">
                  <c:v>-3</c:v>
                </c:pt>
                <c:pt idx="1084">
                  <c:v>18</c:v>
                </c:pt>
                <c:pt idx="1085">
                  <c:v>13</c:v>
                </c:pt>
                <c:pt idx="1086">
                  <c:v>32</c:v>
                </c:pt>
                <c:pt idx="1087">
                  <c:v>3</c:v>
                </c:pt>
                <c:pt idx="1088">
                  <c:v>0</c:v>
                </c:pt>
                <c:pt idx="1089">
                  <c:v>4</c:v>
                </c:pt>
                <c:pt idx="1090">
                  <c:v>6</c:v>
                </c:pt>
                <c:pt idx="1091">
                  <c:v>5</c:v>
                </c:pt>
                <c:pt idx="1092">
                  <c:v>-8</c:v>
                </c:pt>
                <c:pt idx="1093">
                  <c:v>9</c:v>
                </c:pt>
                <c:pt idx="1094">
                  <c:v>22</c:v>
                </c:pt>
                <c:pt idx="1095">
                  <c:v>5</c:v>
                </c:pt>
                <c:pt idx="1096">
                  <c:v>-7</c:v>
                </c:pt>
                <c:pt idx="1097">
                  <c:v>-3</c:v>
                </c:pt>
                <c:pt idx="1098">
                  <c:v>7</c:v>
                </c:pt>
                <c:pt idx="1099">
                  <c:v>-8</c:v>
                </c:pt>
                <c:pt idx="1100">
                  <c:v>24</c:v>
                </c:pt>
                <c:pt idx="1101">
                  <c:v>10</c:v>
                </c:pt>
                <c:pt idx="1102">
                  <c:v>10</c:v>
                </c:pt>
                <c:pt idx="1103">
                  <c:v>5</c:v>
                </c:pt>
                <c:pt idx="1104">
                  <c:v>-21</c:v>
                </c:pt>
                <c:pt idx="1105">
                  <c:v>-9</c:v>
                </c:pt>
                <c:pt idx="1106">
                  <c:v>31</c:v>
                </c:pt>
                <c:pt idx="1107">
                  <c:v>7</c:v>
                </c:pt>
                <c:pt idx="1108">
                  <c:v>-10</c:v>
                </c:pt>
                <c:pt idx="1109">
                  <c:v>9</c:v>
                </c:pt>
                <c:pt idx="1110">
                  <c:v>29</c:v>
                </c:pt>
                <c:pt idx="1111">
                  <c:v>11</c:v>
                </c:pt>
                <c:pt idx="1112">
                  <c:v>-9</c:v>
                </c:pt>
                <c:pt idx="1113">
                  <c:v>-10</c:v>
                </c:pt>
                <c:pt idx="1114">
                  <c:v>22</c:v>
                </c:pt>
                <c:pt idx="1115">
                  <c:v>20</c:v>
                </c:pt>
                <c:pt idx="1116">
                  <c:v>-6</c:v>
                </c:pt>
                <c:pt idx="1117">
                  <c:v>15</c:v>
                </c:pt>
                <c:pt idx="1118">
                  <c:v>24</c:v>
                </c:pt>
                <c:pt idx="1119">
                  <c:v>-2</c:v>
                </c:pt>
                <c:pt idx="1120">
                  <c:v>20</c:v>
                </c:pt>
                <c:pt idx="1121">
                  <c:v>16</c:v>
                </c:pt>
                <c:pt idx="1122">
                  <c:v>28</c:v>
                </c:pt>
                <c:pt idx="1123">
                  <c:v>6</c:v>
                </c:pt>
                <c:pt idx="1124">
                  <c:v>8</c:v>
                </c:pt>
                <c:pt idx="1125">
                  <c:v>8</c:v>
                </c:pt>
                <c:pt idx="1126">
                  <c:v>4</c:v>
                </c:pt>
                <c:pt idx="1127">
                  <c:v>11</c:v>
                </c:pt>
                <c:pt idx="1128">
                  <c:v>11</c:v>
                </c:pt>
                <c:pt idx="1129">
                  <c:v>3</c:v>
                </c:pt>
                <c:pt idx="1130">
                  <c:v>19</c:v>
                </c:pt>
                <c:pt idx="1131">
                  <c:v>33</c:v>
                </c:pt>
                <c:pt idx="1132">
                  <c:v>17</c:v>
                </c:pt>
                <c:pt idx="1133">
                  <c:v>19</c:v>
                </c:pt>
                <c:pt idx="1134">
                  <c:v>14</c:v>
                </c:pt>
                <c:pt idx="1135">
                  <c:v>29</c:v>
                </c:pt>
                <c:pt idx="1136">
                  <c:v>16</c:v>
                </c:pt>
                <c:pt idx="1137">
                  <c:v>13</c:v>
                </c:pt>
                <c:pt idx="1138">
                  <c:v>23</c:v>
                </c:pt>
                <c:pt idx="1139">
                  <c:v>20</c:v>
                </c:pt>
                <c:pt idx="1140">
                  <c:v>16</c:v>
                </c:pt>
                <c:pt idx="1141">
                  <c:v>22</c:v>
                </c:pt>
                <c:pt idx="1142">
                  <c:v>12</c:v>
                </c:pt>
                <c:pt idx="1143">
                  <c:v>21</c:v>
                </c:pt>
                <c:pt idx="1144">
                  <c:v>32</c:v>
                </c:pt>
                <c:pt idx="1145">
                  <c:v>2</c:v>
                </c:pt>
                <c:pt idx="1146">
                  <c:v>24</c:v>
                </c:pt>
                <c:pt idx="1147">
                  <c:v>26</c:v>
                </c:pt>
                <c:pt idx="1148">
                  <c:v>22</c:v>
                </c:pt>
                <c:pt idx="1149">
                  <c:v>23</c:v>
                </c:pt>
                <c:pt idx="1150">
                  <c:v>37</c:v>
                </c:pt>
                <c:pt idx="1151">
                  <c:v>25</c:v>
                </c:pt>
                <c:pt idx="1152">
                  <c:v>27</c:v>
                </c:pt>
                <c:pt idx="1153">
                  <c:v>18</c:v>
                </c:pt>
                <c:pt idx="1154">
                  <c:v>44</c:v>
                </c:pt>
                <c:pt idx="1155">
                  <c:v>19</c:v>
                </c:pt>
                <c:pt idx="1156">
                  <c:v>26</c:v>
                </c:pt>
                <c:pt idx="1157">
                  <c:v>35</c:v>
                </c:pt>
                <c:pt idx="1158">
                  <c:v>18</c:v>
                </c:pt>
                <c:pt idx="1159">
                  <c:v>23</c:v>
                </c:pt>
                <c:pt idx="1160">
                  <c:v>31</c:v>
                </c:pt>
                <c:pt idx="1161">
                  <c:v>25</c:v>
                </c:pt>
                <c:pt idx="1162">
                  <c:v>21</c:v>
                </c:pt>
                <c:pt idx="1163">
                  <c:v>36</c:v>
                </c:pt>
                <c:pt idx="1164">
                  <c:v>32</c:v>
                </c:pt>
                <c:pt idx="1165">
                  <c:v>31</c:v>
                </c:pt>
                <c:pt idx="1166">
                  <c:v>33</c:v>
                </c:pt>
                <c:pt idx="1167">
                  <c:v>28</c:v>
                </c:pt>
                <c:pt idx="1168">
                  <c:v>42</c:v>
                </c:pt>
                <c:pt idx="1169">
                  <c:v>26</c:v>
                </c:pt>
                <c:pt idx="1170">
                  <c:v>43</c:v>
                </c:pt>
                <c:pt idx="1171">
                  <c:v>32</c:v>
                </c:pt>
                <c:pt idx="1172">
                  <c:v>29</c:v>
                </c:pt>
                <c:pt idx="1173">
                  <c:v>43</c:v>
                </c:pt>
                <c:pt idx="1174">
                  <c:v>44</c:v>
                </c:pt>
                <c:pt idx="1175">
                  <c:v>53</c:v>
                </c:pt>
                <c:pt idx="1176">
                  <c:v>60</c:v>
                </c:pt>
                <c:pt idx="1177">
                  <c:v>45</c:v>
                </c:pt>
                <c:pt idx="1178">
                  <c:v>51</c:v>
                </c:pt>
                <c:pt idx="1179">
                  <c:v>57</c:v>
                </c:pt>
                <c:pt idx="1180">
                  <c:v>43</c:v>
                </c:pt>
                <c:pt idx="1181">
                  <c:v>46</c:v>
                </c:pt>
                <c:pt idx="1182">
                  <c:v>48</c:v>
                </c:pt>
                <c:pt idx="1183">
                  <c:v>59</c:v>
                </c:pt>
                <c:pt idx="1184">
                  <c:v>48</c:v>
                </c:pt>
                <c:pt idx="1185">
                  <c:v>49</c:v>
                </c:pt>
                <c:pt idx="1186">
                  <c:v>51</c:v>
                </c:pt>
                <c:pt idx="1187">
                  <c:v>70</c:v>
                </c:pt>
                <c:pt idx="1188">
                  <c:v>68</c:v>
                </c:pt>
                <c:pt idx="1189">
                  <c:v>55</c:v>
                </c:pt>
                <c:pt idx="1190">
                  <c:v>60</c:v>
                </c:pt>
                <c:pt idx="1191">
                  <c:v>84</c:v>
                </c:pt>
                <c:pt idx="1192">
                  <c:v>65</c:v>
                </c:pt>
                <c:pt idx="1193">
                  <c:v>84</c:v>
                </c:pt>
                <c:pt idx="1194">
                  <c:v>61</c:v>
                </c:pt>
                <c:pt idx="1195">
                  <c:v>82</c:v>
                </c:pt>
                <c:pt idx="1196">
                  <c:v>67</c:v>
                </c:pt>
                <c:pt idx="1197">
                  <c:v>90</c:v>
                </c:pt>
                <c:pt idx="1198">
                  <c:v>85</c:v>
                </c:pt>
                <c:pt idx="1199">
                  <c:v>83</c:v>
                </c:pt>
                <c:pt idx="1200">
                  <c:v>107</c:v>
                </c:pt>
                <c:pt idx="1201">
                  <c:v>110</c:v>
                </c:pt>
                <c:pt idx="1202">
                  <c:v>93</c:v>
                </c:pt>
                <c:pt idx="1203">
                  <c:v>109</c:v>
                </c:pt>
                <c:pt idx="1204">
                  <c:v>93</c:v>
                </c:pt>
                <c:pt idx="1205">
                  <c:v>109</c:v>
                </c:pt>
                <c:pt idx="1206">
                  <c:v>108</c:v>
                </c:pt>
                <c:pt idx="1207">
                  <c:v>120</c:v>
                </c:pt>
                <c:pt idx="1208">
                  <c:v>109</c:v>
                </c:pt>
                <c:pt idx="1209">
                  <c:v>121</c:v>
                </c:pt>
                <c:pt idx="1210">
                  <c:v>126</c:v>
                </c:pt>
                <c:pt idx="1211">
                  <c:v>124</c:v>
                </c:pt>
                <c:pt idx="1212">
                  <c:v>121</c:v>
                </c:pt>
                <c:pt idx="1213">
                  <c:v>118</c:v>
                </c:pt>
                <c:pt idx="1214">
                  <c:v>125</c:v>
                </c:pt>
                <c:pt idx="1215">
                  <c:v>151</c:v>
                </c:pt>
                <c:pt idx="1216">
                  <c:v>144</c:v>
                </c:pt>
                <c:pt idx="1217">
                  <c:v>137</c:v>
                </c:pt>
                <c:pt idx="1218">
                  <c:v>156</c:v>
                </c:pt>
                <c:pt idx="1219">
                  <c:v>152</c:v>
                </c:pt>
                <c:pt idx="1220">
                  <c:v>170</c:v>
                </c:pt>
                <c:pt idx="1221">
                  <c:v>157</c:v>
                </c:pt>
                <c:pt idx="1222">
                  <c:v>164</c:v>
                </c:pt>
                <c:pt idx="1223">
                  <c:v>165</c:v>
                </c:pt>
                <c:pt idx="1224">
                  <c:v>203</c:v>
                </c:pt>
                <c:pt idx="1225">
                  <c:v>188</c:v>
                </c:pt>
                <c:pt idx="1226">
                  <c:v>215</c:v>
                </c:pt>
                <c:pt idx="1227">
                  <c:v>221</c:v>
                </c:pt>
                <c:pt idx="1228">
                  <c:v>203</c:v>
                </c:pt>
                <c:pt idx="1229">
                  <c:v>225</c:v>
                </c:pt>
                <c:pt idx="1230">
                  <c:v>225</c:v>
                </c:pt>
                <c:pt idx="1231">
                  <c:v>197</c:v>
                </c:pt>
                <c:pt idx="1232">
                  <c:v>230</c:v>
                </c:pt>
                <c:pt idx="1233">
                  <c:v>225</c:v>
                </c:pt>
                <c:pt idx="1234">
                  <c:v>236</c:v>
                </c:pt>
                <c:pt idx="1235">
                  <c:v>232</c:v>
                </c:pt>
                <c:pt idx="1236">
                  <c:v>250</c:v>
                </c:pt>
                <c:pt idx="1237">
                  <c:v>261</c:v>
                </c:pt>
                <c:pt idx="1238">
                  <c:v>251</c:v>
                </c:pt>
                <c:pt idx="1239">
                  <c:v>292</c:v>
                </c:pt>
                <c:pt idx="1240">
                  <c:v>280</c:v>
                </c:pt>
                <c:pt idx="1241">
                  <c:v>320</c:v>
                </c:pt>
                <c:pt idx="1242">
                  <c:v>296</c:v>
                </c:pt>
                <c:pt idx="1243">
                  <c:v>293</c:v>
                </c:pt>
                <c:pt idx="1244">
                  <c:v>329</c:v>
                </c:pt>
                <c:pt idx="1245">
                  <c:v>330</c:v>
                </c:pt>
                <c:pt idx="1246">
                  <c:v>366</c:v>
                </c:pt>
                <c:pt idx="1247">
                  <c:v>381</c:v>
                </c:pt>
                <c:pt idx="1248">
                  <c:v>359</c:v>
                </c:pt>
                <c:pt idx="1249">
                  <c:v>382</c:v>
                </c:pt>
                <c:pt idx="1250">
                  <c:v>382</c:v>
                </c:pt>
                <c:pt idx="1251">
                  <c:v>383</c:v>
                </c:pt>
                <c:pt idx="1252">
                  <c:v>405</c:v>
                </c:pt>
                <c:pt idx="1253">
                  <c:v>423</c:v>
                </c:pt>
                <c:pt idx="1254">
                  <c:v>430</c:v>
                </c:pt>
                <c:pt idx="1255">
                  <c:v>421</c:v>
                </c:pt>
                <c:pt idx="1256">
                  <c:v>481</c:v>
                </c:pt>
                <c:pt idx="1257">
                  <c:v>480</c:v>
                </c:pt>
                <c:pt idx="1258">
                  <c:v>458</c:v>
                </c:pt>
                <c:pt idx="1259">
                  <c:v>474</c:v>
                </c:pt>
                <c:pt idx="1260">
                  <c:v>520</c:v>
                </c:pt>
                <c:pt idx="1261">
                  <c:v>549</c:v>
                </c:pt>
                <c:pt idx="1262">
                  <c:v>543</c:v>
                </c:pt>
                <c:pt idx="1263">
                  <c:v>568</c:v>
                </c:pt>
                <c:pt idx="1264">
                  <c:v>611</c:v>
                </c:pt>
                <c:pt idx="1265">
                  <c:v>577</c:v>
                </c:pt>
                <c:pt idx="1266">
                  <c:v>621</c:v>
                </c:pt>
                <c:pt idx="1267">
                  <c:v>640</c:v>
                </c:pt>
                <c:pt idx="1268">
                  <c:v>616</c:v>
                </c:pt>
                <c:pt idx="1269">
                  <c:v>680</c:v>
                </c:pt>
                <c:pt idx="1270">
                  <c:v>703</c:v>
                </c:pt>
                <c:pt idx="1271">
                  <c:v>694</c:v>
                </c:pt>
                <c:pt idx="1272">
                  <c:v>701</c:v>
                </c:pt>
                <c:pt idx="1273">
                  <c:v>742</c:v>
                </c:pt>
                <c:pt idx="1274">
                  <c:v>760</c:v>
                </c:pt>
                <c:pt idx="1275">
                  <c:v>782</c:v>
                </c:pt>
                <c:pt idx="1276">
                  <c:v>805</c:v>
                </c:pt>
                <c:pt idx="1277">
                  <c:v>843</c:v>
                </c:pt>
                <c:pt idx="1278">
                  <c:v>860</c:v>
                </c:pt>
                <c:pt idx="1279">
                  <c:v>886</c:v>
                </c:pt>
                <c:pt idx="1280">
                  <c:v>908</c:v>
                </c:pt>
                <c:pt idx="1281">
                  <c:v>926</c:v>
                </c:pt>
                <c:pt idx="1282">
                  <c:v>964</c:v>
                </c:pt>
                <c:pt idx="1283">
                  <c:v>990</c:v>
                </c:pt>
                <c:pt idx="1284">
                  <c:v>1036</c:v>
                </c:pt>
                <c:pt idx="1285">
                  <c:v>1049</c:v>
                </c:pt>
                <c:pt idx="1286">
                  <c:v>1084</c:v>
                </c:pt>
                <c:pt idx="1287">
                  <c:v>1117</c:v>
                </c:pt>
                <c:pt idx="1288">
                  <c:v>1148</c:v>
                </c:pt>
                <c:pt idx="1289">
                  <c:v>1191</c:v>
                </c:pt>
                <c:pt idx="1290">
                  <c:v>1232</c:v>
                </c:pt>
                <c:pt idx="1291">
                  <c:v>1257</c:v>
                </c:pt>
                <c:pt idx="1292">
                  <c:v>1305</c:v>
                </c:pt>
                <c:pt idx="1293">
                  <c:v>1328</c:v>
                </c:pt>
                <c:pt idx="1294">
                  <c:v>1428</c:v>
                </c:pt>
                <c:pt idx="1295">
                  <c:v>1402</c:v>
                </c:pt>
                <c:pt idx="1296">
                  <c:v>1455</c:v>
                </c:pt>
                <c:pt idx="1297">
                  <c:v>1494</c:v>
                </c:pt>
                <c:pt idx="1298">
                  <c:v>1537</c:v>
                </c:pt>
                <c:pt idx="1299">
                  <c:v>1558</c:v>
                </c:pt>
                <c:pt idx="1300">
                  <c:v>1612</c:v>
                </c:pt>
                <c:pt idx="1301">
                  <c:v>1634</c:v>
                </c:pt>
                <c:pt idx="1302">
                  <c:v>1711</c:v>
                </c:pt>
                <c:pt idx="1303">
                  <c:v>1762</c:v>
                </c:pt>
                <c:pt idx="1304">
                  <c:v>1730</c:v>
                </c:pt>
                <c:pt idx="1305">
                  <c:v>1861</c:v>
                </c:pt>
                <c:pt idx="1306">
                  <c:v>1890</c:v>
                </c:pt>
                <c:pt idx="1307">
                  <c:v>1946</c:v>
                </c:pt>
                <c:pt idx="1308">
                  <c:v>1967</c:v>
                </c:pt>
                <c:pt idx="1309">
                  <c:v>2046</c:v>
                </c:pt>
                <c:pt idx="1310">
                  <c:v>2139</c:v>
                </c:pt>
                <c:pt idx="1311">
                  <c:v>2217</c:v>
                </c:pt>
                <c:pt idx="1312">
                  <c:v>2152</c:v>
                </c:pt>
                <c:pt idx="1313">
                  <c:v>2204</c:v>
                </c:pt>
                <c:pt idx="1314">
                  <c:v>2310</c:v>
                </c:pt>
                <c:pt idx="1315">
                  <c:v>2367</c:v>
                </c:pt>
                <c:pt idx="1316">
                  <c:v>2421</c:v>
                </c:pt>
                <c:pt idx="1317">
                  <c:v>2425</c:v>
                </c:pt>
                <c:pt idx="1318">
                  <c:v>2561</c:v>
                </c:pt>
                <c:pt idx="1319">
                  <c:v>2646</c:v>
                </c:pt>
                <c:pt idx="1320">
                  <c:v>2666</c:v>
                </c:pt>
                <c:pt idx="1321">
                  <c:v>2786</c:v>
                </c:pt>
                <c:pt idx="1322">
                  <c:v>2925</c:v>
                </c:pt>
                <c:pt idx="1323">
                  <c:v>2967</c:v>
                </c:pt>
                <c:pt idx="1324">
                  <c:v>3042</c:v>
                </c:pt>
                <c:pt idx="1325">
                  <c:v>3103</c:v>
                </c:pt>
                <c:pt idx="1326">
                  <c:v>3218</c:v>
                </c:pt>
                <c:pt idx="1327">
                  <c:v>3189</c:v>
                </c:pt>
                <c:pt idx="1328">
                  <c:v>3339</c:v>
                </c:pt>
                <c:pt idx="1329">
                  <c:v>3442</c:v>
                </c:pt>
                <c:pt idx="1330">
                  <c:v>3519</c:v>
                </c:pt>
                <c:pt idx="1331">
                  <c:v>3582</c:v>
                </c:pt>
                <c:pt idx="1332">
                  <c:v>3709</c:v>
                </c:pt>
                <c:pt idx="1333">
                  <c:v>3916</c:v>
                </c:pt>
                <c:pt idx="1334">
                  <c:v>3910</c:v>
                </c:pt>
                <c:pt idx="1335">
                  <c:v>4081</c:v>
                </c:pt>
                <c:pt idx="1336">
                  <c:v>4046</c:v>
                </c:pt>
                <c:pt idx="1337">
                  <c:v>4177</c:v>
                </c:pt>
                <c:pt idx="1338">
                  <c:v>4321</c:v>
                </c:pt>
                <c:pt idx="1339">
                  <c:v>4361</c:v>
                </c:pt>
                <c:pt idx="1340">
                  <c:v>4440</c:v>
                </c:pt>
                <c:pt idx="1341">
                  <c:v>4396</c:v>
                </c:pt>
                <c:pt idx="1342">
                  <c:v>4544</c:v>
                </c:pt>
                <c:pt idx="1343">
                  <c:v>4703</c:v>
                </c:pt>
                <c:pt idx="1344">
                  <c:v>4832</c:v>
                </c:pt>
                <c:pt idx="1345">
                  <c:v>5021</c:v>
                </c:pt>
                <c:pt idx="1346">
                  <c:v>5064</c:v>
                </c:pt>
                <c:pt idx="1347">
                  <c:v>5263</c:v>
                </c:pt>
                <c:pt idx="1348">
                  <c:v>5415</c:v>
                </c:pt>
                <c:pt idx="1349">
                  <c:v>5497</c:v>
                </c:pt>
                <c:pt idx="1350">
                  <c:v>5509</c:v>
                </c:pt>
                <c:pt idx="1351">
                  <c:v>5680</c:v>
                </c:pt>
                <c:pt idx="1352">
                  <c:v>5801</c:v>
                </c:pt>
                <c:pt idx="1353">
                  <c:v>6024</c:v>
                </c:pt>
                <c:pt idx="1354">
                  <c:v>6110</c:v>
                </c:pt>
                <c:pt idx="1355">
                  <c:v>6127</c:v>
                </c:pt>
                <c:pt idx="1356">
                  <c:v>6361</c:v>
                </c:pt>
                <c:pt idx="1357">
                  <c:v>6578</c:v>
                </c:pt>
                <c:pt idx="1358">
                  <c:v>6741</c:v>
                </c:pt>
                <c:pt idx="1359">
                  <c:v>6887</c:v>
                </c:pt>
                <c:pt idx="1360">
                  <c:v>6915</c:v>
                </c:pt>
                <c:pt idx="1361">
                  <c:v>6983</c:v>
                </c:pt>
                <c:pt idx="1362">
                  <c:v>7131</c:v>
                </c:pt>
                <c:pt idx="1363">
                  <c:v>7339</c:v>
                </c:pt>
                <c:pt idx="1364">
                  <c:v>7484</c:v>
                </c:pt>
                <c:pt idx="1365">
                  <c:v>7649</c:v>
                </c:pt>
                <c:pt idx="1366">
                  <c:v>7770</c:v>
                </c:pt>
                <c:pt idx="1367">
                  <c:v>7791</c:v>
                </c:pt>
                <c:pt idx="1368">
                  <c:v>8070</c:v>
                </c:pt>
                <c:pt idx="1369">
                  <c:v>8088</c:v>
                </c:pt>
                <c:pt idx="1370">
                  <c:v>8301</c:v>
                </c:pt>
                <c:pt idx="1371">
                  <c:v>8516</c:v>
                </c:pt>
                <c:pt idx="1372">
                  <c:v>8731</c:v>
                </c:pt>
                <c:pt idx="1373">
                  <c:v>8813</c:v>
                </c:pt>
                <c:pt idx="1374">
                  <c:v>8989</c:v>
                </c:pt>
                <c:pt idx="1375">
                  <c:v>9100</c:v>
                </c:pt>
                <c:pt idx="1376">
                  <c:v>9219</c:v>
                </c:pt>
                <c:pt idx="1377">
                  <c:v>9427</c:v>
                </c:pt>
                <c:pt idx="1378">
                  <c:v>9574</c:v>
                </c:pt>
                <c:pt idx="1379">
                  <c:v>9836</c:v>
                </c:pt>
                <c:pt idx="1380">
                  <c:v>9882</c:v>
                </c:pt>
                <c:pt idx="1381">
                  <c:v>10059</c:v>
                </c:pt>
                <c:pt idx="1382">
                  <c:v>10175</c:v>
                </c:pt>
                <c:pt idx="1383">
                  <c:v>10367</c:v>
                </c:pt>
                <c:pt idx="1384">
                  <c:v>10548</c:v>
                </c:pt>
                <c:pt idx="1385">
                  <c:v>10855</c:v>
                </c:pt>
                <c:pt idx="1386">
                  <c:v>11231</c:v>
                </c:pt>
                <c:pt idx="1387">
                  <c:v>11345</c:v>
                </c:pt>
                <c:pt idx="1388">
                  <c:v>11373</c:v>
                </c:pt>
                <c:pt idx="1389">
                  <c:v>11572</c:v>
                </c:pt>
                <c:pt idx="1390">
                  <c:v>11805</c:v>
                </c:pt>
                <c:pt idx="1391">
                  <c:v>11958</c:v>
                </c:pt>
                <c:pt idx="1392">
                  <c:v>12203</c:v>
                </c:pt>
                <c:pt idx="1393">
                  <c:v>12403</c:v>
                </c:pt>
                <c:pt idx="1394">
                  <c:v>12492</c:v>
                </c:pt>
                <c:pt idx="1395">
                  <c:v>12581</c:v>
                </c:pt>
                <c:pt idx="1396">
                  <c:v>12607</c:v>
                </c:pt>
                <c:pt idx="1397">
                  <c:v>12935</c:v>
                </c:pt>
                <c:pt idx="1398">
                  <c:v>13151</c:v>
                </c:pt>
                <c:pt idx="1399">
                  <c:v>13497</c:v>
                </c:pt>
                <c:pt idx="1400">
                  <c:v>13822</c:v>
                </c:pt>
                <c:pt idx="1401">
                  <c:v>14129</c:v>
                </c:pt>
                <c:pt idx="1402">
                  <c:v>14217</c:v>
                </c:pt>
                <c:pt idx="1403">
                  <c:v>14517</c:v>
                </c:pt>
                <c:pt idx="1404">
                  <c:v>14565</c:v>
                </c:pt>
                <c:pt idx="1405">
                  <c:v>14898</c:v>
                </c:pt>
                <c:pt idx="1406">
                  <c:v>15168</c:v>
                </c:pt>
                <c:pt idx="1407">
                  <c:v>15588</c:v>
                </c:pt>
                <c:pt idx="1408">
                  <c:v>15843</c:v>
                </c:pt>
                <c:pt idx="1409">
                  <c:v>16127</c:v>
                </c:pt>
                <c:pt idx="1410">
                  <c:v>16169</c:v>
                </c:pt>
                <c:pt idx="1411">
                  <c:v>16661</c:v>
                </c:pt>
                <c:pt idx="1412">
                  <c:v>16828</c:v>
                </c:pt>
                <c:pt idx="1413">
                  <c:v>17088</c:v>
                </c:pt>
                <c:pt idx="1414">
                  <c:v>17328</c:v>
                </c:pt>
                <c:pt idx="1415">
                  <c:v>17739</c:v>
                </c:pt>
                <c:pt idx="1416">
                  <c:v>17672</c:v>
                </c:pt>
                <c:pt idx="1417">
                  <c:v>17929</c:v>
                </c:pt>
                <c:pt idx="1418">
                  <c:v>18265</c:v>
                </c:pt>
                <c:pt idx="1419">
                  <c:v>18625</c:v>
                </c:pt>
                <c:pt idx="1420">
                  <c:v>19015</c:v>
                </c:pt>
                <c:pt idx="1421">
                  <c:v>19125</c:v>
                </c:pt>
                <c:pt idx="1422">
                  <c:v>19483</c:v>
                </c:pt>
                <c:pt idx="1423">
                  <c:v>19897</c:v>
                </c:pt>
                <c:pt idx="1424">
                  <c:v>20262</c:v>
                </c:pt>
                <c:pt idx="1425">
                  <c:v>20545</c:v>
                </c:pt>
                <c:pt idx="1426">
                  <c:v>20794</c:v>
                </c:pt>
                <c:pt idx="1427">
                  <c:v>21188</c:v>
                </c:pt>
                <c:pt idx="1428">
                  <c:v>21568</c:v>
                </c:pt>
                <c:pt idx="1429">
                  <c:v>21762</c:v>
                </c:pt>
                <c:pt idx="1430">
                  <c:v>22273</c:v>
                </c:pt>
                <c:pt idx="1431">
                  <c:v>22301</c:v>
                </c:pt>
                <c:pt idx="1432">
                  <c:v>22432</c:v>
                </c:pt>
                <c:pt idx="1433">
                  <c:v>22504</c:v>
                </c:pt>
                <c:pt idx="1434">
                  <c:v>22898</c:v>
                </c:pt>
                <c:pt idx="1435">
                  <c:v>23145</c:v>
                </c:pt>
                <c:pt idx="1436">
                  <c:v>23772</c:v>
                </c:pt>
                <c:pt idx="1437">
                  <c:v>24348</c:v>
                </c:pt>
                <c:pt idx="1438">
                  <c:v>24809</c:v>
                </c:pt>
                <c:pt idx="1439">
                  <c:v>25013</c:v>
                </c:pt>
                <c:pt idx="1440">
                  <c:v>25300</c:v>
                </c:pt>
                <c:pt idx="1441">
                  <c:v>25401</c:v>
                </c:pt>
                <c:pt idx="1442">
                  <c:v>25324</c:v>
                </c:pt>
                <c:pt idx="1443">
                  <c:v>25258</c:v>
                </c:pt>
                <c:pt idx="1444">
                  <c:v>24811</c:v>
                </c:pt>
                <c:pt idx="1445">
                  <c:v>24837</c:v>
                </c:pt>
                <c:pt idx="1446">
                  <c:v>25318</c:v>
                </c:pt>
                <c:pt idx="1447">
                  <c:v>25925</c:v>
                </c:pt>
                <c:pt idx="1448">
                  <c:v>26101</c:v>
                </c:pt>
                <c:pt idx="1449">
                  <c:v>26339</c:v>
                </c:pt>
                <c:pt idx="1450">
                  <c:v>26375</c:v>
                </c:pt>
                <c:pt idx="1451">
                  <c:v>26443</c:v>
                </c:pt>
                <c:pt idx="1452">
                  <c:v>26749</c:v>
                </c:pt>
                <c:pt idx="1453">
                  <c:v>26699</c:v>
                </c:pt>
                <c:pt idx="1454">
                  <c:v>26810</c:v>
                </c:pt>
                <c:pt idx="1455">
                  <c:v>26499</c:v>
                </c:pt>
                <c:pt idx="1456">
                  <c:v>26318</c:v>
                </c:pt>
                <c:pt idx="1457">
                  <c:v>26470</c:v>
                </c:pt>
                <c:pt idx="1458">
                  <c:v>26451</c:v>
                </c:pt>
                <c:pt idx="1459">
                  <c:v>26344</c:v>
                </c:pt>
                <c:pt idx="1460">
                  <c:v>26632</c:v>
                </c:pt>
                <c:pt idx="1461">
                  <c:v>26622</c:v>
                </c:pt>
                <c:pt idx="1462">
                  <c:v>26253</c:v>
                </c:pt>
                <c:pt idx="1463">
                  <c:v>25809</c:v>
                </c:pt>
                <c:pt idx="1464">
                  <c:v>25601</c:v>
                </c:pt>
                <c:pt idx="1465">
                  <c:v>25434</c:v>
                </c:pt>
                <c:pt idx="1466">
                  <c:v>25470</c:v>
                </c:pt>
                <c:pt idx="1467">
                  <c:v>25463</c:v>
                </c:pt>
                <c:pt idx="1468">
                  <c:v>25305</c:v>
                </c:pt>
                <c:pt idx="1469">
                  <c:v>25084</c:v>
                </c:pt>
                <c:pt idx="1470">
                  <c:v>24401</c:v>
                </c:pt>
                <c:pt idx="1471">
                  <c:v>24226</c:v>
                </c:pt>
                <c:pt idx="1472">
                  <c:v>24004</c:v>
                </c:pt>
                <c:pt idx="1473">
                  <c:v>23648</c:v>
                </c:pt>
                <c:pt idx="1474">
                  <c:v>23243</c:v>
                </c:pt>
                <c:pt idx="1475">
                  <c:v>22893</c:v>
                </c:pt>
                <c:pt idx="1476">
                  <c:v>22922</c:v>
                </c:pt>
                <c:pt idx="1477">
                  <c:v>22601</c:v>
                </c:pt>
                <c:pt idx="1478">
                  <c:v>22139</c:v>
                </c:pt>
                <c:pt idx="1479">
                  <c:v>21768</c:v>
                </c:pt>
                <c:pt idx="1480">
                  <c:v>21264</c:v>
                </c:pt>
                <c:pt idx="1481">
                  <c:v>20814</c:v>
                </c:pt>
                <c:pt idx="1482">
                  <c:v>20387</c:v>
                </c:pt>
                <c:pt idx="1483">
                  <c:v>19672</c:v>
                </c:pt>
                <c:pt idx="1484">
                  <c:v>19301</c:v>
                </c:pt>
                <c:pt idx="1485">
                  <c:v>18938</c:v>
                </c:pt>
                <c:pt idx="1486">
                  <c:v>18327</c:v>
                </c:pt>
                <c:pt idx="1487">
                  <c:v>17625</c:v>
                </c:pt>
                <c:pt idx="1488">
                  <c:v>17123</c:v>
                </c:pt>
                <c:pt idx="1489">
                  <c:v>16690</c:v>
                </c:pt>
                <c:pt idx="1490">
                  <c:v>15945</c:v>
                </c:pt>
                <c:pt idx="1491">
                  <c:v>15588</c:v>
                </c:pt>
                <c:pt idx="1492">
                  <c:v>15189</c:v>
                </c:pt>
                <c:pt idx="1493">
                  <c:v>14638</c:v>
                </c:pt>
                <c:pt idx="1494">
                  <c:v>14105</c:v>
                </c:pt>
                <c:pt idx="1495">
                  <c:v>13708</c:v>
                </c:pt>
                <c:pt idx="1496">
                  <c:v>13208</c:v>
                </c:pt>
                <c:pt idx="1497">
                  <c:v>12578</c:v>
                </c:pt>
                <c:pt idx="1498">
                  <c:v>11891</c:v>
                </c:pt>
                <c:pt idx="1499">
                  <c:v>11477</c:v>
                </c:pt>
                <c:pt idx="1500">
                  <c:v>11126</c:v>
                </c:pt>
                <c:pt idx="1501">
                  <c:v>10543</c:v>
                </c:pt>
                <c:pt idx="1502">
                  <c:v>10052</c:v>
                </c:pt>
                <c:pt idx="1503">
                  <c:v>9530</c:v>
                </c:pt>
                <c:pt idx="1504">
                  <c:v>9220</c:v>
                </c:pt>
                <c:pt idx="1505">
                  <c:v>8998</c:v>
                </c:pt>
                <c:pt idx="1506">
                  <c:v>8509</c:v>
                </c:pt>
                <c:pt idx="1507">
                  <c:v>7983</c:v>
                </c:pt>
                <c:pt idx="1508">
                  <c:v>7655</c:v>
                </c:pt>
                <c:pt idx="1509">
                  <c:v>7228</c:v>
                </c:pt>
                <c:pt idx="1510">
                  <c:v>6932</c:v>
                </c:pt>
                <c:pt idx="1511">
                  <c:v>6480</c:v>
                </c:pt>
                <c:pt idx="1512">
                  <c:v>6201</c:v>
                </c:pt>
                <c:pt idx="1513">
                  <c:v>5855</c:v>
                </c:pt>
                <c:pt idx="1514">
                  <c:v>5629</c:v>
                </c:pt>
                <c:pt idx="1515">
                  <c:v>5304</c:v>
                </c:pt>
                <c:pt idx="1516">
                  <c:v>5110</c:v>
                </c:pt>
                <c:pt idx="1517">
                  <c:v>4756</c:v>
                </c:pt>
                <c:pt idx="1518">
                  <c:v>4651</c:v>
                </c:pt>
                <c:pt idx="1519">
                  <c:v>4435</c:v>
                </c:pt>
                <c:pt idx="1520">
                  <c:v>4250</c:v>
                </c:pt>
                <c:pt idx="1521">
                  <c:v>3981</c:v>
                </c:pt>
                <c:pt idx="1522">
                  <c:v>3815</c:v>
                </c:pt>
                <c:pt idx="1523">
                  <c:v>3494</c:v>
                </c:pt>
                <c:pt idx="1524">
                  <c:v>3325</c:v>
                </c:pt>
                <c:pt idx="1525">
                  <c:v>3219</c:v>
                </c:pt>
                <c:pt idx="1526">
                  <c:v>2997</c:v>
                </c:pt>
                <c:pt idx="1527">
                  <c:v>2839</c:v>
                </c:pt>
                <c:pt idx="1528">
                  <c:v>2742</c:v>
                </c:pt>
                <c:pt idx="1529">
                  <c:v>2584</c:v>
                </c:pt>
                <c:pt idx="1530">
                  <c:v>2441</c:v>
                </c:pt>
                <c:pt idx="1531">
                  <c:v>2289</c:v>
                </c:pt>
                <c:pt idx="1532">
                  <c:v>2220</c:v>
                </c:pt>
                <c:pt idx="1533">
                  <c:v>2059</c:v>
                </c:pt>
                <c:pt idx="1534">
                  <c:v>1959</c:v>
                </c:pt>
                <c:pt idx="1535">
                  <c:v>1822</c:v>
                </c:pt>
                <c:pt idx="1536">
                  <c:v>1740</c:v>
                </c:pt>
                <c:pt idx="1537">
                  <c:v>1608</c:v>
                </c:pt>
                <c:pt idx="1538">
                  <c:v>1562</c:v>
                </c:pt>
                <c:pt idx="1539">
                  <c:v>1492</c:v>
                </c:pt>
                <c:pt idx="1540">
                  <c:v>1445</c:v>
                </c:pt>
                <c:pt idx="1541">
                  <c:v>1359</c:v>
                </c:pt>
                <c:pt idx="1542">
                  <c:v>1282</c:v>
                </c:pt>
                <c:pt idx="1543">
                  <c:v>1256</c:v>
                </c:pt>
                <c:pt idx="1544">
                  <c:v>1191</c:v>
                </c:pt>
                <c:pt idx="1545">
                  <c:v>1062</c:v>
                </c:pt>
                <c:pt idx="1546">
                  <c:v>1020</c:v>
                </c:pt>
                <c:pt idx="1547">
                  <c:v>964</c:v>
                </c:pt>
                <c:pt idx="1548">
                  <c:v>904</c:v>
                </c:pt>
                <c:pt idx="1549">
                  <c:v>872</c:v>
                </c:pt>
                <c:pt idx="1550">
                  <c:v>821</c:v>
                </c:pt>
                <c:pt idx="1551">
                  <c:v>845</c:v>
                </c:pt>
                <c:pt idx="1552">
                  <c:v>804</c:v>
                </c:pt>
                <c:pt idx="1553">
                  <c:v>742</c:v>
                </c:pt>
                <c:pt idx="1554">
                  <c:v>690</c:v>
                </c:pt>
                <c:pt idx="1555">
                  <c:v>644</c:v>
                </c:pt>
                <c:pt idx="1556">
                  <c:v>634</c:v>
                </c:pt>
                <c:pt idx="1557">
                  <c:v>604</c:v>
                </c:pt>
                <c:pt idx="1558">
                  <c:v>583</c:v>
                </c:pt>
                <c:pt idx="1559">
                  <c:v>536</c:v>
                </c:pt>
                <c:pt idx="1560">
                  <c:v>501</c:v>
                </c:pt>
                <c:pt idx="1561">
                  <c:v>492</c:v>
                </c:pt>
                <c:pt idx="1562">
                  <c:v>450</c:v>
                </c:pt>
                <c:pt idx="1563">
                  <c:v>421</c:v>
                </c:pt>
                <c:pt idx="1564">
                  <c:v>428</c:v>
                </c:pt>
                <c:pt idx="1565">
                  <c:v>412</c:v>
                </c:pt>
                <c:pt idx="1566">
                  <c:v>381</c:v>
                </c:pt>
                <c:pt idx="1567">
                  <c:v>383</c:v>
                </c:pt>
                <c:pt idx="1568">
                  <c:v>365</c:v>
                </c:pt>
                <c:pt idx="1569">
                  <c:v>334</c:v>
                </c:pt>
                <c:pt idx="1570">
                  <c:v>320</c:v>
                </c:pt>
                <c:pt idx="1571">
                  <c:v>317</c:v>
                </c:pt>
                <c:pt idx="1572">
                  <c:v>300</c:v>
                </c:pt>
                <c:pt idx="1573">
                  <c:v>284</c:v>
                </c:pt>
                <c:pt idx="1574">
                  <c:v>289</c:v>
                </c:pt>
                <c:pt idx="1575">
                  <c:v>267</c:v>
                </c:pt>
                <c:pt idx="1576">
                  <c:v>271</c:v>
                </c:pt>
                <c:pt idx="1577">
                  <c:v>229</c:v>
                </c:pt>
                <c:pt idx="1578">
                  <c:v>240</c:v>
                </c:pt>
                <c:pt idx="1579">
                  <c:v>221</c:v>
                </c:pt>
                <c:pt idx="1580">
                  <c:v>220</c:v>
                </c:pt>
                <c:pt idx="1581">
                  <c:v>206</c:v>
                </c:pt>
                <c:pt idx="1582">
                  <c:v>193</c:v>
                </c:pt>
                <c:pt idx="1583">
                  <c:v>242</c:v>
                </c:pt>
                <c:pt idx="1584">
                  <c:v>176</c:v>
                </c:pt>
                <c:pt idx="1585">
                  <c:v>184</c:v>
                </c:pt>
                <c:pt idx="1586">
                  <c:v>168</c:v>
                </c:pt>
                <c:pt idx="1587">
                  <c:v>169</c:v>
                </c:pt>
                <c:pt idx="1588">
                  <c:v>166</c:v>
                </c:pt>
                <c:pt idx="1589">
                  <c:v>147</c:v>
                </c:pt>
                <c:pt idx="1590">
                  <c:v>162</c:v>
                </c:pt>
                <c:pt idx="1591">
                  <c:v>134</c:v>
                </c:pt>
                <c:pt idx="1592">
                  <c:v>151</c:v>
                </c:pt>
                <c:pt idx="1593">
                  <c:v>140</c:v>
                </c:pt>
                <c:pt idx="1594">
                  <c:v>118</c:v>
                </c:pt>
                <c:pt idx="1595">
                  <c:v>148</c:v>
                </c:pt>
                <c:pt idx="1596">
                  <c:v>125</c:v>
                </c:pt>
                <c:pt idx="1597">
                  <c:v>125</c:v>
                </c:pt>
                <c:pt idx="1598">
                  <c:v>97</c:v>
                </c:pt>
                <c:pt idx="1599">
                  <c:v>106</c:v>
                </c:pt>
                <c:pt idx="1600">
                  <c:v>100</c:v>
                </c:pt>
                <c:pt idx="1601">
                  <c:v>135</c:v>
                </c:pt>
                <c:pt idx="1602">
                  <c:v>96</c:v>
                </c:pt>
                <c:pt idx="1603">
                  <c:v>102</c:v>
                </c:pt>
                <c:pt idx="1604">
                  <c:v>78</c:v>
                </c:pt>
                <c:pt idx="1605">
                  <c:v>90</c:v>
                </c:pt>
                <c:pt idx="1606">
                  <c:v>86</c:v>
                </c:pt>
                <c:pt idx="1607">
                  <c:v>93</c:v>
                </c:pt>
                <c:pt idx="1608">
                  <c:v>86</c:v>
                </c:pt>
                <c:pt idx="1609">
                  <c:v>89</c:v>
                </c:pt>
                <c:pt idx="1610">
                  <c:v>75</c:v>
                </c:pt>
                <c:pt idx="1611">
                  <c:v>74</c:v>
                </c:pt>
                <c:pt idx="1612">
                  <c:v>85</c:v>
                </c:pt>
                <c:pt idx="1613">
                  <c:v>59</c:v>
                </c:pt>
                <c:pt idx="1614">
                  <c:v>57</c:v>
                </c:pt>
                <c:pt idx="1615">
                  <c:v>83</c:v>
                </c:pt>
                <c:pt idx="1616">
                  <c:v>58</c:v>
                </c:pt>
                <c:pt idx="1617">
                  <c:v>76</c:v>
                </c:pt>
                <c:pt idx="1618">
                  <c:v>71</c:v>
                </c:pt>
                <c:pt idx="1619">
                  <c:v>67</c:v>
                </c:pt>
                <c:pt idx="1620">
                  <c:v>71</c:v>
                </c:pt>
                <c:pt idx="1621">
                  <c:v>36</c:v>
                </c:pt>
                <c:pt idx="1622">
                  <c:v>76</c:v>
                </c:pt>
                <c:pt idx="1623">
                  <c:v>56</c:v>
                </c:pt>
                <c:pt idx="1624">
                  <c:v>61</c:v>
                </c:pt>
                <c:pt idx="1625">
                  <c:v>57</c:v>
                </c:pt>
                <c:pt idx="1626">
                  <c:v>69</c:v>
                </c:pt>
                <c:pt idx="1627">
                  <c:v>53</c:v>
                </c:pt>
                <c:pt idx="1628">
                  <c:v>52</c:v>
                </c:pt>
                <c:pt idx="1629">
                  <c:v>56</c:v>
                </c:pt>
                <c:pt idx="1630">
                  <c:v>27</c:v>
                </c:pt>
                <c:pt idx="1631">
                  <c:v>40</c:v>
                </c:pt>
                <c:pt idx="1632">
                  <c:v>57</c:v>
                </c:pt>
                <c:pt idx="1633">
                  <c:v>32</c:v>
                </c:pt>
                <c:pt idx="1634">
                  <c:v>48</c:v>
                </c:pt>
                <c:pt idx="1635">
                  <c:v>58</c:v>
                </c:pt>
                <c:pt idx="1636">
                  <c:v>26</c:v>
                </c:pt>
                <c:pt idx="1637">
                  <c:v>45</c:v>
                </c:pt>
                <c:pt idx="1638">
                  <c:v>56</c:v>
                </c:pt>
                <c:pt idx="1639">
                  <c:v>34</c:v>
                </c:pt>
                <c:pt idx="1640">
                  <c:v>37</c:v>
                </c:pt>
                <c:pt idx="1641">
                  <c:v>39</c:v>
                </c:pt>
                <c:pt idx="1642">
                  <c:v>54</c:v>
                </c:pt>
                <c:pt idx="1643">
                  <c:v>34</c:v>
                </c:pt>
                <c:pt idx="1644">
                  <c:v>40</c:v>
                </c:pt>
                <c:pt idx="1645">
                  <c:v>49</c:v>
                </c:pt>
                <c:pt idx="1646">
                  <c:v>30</c:v>
                </c:pt>
                <c:pt idx="1647">
                  <c:v>21</c:v>
                </c:pt>
                <c:pt idx="1648">
                  <c:v>21</c:v>
                </c:pt>
                <c:pt idx="1649">
                  <c:v>49</c:v>
                </c:pt>
                <c:pt idx="1650">
                  <c:v>16</c:v>
                </c:pt>
                <c:pt idx="1651">
                  <c:v>25</c:v>
                </c:pt>
                <c:pt idx="1652">
                  <c:v>31</c:v>
                </c:pt>
                <c:pt idx="1653">
                  <c:v>38</c:v>
                </c:pt>
                <c:pt idx="1654">
                  <c:v>28</c:v>
                </c:pt>
                <c:pt idx="1655">
                  <c:v>43</c:v>
                </c:pt>
                <c:pt idx="1656">
                  <c:v>30</c:v>
                </c:pt>
                <c:pt idx="1657">
                  <c:v>14</c:v>
                </c:pt>
                <c:pt idx="1658">
                  <c:v>17</c:v>
                </c:pt>
                <c:pt idx="1659">
                  <c:v>24</c:v>
                </c:pt>
                <c:pt idx="1660">
                  <c:v>41</c:v>
                </c:pt>
                <c:pt idx="1661">
                  <c:v>26</c:v>
                </c:pt>
                <c:pt idx="1662">
                  <c:v>29</c:v>
                </c:pt>
                <c:pt idx="1663">
                  <c:v>17</c:v>
                </c:pt>
                <c:pt idx="1664">
                  <c:v>28</c:v>
                </c:pt>
                <c:pt idx="1665">
                  <c:v>16</c:v>
                </c:pt>
                <c:pt idx="1666">
                  <c:v>27</c:v>
                </c:pt>
                <c:pt idx="1667">
                  <c:v>39</c:v>
                </c:pt>
                <c:pt idx="1668">
                  <c:v>25</c:v>
                </c:pt>
                <c:pt idx="1669">
                  <c:v>15</c:v>
                </c:pt>
                <c:pt idx="1670">
                  <c:v>11</c:v>
                </c:pt>
                <c:pt idx="1671">
                  <c:v>18</c:v>
                </c:pt>
                <c:pt idx="1672">
                  <c:v>16</c:v>
                </c:pt>
                <c:pt idx="1673">
                  <c:v>14</c:v>
                </c:pt>
                <c:pt idx="1674">
                  <c:v>16</c:v>
                </c:pt>
                <c:pt idx="1675">
                  <c:v>28</c:v>
                </c:pt>
                <c:pt idx="1676">
                  <c:v>9</c:v>
                </c:pt>
                <c:pt idx="1677">
                  <c:v>30</c:v>
                </c:pt>
                <c:pt idx="1678">
                  <c:v>34</c:v>
                </c:pt>
                <c:pt idx="1679">
                  <c:v>12</c:v>
                </c:pt>
                <c:pt idx="1680">
                  <c:v>26</c:v>
                </c:pt>
                <c:pt idx="1681">
                  <c:v>27</c:v>
                </c:pt>
                <c:pt idx="1682">
                  <c:v>27</c:v>
                </c:pt>
                <c:pt idx="1683">
                  <c:v>-3</c:v>
                </c:pt>
                <c:pt idx="1684">
                  <c:v>19</c:v>
                </c:pt>
                <c:pt idx="1685">
                  <c:v>8</c:v>
                </c:pt>
                <c:pt idx="1686">
                  <c:v>17</c:v>
                </c:pt>
                <c:pt idx="1687">
                  <c:v>13</c:v>
                </c:pt>
                <c:pt idx="1688">
                  <c:v>30</c:v>
                </c:pt>
                <c:pt idx="1689">
                  <c:v>25</c:v>
                </c:pt>
                <c:pt idx="1690">
                  <c:v>23</c:v>
                </c:pt>
                <c:pt idx="1691">
                  <c:v>9</c:v>
                </c:pt>
                <c:pt idx="1692">
                  <c:v>23</c:v>
                </c:pt>
                <c:pt idx="1693">
                  <c:v>21</c:v>
                </c:pt>
                <c:pt idx="1694">
                  <c:v>15</c:v>
                </c:pt>
                <c:pt idx="1695">
                  <c:v>22</c:v>
                </c:pt>
                <c:pt idx="1696">
                  <c:v>42</c:v>
                </c:pt>
                <c:pt idx="1697">
                  <c:v>11</c:v>
                </c:pt>
                <c:pt idx="1698">
                  <c:v>9</c:v>
                </c:pt>
                <c:pt idx="1699">
                  <c:v>19</c:v>
                </c:pt>
                <c:pt idx="1700">
                  <c:v>10</c:v>
                </c:pt>
                <c:pt idx="1701">
                  <c:v>6</c:v>
                </c:pt>
                <c:pt idx="1702">
                  <c:v>15</c:v>
                </c:pt>
                <c:pt idx="1703">
                  <c:v>1</c:v>
                </c:pt>
                <c:pt idx="1704">
                  <c:v>25</c:v>
                </c:pt>
                <c:pt idx="1705">
                  <c:v>5</c:v>
                </c:pt>
                <c:pt idx="1706">
                  <c:v>19</c:v>
                </c:pt>
                <c:pt idx="1707">
                  <c:v>14</c:v>
                </c:pt>
                <c:pt idx="1708">
                  <c:v>15</c:v>
                </c:pt>
                <c:pt idx="1709">
                  <c:v>-13</c:v>
                </c:pt>
                <c:pt idx="1710">
                  <c:v>15</c:v>
                </c:pt>
                <c:pt idx="1711">
                  <c:v>11</c:v>
                </c:pt>
                <c:pt idx="1712">
                  <c:v>17</c:v>
                </c:pt>
                <c:pt idx="1713">
                  <c:v>5</c:v>
                </c:pt>
                <c:pt idx="1714">
                  <c:v>3</c:v>
                </c:pt>
                <c:pt idx="1715">
                  <c:v>-15</c:v>
                </c:pt>
                <c:pt idx="1716">
                  <c:v>0</c:v>
                </c:pt>
                <c:pt idx="1717">
                  <c:v>12</c:v>
                </c:pt>
                <c:pt idx="1718">
                  <c:v>3</c:v>
                </c:pt>
                <c:pt idx="1719">
                  <c:v>44</c:v>
                </c:pt>
                <c:pt idx="1720">
                  <c:v>21</c:v>
                </c:pt>
                <c:pt idx="1721">
                  <c:v>12</c:v>
                </c:pt>
                <c:pt idx="1722">
                  <c:v>14</c:v>
                </c:pt>
                <c:pt idx="1723">
                  <c:v>-4</c:v>
                </c:pt>
                <c:pt idx="1724">
                  <c:v>7</c:v>
                </c:pt>
                <c:pt idx="1725">
                  <c:v>19</c:v>
                </c:pt>
                <c:pt idx="1726">
                  <c:v>2</c:v>
                </c:pt>
                <c:pt idx="1727">
                  <c:v>-6</c:v>
                </c:pt>
                <c:pt idx="1728">
                  <c:v>3</c:v>
                </c:pt>
                <c:pt idx="1729">
                  <c:v>8</c:v>
                </c:pt>
                <c:pt idx="1730">
                  <c:v>7</c:v>
                </c:pt>
                <c:pt idx="1731">
                  <c:v>10</c:v>
                </c:pt>
                <c:pt idx="1732">
                  <c:v>15</c:v>
                </c:pt>
                <c:pt idx="1733">
                  <c:v>16</c:v>
                </c:pt>
                <c:pt idx="1734">
                  <c:v>1</c:v>
                </c:pt>
                <c:pt idx="1735">
                  <c:v>-1</c:v>
                </c:pt>
                <c:pt idx="1736">
                  <c:v>14</c:v>
                </c:pt>
                <c:pt idx="1737">
                  <c:v>15</c:v>
                </c:pt>
                <c:pt idx="1738">
                  <c:v>8</c:v>
                </c:pt>
                <c:pt idx="1739">
                  <c:v>-10</c:v>
                </c:pt>
                <c:pt idx="1740">
                  <c:v>16</c:v>
                </c:pt>
                <c:pt idx="1741">
                  <c:v>16</c:v>
                </c:pt>
                <c:pt idx="1742">
                  <c:v>15</c:v>
                </c:pt>
                <c:pt idx="1743">
                  <c:v>3</c:v>
                </c:pt>
                <c:pt idx="1744">
                  <c:v>12</c:v>
                </c:pt>
                <c:pt idx="1745">
                  <c:v>2</c:v>
                </c:pt>
                <c:pt idx="1746">
                  <c:v>6</c:v>
                </c:pt>
                <c:pt idx="1747">
                  <c:v>12</c:v>
                </c:pt>
                <c:pt idx="1748">
                  <c:v>1</c:v>
                </c:pt>
                <c:pt idx="1749">
                  <c:v>4</c:v>
                </c:pt>
                <c:pt idx="1750">
                  <c:v>19</c:v>
                </c:pt>
                <c:pt idx="1751">
                  <c:v>10</c:v>
                </c:pt>
                <c:pt idx="1752">
                  <c:v>4</c:v>
                </c:pt>
                <c:pt idx="1753">
                  <c:v>10</c:v>
                </c:pt>
                <c:pt idx="1754">
                  <c:v>14</c:v>
                </c:pt>
                <c:pt idx="1755">
                  <c:v>3</c:v>
                </c:pt>
                <c:pt idx="1756">
                  <c:v>18</c:v>
                </c:pt>
                <c:pt idx="1757">
                  <c:v>12</c:v>
                </c:pt>
                <c:pt idx="1758">
                  <c:v>1</c:v>
                </c:pt>
                <c:pt idx="1759">
                  <c:v>-8</c:v>
                </c:pt>
                <c:pt idx="1760">
                  <c:v>16</c:v>
                </c:pt>
                <c:pt idx="1761">
                  <c:v>-1</c:v>
                </c:pt>
                <c:pt idx="1762">
                  <c:v>14</c:v>
                </c:pt>
                <c:pt idx="1763">
                  <c:v>13</c:v>
                </c:pt>
                <c:pt idx="1764">
                  <c:v>16</c:v>
                </c:pt>
                <c:pt idx="1765">
                  <c:v>19</c:v>
                </c:pt>
                <c:pt idx="1766">
                  <c:v>8</c:v>
                </c:pt>
                <c:pt idx="1767">
                  <c:v>24</c:v>
                </c:pt>
                <c:pt idx="1768">
                  <c:v>-3</c:v>
                </c:pt>
                <c:pt idx="1769">
                  <c:v>23</c:v>
                </c:pt>
                <c:pt idx="1770">
                  <c:v>-4</c:v>
                </c:pt>
                <c:pt idx="1771">
                  <c:v>14</c:v>
                </c:pt>
                <c:pt idx="1772">
                  <c:v>6</c:v>
                </c:pt>
                <c:pt idx="1773">
                  <c:v>-11</c:v>
                </c:pt>
                <c:pt idx="1774">
                  <c:v>7</c:v>
                </c:pt>
                <c:pt idx="1775">
                  <c:v>-11</c:v>
                </c:pt>
                <c:pt idx="1776">
                  <c:v>-9</c:v>
                </c:pt>
                <c:pt idx="1777">
                  <c:v>16</c:v>
                </c:pt>
                <c:pt idx="1778">
                  <c:v>19</c:v>
                </c:pt>
                <c:pt idx="1779">
                  <c:v>3</c:v>
                </c:pt>
                <c:pt idx="1780">
                  <c:v>2</c:v>
                </c:pt>
                <c:pt idx="1781">
                  <c:v>-1</c:v>
                </c:pt>
                <c:pt idx="1782">
                  <c:v>6</c:v>
                </c:pt>
                <c:pt idx="1783">
                  <c:v>1</c:v>
                </c:pt>
                <c:pt idx="1784">
                  <c:v>7</c:v>
                </c:pt>
                <c:pt idx="1785">
                  <c:v>4</c:v>
                </c:pt>
                <c:pt idx="1786">
                  <c:v>-7</c:v>
                </c:pt>
                <c:pt idx="1787">
                  <c:v>9</c:v>
                </c:pt>
                <c:pt idx="1788">
                  <c:v>11</c:v>
                </c:pt>
                <c:pt idx="1789">
                  <c:v>24</c:v>
                </c:pt>
                <c:pt idx="1790">
                  <c:v>6</c:v>
                </c:pt>
                <c:pt idx="1791">
                  <c:v>-5</c:v>
                </c:pt>
                <c:pt idx="1792">
                  <c:v>6</c:v>
                </c:pt>
                <c:pt idx="1793">
                  <c:v>15</c:v>
                </c:pt>
                <c:pt idx="1794">
                  <c:v>3</c:v>
                </c:pt>
                <c:pt idx="1795">
                  <c:v>8</c:v>
                </c:pt>
                <c:pt idx="1796">
                  <c:v>23</c:v>
                </c:pt>
                <c:pt idx="1797">
                  <c:v>-9</c:v>
                </c:pt>
                <c:pt idx="1798">
                  <c:v>10</c:v>
                </c:pt>
                <c:pt idx="1799">
                  <c:v>-1</c:v>
                </c:pt>
                <c:pt idx="1800">
                  <c:v>10</c:v>
                </c:pt>
                <c:pt idx="1801">
                  <c:v>9</c:v>
                </c:pt>
                <c:pt idx="1802">
                  <c:v>-5</c:v>
                </c:pt>
                <c:pt idx="1803">
                  <c:v>13</c:v>
                </c:pt>
                <c:pt idx="1804">
                  <c:v>-5</c:v>
                </c:pt>
                <c:pt idx="1805">
                  <c:v>13</c:v>
                </c:pt>
                <c:pt idx="1806">
                  <c:v>7</c:v>
                </c:pt>
                <c:pt idx="1807">
                  <c:v>15</c:v>
                </c:pt>
                <c:pt idx="1808">
                  <c:v>7</c:v>
                </c:pt>
                <c:pt idx="1809">
                  <c:v>21</c:v>
                </c:pt>
                <c:pt idx="1810">
                  <c:v>3</c:v>
                </c:pt>
                <c:pt idx="1811">
                  <c:v>13</c:v>
                </c:pt>
                <c:pt idx="1812">
                  <c:v>-4</c:v>
                </c:pt>
                <c:pt idx="1813">
                  <c:v>1</c:v>
                </c:pt>
                <c:pt idx="1814">
                  <c:v>18</c:v>
                </c:pt>
                <c:pt idx="1815">
                  <c:v>24</c:v>
                </c:pt>
                <c:pt idx="1816">
                  <c:v>-17</c:v>
                </c:pt>
                <c:pt idx="1817">
                  <c:v>2</c:v>
                </c:pt>
                <c:pt idx="1818">
                  <c:v>0</c:v>
                </c:pt>
                <c:pt idx="1819">
                  <c:v>-9</c:v>
                </c:pt>
                <c:pt idx="1820">
                  <c:v>21</c:v>
                </c:pt>
                <c:pt idx="1821">
                  <c:v>12</c:v>
                </c:pt>
                <c:pt idx="1822">
                  <c:v>20</c:v>
                </c:pt>
                <c:pt idx="1823">
                  <c:v>11</c:v>
                </c:pt>
                <c:pt idx="1824">
                  <c:v>-6</c:v>
                </c:pt>
                <c:pt idx="1825">
                  <c:v>-5</c:v>
                </c:pt>
                <c:pt idx="1826">
                  <c:v>5</c:v>
                </c:pt>
                <c:pt idx="1827">
                  <c:v>1</c:v>
                </c:pt>
                <c:pt idx="1828">
                  <c:v>-17</c:v>
                </c:pt>
                <c:pt idx="1829">
                  <c:v>10</c:v>
                </c:pt>
                <c:pt idx="1830">
                  <c:v>-13</c:v>
                </c:pt>
                <c:pt idx="1831">
                  <c:v>5</c:v>
                </c:pt>
                <c:pt idx="1832">
                  <c:v>-7</c:v>
                </c:pt>
                <c:pt idx="1833">
                  <c:v>5</c:v>
                </c:pt>
                <c:pt idx="1834">
                  <c:v>15</c:v>
                </c:pt>
                <c:pt idx="1835">
                  <c:v>0</c:v>
                </c:pt>
                <c:pt idx="1836">
                  <c:v>15</c:v>
                </c:pt>
                <c:pt idx="1837">
                  <c:v>6</c:v>
                </c:pt>
                <c:pt idx="1838">
                  <c:v>9</c:v>
                </c:pt>
                <c:pt idx="1839">
                  <c:v>7</c:v>
                </c:pt>
                <c:pt idx="1840">
                  <c:v>12</c:v>
                </c:pt>
                <c:pt idx="1841">
                  <c:v>6</c:v>
                </c:pt>
                <c:pt idx="1842">
                  <c:v>20</c:v>
                </c:pt>
                <c:pt idx="1843">
                  <c:v>3</c:v>
                </c:pt>
                <c:pt idx="1844">
                  <c:v>9</c:v>
                </c:pt>
                <c:pt idx="1845">
                  <c:v>4</c:v>
                </c:pt>
                <c:pt idx="1846">
                  <c:v>1</c:v>
                </c:pt>
                <c:pt idx="1847">
                  <c:v>17</c:v>
                </c:pt>
                <c:pt idx="1848">
                  <c:v>8</c:v>
                </c:pt>
                <c:pt idx="1849">
                  <c:v>-7</c:v>
                </c:pt>
                <c:pt idx="1850">
                  <c:v>10</c:v>
                </c:pt>
                <c:pt idx="1851">
                  <c:v>13</c:v>
                </c:pt>
                <c:pt idx="1852">
                  <c:v>17</c:v>
                </c:pt>
                <c:pt idx="1853">
                  <c:v>2</c:v>
                </c:pt>
                <c:pt idx="1854">
                  <c:v>4</c:v>
                </c:pt>
                <c:pt idx="1855">
                  <c:v>10</c:v>
                </c:pt>
                <c:pt idx="1856">
                  <c:v>0</c:v>
                </c:pt>
                <c:pt idx="1857">
                  <c:v>-9</c:v>
                </c:pt>
                <c:pt idx="1858">
                  <c:v>10</c:v>
                </c:pt>
                <c:pt idx="1859">
                  <c:v>-2</c:v>
                </c:pt>
                <c:pt idx="1860">
                  <c:v>12</c:v>
                </c:pt>
                <c:pt idx="1861">
                  <c:v>-4</c:v>
                </c:pt>
                <c:pt idx="1862">
                  <c:v>12</c:v>
                </c:pt>
                <c:pt idx="1863">
                  <c:v>-4</c:v>
                </c:pt>
                <c:pt idx="1864">
                  <c:v>19</c:v>
                </c:pt>
                <c:pt idx="1865">
                  <c:v>9</c:v>
                </c:pt>
                <c:pt idx="1866">
                  <c:v>4</c:v>
                </c:pt>
                <c:pt idx="1867">
                  <c:v>14</c:v>
                </c:pt>
                <c:pt idx="1868">
                  <c:v>9</c:v>
                </c:pt>
                <c:pt idx="1869">
                  <c:v>-19</c:v>
                </c:pt>
                <c:pt idx="1870">
                  <c:v>6</c:v>
                </c:pt>
                <c:pt idx="1871">
                  <c:v>12</c:v>
                </c:pt>
                <c:pt idx="1872">
                  <c:v>13</c:v>
                </c:pt>
                <c:pt idx="1873">
                  <c:v>17</c:v>
                </c:pt>
                <c:pt idx="1874">
                  <c:v>-3</c:v>
                </c:pt>
                <c:pt idx="1875">
                  <c:v>11</c:v>
                </c:pt>
                <c:pt idx="1876">
                  <c:v>10</c:v>
                </c:pt>
                <c:pt idx="1877">
                  <c:v>8</c:v>
                </c:pt>
                <c:pt idx="1878">
                  <c:v>-4</c:v>
                </c:pt>
                <c:pt idx="1879">
                  <c:v>6</c:v>
                </c:pt>
                <c:pt idx="1880">
                  <c:v>6</c:v>
                </c:pt>
                <c:pt idx="1881">
                  <c:v>0</c:v>
                </c:pt>
                <c:pt idx="1882">
                  <c:v>7</c:v>
                </c:pt>
                <c:pt idx="1883">
                  <c:v>-12</c:v>
                </c:pt>
                <c:pt idx="1884">
                  <c:v>-3</c:v>
                </c:pt>
                <c:pt idx="1885">
                  <c:v>10</c:v>
                </c:pt>
                <c:pt idx="1886">
                  <c:v>-3</c:v>
                </c:pt>
                <c:pt idx="1887">
                  <c:v>4</c:v>
                </c:pt>
                <c:pt idx="1888">
                  <c:v>11</c:v>
                </c:pt>
                <c:pt idx="1889">
                  <c:v>-1</c:v>
                </c:pt>
                <c:pt idx="1890">
                  <c:v>9</c:v>
                </c:pt>
                <c:pt idx="1891">
                  <c:v>0</c:v>
                </c:pt>
                <c:pt idx="1892">
                  <c:v>-7</c:v>
                </c:pt>
                <c:pt idx="1893">
                  <c:v>2</c:v>
                </c:pt>
                <c:pt idx="1894">
                  <c:v>-2</c:v>
                </c:pt>
                <c:pt idx="1895">
                  <c:v>4</c:v>
                </c:pt>
                <c:pt idx="1896">
                  <c:v>6</c:v>
                </c:pt>
                <c:pt idx="1897">
                  <c:v>5</c:v>
                </c:pt>
                <c:pt idx="1898">
                  <c:v>10</c:v>
                </c:pt>
                <c:pt idx="1899">
                  <c:v>-6</c:v>
                </c:pt>
                <c:pt idx="1900">
                  <c:v>-10</c:v>
                </c:pt>
                <c:pt idx="1901">
                  <c:v>15</c:v>
                </c:pt>
                <c:pt idx="1902">
                  <c:v>2</c:v>
                </c:pt>
                <c:pt idx="1903">
                  <c:v>3</c:v>
                </c:pt>
                <c:pt idx="1904">
                  <c:v>-16</c:v>
                </c:pt>
                <c:pt idx="1905">
                  <c:v>14</c:v>
                </c:pt>
                <c:pt idx="1906">
                  <c:v>9</c:v>
                </c:pt>
                <c:pt idx="1907">
                  <c:v>17</c:v>
                </c:pt>
                <c:pt idx="1908">
                  <c:v>-2</c:v>
                </c:pt>
                <c:pt idx="1909">
                  <c:v>19</c:v>
                </c:pt>
                <c:pt idx="1910">
                  <c:v>5</c:v>
                </c:pt>
                <c:pt idx="1911">
                  <c:v>5</c:v>
                </c:pt>
                <c:pt idx="1912">
                  <c:v>2</c:v>
                </c:pt>
                <c:pt idx="1913">
                  <c:v>-13</c:v>
                </c:pt>
                <c:pt idx="1914">
                  <c:v>-10</c:v>
                </c:pt>
                <c:pt idx="1915">
                  <c:v>12</c:v>
                </c:pt>
                <c:pt idx="1916">
                  <c:v>2</c:v>
                </c:pt>
                <c:pt idx="1917">
                  <c:v>16</c:v>
                </c:pt>
                <c:pt idx="1918">
                  <c:v>-13</c:v>
                </c:pt>
                <c:pt idx="1919">
                  <c:v>19</c:v>
                </c:pt>
                <c:pt idx="1920">
                  <c:v>-2</c:v>
                </c:pt>
                <c:pt idx="1921">
                  <c:v>7</c:v>
                </c:pt>
                <c:pt idx="1922">
                  <c:v>11</c:v>
                </c:pt>
                <c:pt idx="1923">
                  <c:v>5</c:v>
                </c:pt>
                <c:pt idx="1924">
                  <c:v>0</c:v>
                </c:pt>
                <c:pt idx="1925">
                  <c:v>8</c:v>
                </c:pt>
                <c:pt idx="1926">
                  <c:v>16</c:v>
                </c:pt>
                <c:pt idx="1927">
                  <c:v>4</c:v>
                </c:pt>
                <c:pt idx="1928">
                  <c:v>38</c:v>
                </c:pt>
                <c:pt idx="1929">
                  <c:v>-4</c:v>
                </c:pt>
                <c:pt idx="1930">
                  <c:v>21</c:v>
                </c:pt>
                <c:pt idx="1931">
                  <c:v>-2</c:v>
                </c:pt>
                <c:pt idx="1932">
                  <c:v>-10</c:v>
                </c:pt>
                <c:pt idx="1933">
                  <c:v>8</c:v>
                </c:pt>
                <c:pt idx="1934">
                  <c:v>6</c:v>
                </c:pt>
                <c:pt idx="1935">
                  <c:v>16</c:v>
                </c:pt>
                <c:pt idx="1936">
                  <c:v>8</c:v>
                </c:pt>
                <c:pt idx="1937">
                  <c:v>-11</c:v>
                </c:pt>
                <c:pt idx="1938">
                  <c:v>3</c:v>
                </c:pt>
                <c:pt idx="1939">
                  <c:v>-9</c:v>
                </c:pt>
                <c:pt idx="1940">
                  <c:v>5</c:v>
                </c:pt>
                <c:pt idx="1941">
                  <c:v>13</c:v>
                </c:pt>
                <c:pt idx="1942">
                  <c:v>-2</c:v>
                </c:pt>
                <c:pt idx="1943">
                  <c:v>-4</c:v>
                </c:pt>
                <c:pt idx="1944">
                  <c:v>22</c:v>
                </c:pt>
                <c:pt idx="1945">
                  <c:v>4</c:v>
                </c:pt>
                <c:pt idx="1946">
                  <c:v>6</c:v>
                </c:pt>
                <c:pt idx="1947">
                  <c:v>-4</c:v>
                </c:pt>
                <c:pt idx="1948">
                  <c:v>2</c:v>
                </c:pt>
                <c:pt idx="1949">
                  <c:v>-6</c:v>
                </c:pt>
                <c:pt idx="1950">
                  <c:v>16</c:v>
                </c:pt>
                <c:pt idx="1951">
                  <c:v>-2</c:v>
                </c:pt>
                <c:pt idx="1952">
                  <c:v>-2</c:v>
                </c:pt>
                <c:pt idx="1953">
                  <c:v>19</c:v>
                </c:pt>
                <c:pt idx="1954">
                  <c:v>8</c:v>
                </c:pt>
                <c:pt idx="1955">
                  <c:v>6</c:v>
                </c:pt>
                <c:pt idx="1956">
                  <c:v>0</c:v>
                </c:pt>
                <c:pt idx="1957">
                  <c:v>-4</c:v>
                </c:pt>
                <c:pt idx="1958">
                  <c:v>15</c:v>
                </c:pt>
                <c:pt idx="1959">
                  <c:v>8</c:v>
                </c:pt>
                <c:pt idx="1960">
                  <c:v>2</c:v>
                </c:pt>
                <c:pt idx="1961">
                  <c:v>4</c:v>
                </c:pt>
                <c:pt idx="1962">
                  <c:v>12</c:v>
                </c:pt>
                <c:pt idx="1963">
                  <c:v>16</c:v>
                </c:pt>
                <c:pt idx="1964">
                  <c:v>11</c:v>
                </c:pt>
                <c:pt idx="1965">
                  <c:v>1</c:v>
                </c:pt>
                <c:pt idx="1966">
                  <c:v>-22</c:v>
                </c:pt>
                <c:pt idx="1967">
                  <c:v>2</c:v>
                </c:pt>
                <c:pt idx="1968">
                  <c:v>5</c:v>
                </c:pt>
                <c:pt idx="1969">
                  <c:v>3</c:v>
                </c:pt>
                <c:pt idx="1970">
                  <c:v>4</c:v>
                </c:pt>
                <c:pt idx="1971">
                  <c:v>4</c:v>
                </c:pt>
                <c:pt idx="1972">
                  <c:v>2</c:v>
                </c:pt>
                <c:pt idx="1973">
                  <c:v>8</c:v>
                </c:pt>
                <c:pt idx="1974">
                  <c:v>-9</c:v>
                </c:pt>
                <c:pt idx="1975">
                  <c:v>-1</c:v>
                </c:pt>
                <c:pt idx="1976">
                  <c:v>1</c:v>
                </c:pt>
                <c:pt idx="1977">
                  <c:v>5</c:v>
                </c:pt>
                <c:pt idx="1978">
                  <c:v>-10</c:v>
                </c:pt>
                <c:pt idx="1979">
                  <c:v>8</c:v>
                </c:pt>
                <c:pt idx="1980">
                  <c:v>11</c:v>
                </c:pt>
                <c:pt idx="1981">
                  <c:v>6</c:v>
                </c:pt>
                <c:pt idx="1982">
                  <c:v>9</c:v>
                </c:pt>
                <c:pt idx="1983">
                  <c:v>1</c:v>
                </c:pt>
                <c:pt idx="1984">
                  <c:v>11</c:v>
                </c:pt>
                <c:pt idx="1985">
                  <c:v>10</c:v>
                </c:pt>
                <c:pt idx="1986">
                  <c:v>-5</c:v>
                </c:pt>
                <c:pt idx="1987">
                  <c:v>11</c:v>
                </c:pt>
                <c:pt idx="1988">
                  <c:v>9</c:v>
                </c:pt>
                <c:pt idx="1989">
                  <c:v>1</c:v>
                </c:pt>
                <c:pt idx="1990">
                  <c:v>-2</c:v>
                </c:pt>
                <c:pt idx="1991">
                  <c:v>-4</c:v>
                </c:pt>
                <c:pt idx="1992">
                  <c:v>7</c:v>
                </c:pt>
                <c:pt idx="1993">
                  <c:v>-5</c:v>
                </c:pt>
                <c:pt idx="1994">
                  <c:v>6</c:v>
                </c:pt>
                <c:pt idx="1995">
                  <c:v>-1</c:v>
                </c:pt>
                <c:pt idx="1996">
                  <c:v>30</c:v>
                </c:pt>
                <c:pt idx="1997">
                  <c:v>8</c:v>
                </c:pt>
                <c:pt idx="1998">
                  <c:v>19</c:v>
                </c:pt>
                <c:pt idx="1999">
                  <c:v>13</c:v>
                </c:pt>
                <c:pt idx="2000">
                  <c:v>11</c:v>
                </c:pt>
                <c:pt idx="2001">
                  <c:v>3</c:v>
                </c:pt>
                <c:pt idx="2002">
                  <c:v>23</c:v>
                </c:pt>
                <c:pt idx="2003">
                  <c:v>19</c:v>
                </c:pt>
                <c:pt idx="2004">
                  <c:v>0</c:v>
                </c:pt>
                <c:pt idx="2005">
                  <c:v>5</c:v>
                </c:pt>
                <c:pt idx="2006">
                  <c:v>0</c:v>
                </c:pt>
                <c:pt idx="2007">
                  <c:v>7</c:v>
                </c:pt>
                <c:pt idx="2008">
                  <c:v>10</c:v>
                </c:pt>
                <c:pt idx="2009">
                  <c:v>0</c:v>
                </c:pt>
                <c:pt idx="2010">
                  <c:v>4</c:v>
                </c:pt>
                <c:pt idx="2011">
                  <c:v>11</c:v>
                </c:pt>
                <c:pt idx="2012">
                  <c:v>-2</c:v>
                </c:pt>
                <c:pt idx="2013">
                  <c:v>3</c:v>
                </c:pt>
                <c:pt idx="2014">
                  <c:v>15</c:v>
                </c:pt>
                <c:pt idx="2015">
                  <c:v>-1</c:v>
                </c:pt>
                <c:pt idx="2016">
                  <c:v>0</c:v>
                </c:pt>
                <c:pt idx="2017">
                  <c:v>-7</c:v>
                </c:pt>
                <c:pt idx="2018">
                  <c:v>8</c:v>
                </c:pt>
                <c:pt idx="2019">
                  <c:v>-3</c:v>
                </c:pt>
                <c:pt idx="2020">
                  <c:v>3</c:v>
                </c:pt>
                <c:pt idx="2021">
                  <c:v>-5</c:v>
                </c:pt>
                <c:pt idx="2022">
                  <c:v>1</c:v>
                </c:pt>
                <c:pt idx="2023">
                  <c:v>1</c:v>
                </c:pt>
                <c:pt idx="2024">
                  <c:v>9</c:v>
                </c:pt>
                <c:pt idx="2025">
                  <c:v>1</c:v>
                </c:pt>
                <c:pt idx="2026">
                  <c:v>9</c:v>
                </c:pt>
                <c:pt idx="2027">
                  <c:v>13</c:v>
                </c:pt>
                <c:pt idx="2028">
                  <c:v>5</c:v>
                </c:pt>
                <c:pt idx="2029">
                  <c:v>0</c:v>
                </c:pt>
                <c:pt idx="2030">
                  <c:v>-2</c:v>
                </c:pt>
                <c:pt idx="2031">
                  <c:v>11</c:v>
                </c:pt>
                <c:pt idx="2032">
                  <c:v>23</c:v>
                </c:pt>
                <c:pt idx="2033">
                  <c:v>7</c:v>
                </c:pt>
                <c:pt idx="2034">
                  <c:v>-19</c:v>
                </c:pt>
                <c:pt idx="2035">
                  <c:v>14</c:v>
                </c:pt>
                <c:pt idx="2036">
                  <c:v>10</c:v>
                </c:pt>
                <c:pt idx="2037">
                  <c:v>17</c:v>
                </c:pt>
                <c:pt idx="2038">
                  <c:v>-3</c:v>
                </c:pt>
                <c:pt idx="2039">
                  <c:v>2</c:v>
                </c:pt>
                <c:pt idx="2040">
                  <c:v>-4</c:v>
                </c:pt>
                <c:pt idx="2041">
                  <c:v>-2</c:v>
                </c:pt>
                <c:pt idx="2042">
                  <c:v>7</c:v>
                </c:pt>
                <c:pt idx="2043">
                  <c:v>0</c:v>
                </c:pt>
                <c:pt idx="2044">
                  <c:v>14</c:v>
                </c:pt>
                <c:pt idx="2045">
                  <c:v>13</c:v>
                </c:pt>
                <c:pt idx="2046">
                  <c:v>-12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</c:numCache>
            </c:numRef>
          </c:yVal>
          <c:smooth val="1"/>
        </c:ser>
        <c:axId val="129892352"/>
        <c:axId val="129893888"/>
      </c:scatterChart>
      <c:valAx>
        <c:axId val="129892352"/>
        <c:scaling>
          <c:orientation val="minMax"/>
          <c:max val="1100"/>
          <c:min val="300"/>
        </c:scaling>
        <c:axPos val="b"/>
        <c:numFmt formatCode="0.0" sourceLinked="1"/>
        <c:tickLblPos val="nextTo"/>
        <c:crossAx val="129893888"/>
        <c:crosses val="autoZero"/>
        <c:crossBetween val="midCat"/>
      </c:valAx>
      <c:valAx>
        <c:axId val="129893888"/>
        <c:scaling>
          <c:orientation val="minMax"/>
        </c:scaling>
        <c:axPos val="l"/>
        <c:majorGridlines/>
        <c:numFmt formatCode="General" sourceLinked="1"/>
        <c:tickLblPos val="nextTo"/>
        <c:crossAx val="129892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data0!$J$2:$J$2069</c:f>
              <c:numCache>
                <c:formatCode>General</c:formatCode>
                <c:ptCount val="2068"/>
                <c:pt idx="0">
                  <c:v>3</c:v>
                </c:pt>
                <c:pt idx="1">
                  <c:v>-1</c:v>
                </c:pt>
                <c:pt idx="2">
                  <c:v>-7</c:v>
                </c:pt>
                <c:pt idx="3">
                  <c:v>3</c:v>
                </c:pt>
                <c:pt idx="4">
                  <c:v>-6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-6</c:v>
                </c:pt>
                <c:pt idx="9">
                  <c:v>7</c:v>
                </c:pt>
                <c:pt idx="10">
                  <c:v>13</c:v>
                </c:pt>
                <c:pt idx="11">
                  <c:v>30</c:v>
                </c:pt>
                <c:pt idx="12">
                  <c:v>1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-7</c:v>
                </c:pt>
                <c:pt idx="17">
                  <c:v>17</c:v>
                </c:pt>
                <c:pt idx="18">
                  <c:v>30</c:v>
                </c:pt>
                <c:pt idx="19">
                  <c:v>15</c:v>
                </c:pt>
                <c:pt idx="20">
                  <c:v>3</c:v>
                </c:pt>
                <c:pt idx="21">
                  <c:v>19</c:v>
                </c:pt>
                <c:pt idx="22">
                  <c:v>-8</c:v>
                </c:pt>
                <c:pt idx="23">
                  <c:v>13</c:v>
                </c:pt>
                <c:pt idx="24">
                  <c:v>14</c:v>
                </c:pt>
                <c:pt idx="25">
                  <c:v>8</c:v>
                </c:pt>
                <c:pt idx="26">
                  <c:v>-2</c:v>
                </c:pt>
                <c:pt idx="27">
                  <c:v>11</c:v>
                </c:pt>
                <c:pt idx="28">
                  <c:v>7</c:v>
                </c:pt>
                <c:pt idx="29">
                  <c:v>24</c:v>
                </c:pt>
                <c:pt idx="30">
                  <c:v>14</c:v>
                </c:pt>
                <c:pt idx="31">
                  <c:v>20</c:v>
                </c:pt>
                <c:pt idx="32">
                  <c:v>2</c:v>
                </c:pt>
                <c:pt idx="33">
                  <c:v>13</c:v>
                </c:pt>
                <c:pt idx="34">
                  <c:v>14</c:v>
                </c:pt>
                <c:pt idx="35">
                  <c:v>12</c:v>
                </c:pt>
                <c:pt idx="36">
                  <c:v>7</c:v>
                </c:pt>
                <c:pt idx="37">
                  <c:v>4</c:v>
                </c:pt>
                <c:pt idx="38">
                  <c:v>23</c:v>
                </c:pt>
                <c:pt idx="39">
                  <c:v>13</c:v>
                </c:pt>
                <c:pt idx="40">
                  <c:v>2</c:v>
                </c:pt>
                <c:pt idx="41">
                  <c:v>2</c:v>
                </c:pt>
                <c:pt idx="42">
                  <c:v>13</c:v>
                </c:pt>
                <c:pt idx="43">
                  <c:v>0</c:v>
                </c:pt>
                <c:pt idx="44">
                  <c:v>19</c:v>
                </c:pt>
                <c:pt idx="45">
                  <c:v>15</c:v>
                </c:pt>
                <c:pt idx="46">
                  <c:v>6</c:v>
                </c:pt>
                <c:pt idx="47">
                  <c:v>1</c:v>
                </c:pt>
                <c:pt idx="48">
                  <c:v>-5</c:v>
                </c:pt>
                <c:pt idx="49">
                  <c:v>8</c:v>
                </c:pt>
                <c:pt idx="50">
                  <c:v>-1</c:v>
                </c:pt>
                <c:pt idx="51">
                  <c:v>15</c:v>
                </c:pt>
                <c:pt idx="52">
                  <c:v>4</c:v>
                </c:pt>
                <c:pt idx="53">
                  <c:v>-7</c:v>
                </c:pt>
                <c:pt idx="54">
                  <c:v>6</c:v>
                </c:pt>
                <c:pt idx="55">
                  <c:v>-1</c:v>
                </c:pt>
                <c:pt idx="56">
                  <c:v>19</c:v>
                </c:pt>
                <c:pt idx="57">
                  <c:v>-12</c:v>
                </c:pt>
                <c:pt idx="58">
                  <c:v>18</c:v>
                </c:pt>
                <c:pt idx="59">
                  <c:v>-3</c:v>
                </c:pt>
                <c:pt idx="60">
                  <c:v>11</c:v>
                </c:pt>
                <c:pt idx="61">
                  <c:v>10</c:v>
                </c:pt>
                <c:pt idx="62">
                  <c:v>8</c:v>
                </c:pt>
                <c:pt idx="63">
                  <c:v>0</c:v>
                </c:pt>
                <c:pt idx="64">
                  <c:v>-4</c:v>
                </c:pt>
                <c:pt idx="65">
                  <c:v>-1</c:v>
                </c:pt>
                <c:pt idx="66">
                  <c:v>18</c:v>
                </c:pt>
                <c:pt idx="67">
                  <c:v>13</c:v>
                </c:pt>
                <c:pt idx="68">
                  <c:v>19</c:v>
                </c:pt>
                <c:pt idx="69">
                  <c:v>20</c:v>
                </c:pt>
                <c:pt idx="70">
                  <c:v>6</c:v>
                </c:pt>
                <c:pt idx="71">
                  <c:v>7</c:v>
                </c:pt>
                <c:pt idx="72">
                  <c:v>15</c:v>
                </c:pt>
                <c:pt idx="73">
                  <c:v>2</c:v>
                </c:pt>
                <c:pt idx="74">
                  <c:v>18</c:v>
                </c:pt>
                <c:pt idx="75">
                  <c:v>-4</c:v>
                </c:pt>
                <c:pt idx="76">
                  <c:v>9</c:v>
                </c:pt>
                <c:pt idx="77">
                  <c:v>17</c:v>
                </c:pt>
                <c:pt idx="78">
                  <c:v>-1</c:v>
                </c:pt>
                <c:pt idx="79">
                  <c:v>13</c:v>
                </c:pt>
                <c:pt idx="80">
                  <c:v>10</c:v>
                </c:pt>
                <c:pt idx="81">
                  <c:v>-6</c:v>
                </c:pt>
                <c:pt idx="82">
                  <c:v>7</c:v>
                </c:pt>
                <c:pt idx="83">
                  <c:v>7</c:v>
                </c:pt>
                <c:pt idx="84">
                  <c:v>9</c:v>
                </c:pt>
                <c:pt idx="85">
                  <c:v>3</c:v>
                </c:pt>
                <c:pt idx="86">
                  <c:v>19</c:v>
                </c:pt>
                <c:pt idx="87">
                  <c:v>0</c:v>
                </c:pt>
                <c:pt idx="88">
                  <c:v>7</c:v>
                </c:pt>
                <c:pt idx="89">
                  <c:v>-9</c:v>
                </c:pt>
                <c:pt idx="90">
                  <c:v>4</c:v>
                </c:pt>
                <c:pt idx="91">
                  <c:v>0</c:v>
                </c:pt>
                <c:pt idx="92">
                  <c:v>21</c:v>
                </c:pt>
                <c:pt idx="93">
                  <c:v>15</c:v>
                </c:pt>
                <c:pt idx="94">
                  <c:v>12</c:v>
                </c:pt>
                <c:pt idx="95">
                  <c:v>2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10</c:v>
                </c:pt>
                <c:pt idx="100">
                  <c:v>6</c:v>
                </c:pt>
                <c:pt idx="101">
                  <c:v>13</c:v>
                </c:pt>
                <c:pt idx="102">
                  <c:v>0</c:v>
                </c:pt>
                <c:pt idx="103">
                  <c:v>-2</c:v>
                </c:pt>
                <c:pt idx="104">
                  <c:v>10</c:v>
                </c:pt>
                <c:pt idx="105">
                  <c:v>17</c:v>
                </c:pt>
                <c:pt idx="106">
                  <c:v>13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0</c:v>
                </c:pt>
                <c:pt idx="111">
                  <c:v>23</c:v>
                </c:pt>
                <c:pt idx="112">
                  <c:v>16</c:v>
                </c:pt>
                <c:pt idx="113">
                  <c:v>12</c:v>
                </c:pt>
                <c:pt idx="114">
                  <c:v>14</c:v>
                </c:pt>
                <c:pt idx="115">
                  <c:v>-12</c:v>
                </c:pt>
                <c:pt idx="116">
                  <c:v>10</c:v>
                </c:pt>
                <c:pt idx="117">
                  <c:v>11</c:v>
                </c:pt>
                <c:pt idx="118">
                  <c:v>12</c:v>
                </c:pt>
                <c:pt idx="119">
                  <c:v>13</c:v>
                </c:pt>
                <c:pt idx="120">
                  <c:v>2</c:v>
                </c:pt>
                <c:pt idx="121">
                  <c:v>21</c:v>
                </c:pt>
                <c:pt idx="122">
                  <c:v>1</c:v>
                </c:pt>
                <c:pt idx="123">
                  <c:v>8</c:v>
                </c:pt>
                <c:pt idx="124">
                  <c:v>14</c:v>
                </c:pt>
                <c:pt idx="125">
                  <c:v>18</c:v>
                </c:pt>
                <c:pt idx="126">
                  <c:v>-1</c:v>
                </c:pt>
                <c:pt idx="127">
                  <c:v>13</c:v>
                </c:pt>
                <c:pt idx="128">
                  <c:v>-13</c:v>
                </c:pt>
                <c:pt idx="129">
                  <c:v>21</c:v>
                </c:pt>
                <c:pt idx="130">
                  <c:v>3</c:v>
                </c:pt>
                <c:pt idx="131">
                  <c:v>5</c:v>
                </c:pt>
                <c:pt idx="132">
                  <c:v>23</c:v>
                </c:pt>
                <c:pt idx="133">
                  <c:v>-1</c:v>
                </c:pt>
                <c:pt idx="134">
                  <c:v>-3</c:v>
                </c:pt>
                <c:pt idx="135">
                  <c:v>1</c:v>
                </c:pt>
                <c:pt idx="136">
                  <c:v>8</c:v>
                </c:pt>
                <c:pt idx="137">
                  <c:v>17</c:v>
                </c:pt>
                <c:pt idx="138">
                  <c:v>-8</c:v>
                </c:pt>
                <c:pt idx="139">
                  <c:v>21</c:v>
                </c:pt>
                <c:pt idx="140">
                  <c:v>-1</c:v>
                </c:pt>
                <c:pt idx="141">
                  <c:v>6</c:v>
                </c:pt>
                <c:pt idx="142">
                  <c:v>11</c:v>
                </c:pt>
                <c:pt idx="143">
                  <c:v>12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-14</c:v>
                </c:pt>
                <c:pt idx="148">
                  <c:v>5</c:v>
                </c:pt>
                <c:pt idx="149">
                  <c:v>-4</c:v>
                </c:pt>
                <c:pt idx="150">
                  <c:v>18</c:v>
                </c:pt>
                <c:pt idx="151">
                  <c:v>1</c:v>
                </c:pt>
                <c:pt idx="152">
                  <c:v>8</c:v>
                </c:pt>
                <c:pt idx="153">
                  <c:v>9</c:v>
                </c:pt>
                <c:pt idx="154">
                  <c:v>10</c:v>
                </c:pt>
                <c:pt idx="155">
                  <c:v>1</c:v>
                </c:pt>
                <c:pt idx="156">
                  <c:v>22</c:v>
                </c:pt>
                <c:pt idx="157">
                  <c:v>3</c:v>
                </c:pt>
                <c:pt idx="158">
                  <c:v>5</c:v>
                </c:pt>
                <c:pt idx="159">
                  <c:v>5</c:v>
                </c:pt>
                <c:pt idx="160">
                  <c:v>-1</c:v>
                </c:pt>
                <c:pt idx="161">
                  <c:v>5</c:v>
                </c:pt>
                <c:pt idx="162">
                  <c:v>-2</c:v>
                </c:pt>
                <c:pt idx="163">
                  <c:v>11</c:v>
                </c:pt>
                <c:pt idx="164">
                  <c:v>2</c:v>
                </c:pt>
                <c:pt idx="165">
                  <c:v>13</c:v>
                </c:pt>
                <c:pt idx="166">
                  <c:v>11</c:v>
                </c:pt>
                <c:pt idx="167">
                  <c:v>12</c:v>
                </c:pt>
                <c:pt idx="168">
                  <c:v>18</c:v>
                </c:pt>
                <c:pt idx="169">
                  <c:v>-4</c:v>
                </c:pt>
                <c:pt idx="170">
                  <c:v>-13</c:v>
                </c:pt>
                <c:pt idx="171">
                  <c:v>12</c:v>
                </c:pt>
                <c:pt idx="172">
                  <c:v>4</c:v>
                </c:pt>
                <c:pt idx="173">
                  <c:v>-1</c:v>
                </c:pt>
                <c:pt idx="174">
                  <c:v>0</c:v>
                </c:pt>
                <c:pt idx="175">
                  <c:v>7</c:v>
                </c:pt>
                <c:pt idx="176">
                  <c:v>-21</c:v>
                </c:pt>
                <c:pt idx="177">
                  <c:v>1</c:v>
                </c:pt>
                <c:pt idx="178">
                  <c:v>10</c:v>
                </c:pt>
                <c:pt idx="179">
                  <c:v>28</c:v>
                </c:pt>
                <c:pt idx="180">
                  <c:v>-11</c:v>
                </c:pt>
                <c:pt idx="181">
                  <c:v>-12</c:v>
                </c:pt>
                <c:pt idx="182">
                  <c:v>9</c:v>
                </c:pt>
                <c:pt idx="183">
                  <c:v>16</c:v>
                </c:pt>
                <c:pt idx="184">
                  <c:v>13</c:v>
                </c:pt>
                <c:pt idx="185">
                  <c:v>6</c:v>
                </c:pt>
                <c:pt idx="186">
                  <c:v>12</c:v>
                </c:pt>
                <c:pt idx="187">
                  <c:v>13</c:v>
                </c:pt>
                <c:pt idx="188">
                  <c:v>11</c:v>
                </c:pt>
                <c:pt idx="189">
                  <c:v>0</c:v>
                </c:pt>
                <c:pt idx="190">
                  <c:v>14</c:v>
                </c:pt>
                <c:pt idx="191">
                  <c:v>-5</c:v>
                </c:pt>
                <c:pt idx="192">
                  <c:v>14</c:v>
                </c:pt>
                <c:pt idx="193">
                  <c:v>21</c:v>
                </c:pt>
                <c:pt idx="194">
                  <c:v>12</c:v>
                </c:pt>
                <c:pt idx="195">
                  <c:v>-1</c:v>
                </c:pt>
                <c:pt idx="196">
                  <c:v>8</c:v>
                </c:pt>
                <c:pt idx="197">
                  <c:v>15</c:v>
                </c:pt>
                <c:pt idx="198">
                  <c:v>-1</c:v>
                </c:pt>
                <c:pt idx="199">
                  <c:v>4</c:v>
                </c:pt>
                <c:pt idx="200">
                  <c:v>-10</c:v>
                </c:pt>
                <c:pt idx="201">
                  <c:v>-1</c:v>
                </c:pt>
                <c:pt idx="202">
                  <c:v>6</c:v>
                </c:pt>
                <c:pt idx="203">
                  <c:v>4</c:v>
                </c:pt>
                <c:pt idx="204">
                  <c:v>-1</c:v>
                </c:pt>
                <c:pt idx="205">
                  <c:v>7</c:v>
                </c:pt>
                <c:pt idx="206">
                  <c:v>-6</c:v>
                </c:pt>
                <c:pt idx="207">
                  <c:v>7</c:v>
                </c:pt>
                <c:pt idx="208">
                  <c:v>22</c:v>
                </c:pt>
                <c:pt idx="209">
                  <c:v>15</c:v>
                </c:pt>
                <c:pt idx="210">
                  <c:v>5</c:v>
                </c:pt>
                <c:pt idx="211">
                  <c:v>9</c:v>
                </c:pt>
                <c:pt idx="212">
                  <c:v>5</c:v>
                </c:pt>
                <c:pt idx="213">
                  <c:v>-10</c:v>
                </c:pt>
                <c:pt idx="214">
                  <c:v>7</c:v>
                </c:pt>
                <c:pt idx="215">
                  <c:v>2</c:v>
                </c:pt>
                <c:pt idx="216">
                  <c:v>-4</c:v>
                </c:pt>
                <c:pt idx="217">
                  <c:v>19</c:v>
                </c:pt>
                <c:pt idx="218">
                  <c:v>-4</c:v>
                </c:pt>
                <c:pt idx="219">
                  <c:v>21</c:v>
                </c:pt>
                <c:pt idx="220">
                  <c:v>22</c:v>
                </c:pt>
                <c:pt idx="221">
                  <c:v>1</c:v>
                </c:pt>
                <c:pt idx="222">
                  <c:v>25</c:v>
                </c:pt>
                <c:pt idx="223">
                  <c:v>6</c:v>
                </c:pt>
                <c:pt idx="224">
                  <c:v>4</c:v>
                </c:pt>
                <c:pt idx="225">
                  <c:v>10</c:v>
                </c:pt>
                <c:pt idx="226">
                  <c:v>-3</c:v>
                </c:pt>
                <c:pt idx="227">
                  <c:v>7</c:v>
                </c:pt>
                <c:pt idx="228">
                  <c:v>13</c:v>
                </c:pt>
                <c:pt idx="229">
                  <c:v>0</c:v>
                </c:pt>
                <c:pt idx="230">
                  <c:v>7</c:v>
                </c:pt>
                <c:pt idx="231">
                  <c:v>11</c:v>
                </c:pt>
                <c:pt idx="232">
                  <c:v>4</c:v>
                </c:pt>
                <c:pt idx="233">
                  <c:v>15</c:v>
                </c:pt>
                <c:pt idx="234">
                  <c:v>17</c:v>
                </c:pt>
                <c:pt idx="235">
                  <c:v>10</c:v>
                </c:pt>
                <c:pt idx="236">
                  <c:v>16</c:v>
                </c:pt>
                <c:pt idx="237">
                  <c:v>14</c:v>
                </c:pt>
                <c:pt idx="238">
                  <c:v>2</c:v>
                </c:pt>
                <c:pt idx="239">
                  <c:v>26</c:v>
                </c:pt>
                <c:pt idx="240">
                  <c:v>18</c:v>
                </c:pt>
                <c:pt idx="241">
                  <c:v>0</c:v>
                </c:pt>
                <c:pt idx="242">
                  <c:v>-8</c:v>
                </c:pt>
                <c:pt idx="243">
                  <c:v>-1</c:v>
                </c:pt>
                <c:pt idx="244">
                  <c:v>2</c:v>
                </c:pt>
                <c:pt idx="245">
                  <c:v>-1</c:v>
                </c:pt>
                <c:pt idx="246">
                  <c:v>18</c:v>
                </c:pt>
                <c:pt idx="247">
                  <c:v>-10</c:v>
                </c:pt>
                <c:pt idx="248">
                  <c:v>11</c:v>
                </c:pt>
                <c:pt idx="249">
                  <c:v>8</c:v>
                </c:pt>
                <c:pt idx="250">
                  <c:v>8</c:v>
                </c:pt>
                <c:pt idx="251">
                  <c:v>6</c:v>
                </c:pt>
                <c:pt idx="252">
                  <c:v>9</c:v>
                </c:pt>
                <c:pt idx="253">
                  <c:v>17</c:v>
                </c:pt>
                <c:pt idx="254">
                  <c:v>1</c:v>
                </c:pt>
                <c:pt idx="255">
                  <c:v>17</c:v>
                </c:pt>
                <c:pt idx="256">
                  <c:v>6</c:v>
                </c:pt>
                <c:pt idx="257">
                  <c:v>0</c:v>
                </c:pt>
                <c:pt idx="258">
                  <c:v>14</c:v>
                </c:pt>
                <c:pt idx="259">
                  <c:v>-7</c:v>
                </c:pt>
                <c:pt idx="260">
                  <c:v>0</c:v>
                </c:pt>
                <c:pt idx="261">
                  <c:v>11</c:v>
                </c:pt>
                <c:pt idx="262">
                  <c:v>17</c:v>
                </c:pt>
                <c:pt idx="263">
                  <c:v>28</c:v>
                </c:pt>
                <c:pt idx="264">
                  <c:v>1</c:v>
                </c:pt>
                <c:pt idx="265">
                  <c:v>10</c:v>
                </c:pt>
                <c:pt idx="266">
                  <c:v>-5</c:v>
                </c:pt>
                <c:pt idx="267">
                  <c:v>16</c:v>
                </c:pt>
                <c:pt idx="268">
                  <c:v>13</c:v>
                </c:pt>
                <c:pt idx="269">
                  <c:v>16</c:v>
                </c:pt>
                <c:pt idx="270">
                  <c:v>0</c:v>
                </c:pt>
                <c:pt idx="271">
                  <c:v>16</c:v>
                </c:pt>
                <c:pt idx="272">
                  <c:v>7</c:v>
                </c:pt>
                <c:pt idx="273">
                  <c:v>10</c:v>
                </c:pt>
                <c:pt idx="274">
                  <c:v>11</c:v>
                </c:pt>
                <c:pt idx="275">
                  <c:v>-1</c:v>
                </c:pt>
                <c:pt idx="276">
                  <c:v>22</c:v>
                </c:pt>
                <c:pt idx="277">
                  <c:v>12</c:v>
                </c:pt>
                <c:pt idx="278">
                  <c:v>5</c:v>
                </c:pt>
                <c:pt idx="279">
                  <c:v>22</c:v>
                </c:pt>
                <c:pt idx="280">
                  <c:v>2</c:v>
                </c:pt>
                <c:pt idx="281">
                  <c:v>6</c:v>
                </c:pt>
                <c:pt idx="282">
                  <c:v>-6</c:v>
                </c:pt>
                <c:pt idx="283">
                  <c:v>-3</c:v>
                </c:pt>
                <c:pt idx="284">
                  <c:v>1</c:v>
                </c:pt>
                <c:pt idx="285">
                  <c:v>31</c:v>
                </c:pt>
                <c:pt idx="286">
                  <c:v>0</c:v>
                </c:pt>
                <c:pt idx="287">
                  <c:v>10</c:v>
                </c:pt>
                <c:pt idx="288">
                  <c:v>-4</c:v>
                </c:pt>
                <c:pt idx="289">
                  <c:v>15</c:v>
                </c:pt>
                <c:pt idx="290">
                  <c:v>0</c:v>
                </c:pt>
                <c:pt idx="291">
                  <c:v>17</c:v>
                </c:pt>
                <c:pt idx="292">
                  <c:v>11</c:v>
                </c:pt>
                <c:pt idx="293">
                  <c:v>10</c:v>
                </c:pt>
                <c:pt idx="294">
                  <c:v>6</c:v>
                </c:pt>
                <c:pt idx="295">
                  <c:v>1</c:v>
                </c:pt>
                <c:pt idx="296">
                  <c:v>14</c:v>
                </c:pt>
                <c:pt idx="297">
                  <c:v>12</c:v>
                </c:pt>
                <c:pt idx="298">
                  <c:v>6</c:v>
                </c:pt>
                <c:pt idx="299">
                  <c:v>-9</c:v>
                </c:pt>
                <c:pt idx="300">
                  <c:v>2</c:v>
                </c:pt>
                <c:pt idx="301">
                  <c:v>3</c:v>
                </c:pt>
                <c:pt idx="302">
                  <c:v>9</c:v>
                </c:pt>
                <c:pt idx="303">
                  <c:v>12</c:v>
                </c:pt>
                <c:pt idx="304">
                  <c:v>-10</c:v>
                </c:pt>
                <c:pt idx="305">
                  <c:v>11</c:v>
                </c:pt>
                <c:pt idx="306">
                  <c:v>-4</c:v>
                </c:pt>
                <c:pt idx="307">
                  <c:v>6</c:v>
                </c:pt>
                <c:pt idx="308">
                  <c:v>11</c:v>
                </c:pt>
                <c:pt idx="309">
                  <c:v>15</c:v>
                </c:pt>
                <c:pt idx="310">
                  <c:v>24</c:v>
                </c:pt>
                <c:pt idx="311">
                  <c:v>3</c:v>
                </c:pt>
                <c:pt idx="312">
                  <c:v>9</c:v>
                </c:pt>
                <c:pt idx="313">
                  <c:v>7</c:v>
                </c:pt>
                <c:pt idx="314">
                  <c:v>9</c:v>
                </c:pt>
                <c:pt idx="315">
                  <c:v>-7</c:v>
                </c:pt>
                <c:pt idx="316">
                  <c:v>22</c:v>
                </c:pt>
                <c:pt idx="317">
                  <c:v>-3</c:v>
                </c:pt>
                <c:pt idx="318">
                  <c:v>-4</c:v>
                </c:pt>
                <c:pt idx="319">
                  <c:v>2</c:v>
                </c:pt>
                <c:pt idx="320">
                  <c:v>14</c:v>
                </c:pt>
                <c:pt idx="321">
                  <c:v>4</c:v>
                </c:pt>
                <c:pt idx="322">
                  <c:v>2</c:v>
                </c:pt>
                <c:pt idx="323">
                  <c:v>8</c:v>
                </c:pt>
                <c:pt idx="324">
                  <c:v>5</c:v>
                </c:pt>
                <c:pt idx="325">
                  <c:v>-1</c:v>
                </c:pt>
                <c:pt idx="326">
                  <c:v>22</c:v>
                </c:pt>
                <c:pt idx="327">
                  <c:v>-6</c:v>
                </c:pt>
                <c:pt idx="328">
                  <c:v>8</c:v>
                </c:pt>
                <c:pt idx="329">
                  <c:v>13</c:v>
                </c:pt>
                <c:pt idx="330">
                  <c:v>-3</c:v>
                </c:pt>
                <c:pt idx="331">
                  <c:v>12</c:v>
                </c:pt>
                <c:pt idx="332">
                  <c:v>10</c:v>
                </c:pt>
                <c:pt idx="333">
                  <c:v>10</c:v>
                </c:pt>
                <c:pt idx="334">
                  <c:v>7</c:v>
                </c:pt>
                <c:pt idx="335">
                  <c:v>-7</c:v>
                </c:pt>
                <c:pt idx="336">
                  <c:v>-2</c:v>
                </c:pt>
                <c:pt idx="337">
                  <c:v>9</c:v>
                </c:pt>
                <c:pt idx="338">
                  <c:v>7</c:v>
                </c:pt>
                <c:pt idx="339">
                  <c:v>0</c:v>
                </c:pt>
                <c:pt idx="340">
                  <c:v>6</c:v>
                </c:pt>
                <c:pt idx="341">
                  <c:v>-3</c:v>
                </c:pt>
                <c:pt idx="342">
                  <c:v>-7</c:v>
                </c:pt>
                <c:pt idx="343">
                  <c:v>7</c:v>
                </c:pt>
                <c:pt idx="344">
                  <c:v>16</c:v>
                </c:pt>
                <c:pt idx="345">
                  <c:v>9</c:v>
                </c:pt>
                <c:pt idx="346">
                  <c:v>6</c:v>
                </c:pt>
                <c:pt idx="347">
                  <c:v>-8</c:v>
                </c:pt>
                <c:pt idx="348">
                  <c:v>19</c:v>
                </c:pt>
                <c:pt idx="349">
                  <c:v>7</c:v>
                </c:pt>
                <c:pt idx="350">
                  <c:v>-2</c:v>
                </c:pt>
                <c:pt idx="351">
                  <c:v>-33</c:v>
                </c:pt>
                <c:pt idx="352">
                  <c:v>26</c:v>
                </c:pt>
                <c:pt idx="353">
                  <c:v>16</c:v>
                </c:pt>
                <c:pt idx="354">
                  <c:v>7</c:v>
                </c:pt>
                <c:pt idx="355">
                  <c:v>24</c:v>
                </c:pt>
                <c:pt idx="356">
                  <c:v>17</c:v>
                </c:pt>
                <c:pt idx="357">
                  <c:v>1</c:v>
                </c:pt>
                <c:pt idx="358">
                  <c:v>7</c:v>
                </c:pt>
                <c:pt idx="359">
                  <c:v>17</c:v>
                </c:pt>
                <c:pt idx="360">
                  <c:v>1</c:v>
                </c:pt>
                <c:pt idx="361">
                  <c:v>10</c:v>
                </c:pt>
                <c:pt idx="362">
                  <c:v>0</c:v>
                </c:pt>
                <c:pt idx="363">
                  <c:v>15</c:v>
                </c:pt>
                <c:pt idx="364">
                  <c:v>14</c:v>
                </c:pt>
                <c:pt idx="365">
                  <c:v>2</c:v>
                </c:pt>
                <c:pt idx="366">
                  <c:v>-3</c:v>
                </c:pt>
                <c:pt idx="367">
                  <c:v>-12</c:v>
                </c:pt>
                <c:pt idx="368">
                  <c:v>3</c:v>
                </c:pt>
                <c:pt idx="369">
                  <c:v>5</c:v>
                </c:pt>
                <c:pt idx="370">
                  <c:v>-16</c:v>
                </c:pt>
                <c:pt idx="371">
                  <c:v>5</c:v>
                </c:pt>
                <c:pt idx="372">
                  <c:v>-1</c:v>
                </c:pt>
                <c:pt idx="373">
                  <c:v>3</c:v>
                </c:pt>
                <c:pt idx="374">
                  <c:v>5</c:v>
                </c:pt>
                <c:pt idx="375">
                  <c:v>18</c:v>
                </c:pt>
                <c:pt idx="376">
                  <c:v>14</c:v>
                </c:pt>
                <c:pt idx="377">
                  <c:v>4</c:v>
                </c:pt>
                <c:pt idx="378">
                  <c:v>5</c:v>
                </c:pt>
                <c:pt idx="379">
                  <c:v>4</c:v>
                </c:pt>
                <c:pt idx="380">
                  <c:v>2</c:v>
                </c:pt>
                <c:pt idx="381">
                  <c:v>17</c:v>
                </c:pt>
                <c:pt idx="382">
                  <c:v>3</c:v>
                </c:pt>
                <c:pt idx="383">
                  <c:v>-2</c:v>
                </c:pt>
                <c:pt idx="384">
                  <c:v>7</c:v>
                </c:pt>
                <c:pt idx="385">
                  <c:v>2</c:v>
                </c:pt>
                <c:pt idx="386">
                  <c:v>-2</c:v>
                </c:pt>
                <c:pt idx="387">
                  <c:v>16</c:v>
                </c:pt>
                <c:pt idx="388">
                  <c:v>-13</c:v>
                </c:pt>
                <c:pt idx="389">
                  <c:v>17</c:v>
                </c:pt>
                <c:pt idx="390">
                  <c:v>-4</c:v>
                </c:pt>
                <c:pt idx="391">
                  <c:v>27</c:v>
                </c:pt>
                <c:pt idx="392">
                  <c:v>3</c:v>
                </c:pt>
                <c:pt idx="393">
                  <c:v>-1</c:v>
                </c:pt>
                <c:pt idx="394">
                  <c:v>14</c:v>
                </c:pt>
                <c:pt idx="395">
                  <c:v>12</c:v>
                </c:pt>
                <c:pt idx="396">
                  <c:v>5</c:v>
                </c:pt>
                <c:pt idx="397">
                  <c:v>9</c:v>
                </c:pt>
                <c:pt idx="398">
                  <c:v>11</c:v>
                </c:pt>
                <c:pt idx="399">
                  <c:v>-9</c:v>
                </c:pt>
                <c:pt idx="400">
                  <c:v>15</c:v>
                </c:pt>
                <c:pt idx="401">
                  <c:v>16</c:v>
                </c:pt>
                <c:pt idx="402">
                  <c:v>21</c:v>
                </c:pt>
                <c:pt idx="403">
                  <c:v>5</c:v>
                </c:pt>
                <c:pt idx="404">
                  <c:v>4</c:v>
                </c:pt>
                <c:pt idx="405">
                  <c:v>5</c:v>
                </c:pt>
                <c:pt idx="406">
                  <c:v>11</c:v>
                </c:pt>
                <c:pt idx="407">
                  <c:v>-2</c:v>
                </c:pt>
                <c:pt idx="408">
                  <c:v>13</c:v>
                </c:pt>
                <c:pt idx="409">
                  <c:v>0</c:v>
                </c:pt>
                <c:pt idx="410">
                  <c:v>-2</c:v>
                </c:pt>
                <c:pt idx="411">
                  <c:v>1</c:v>
                </c:pt>
                <c:pt idx="412">
                  <c:v>14</c:v>
                </c:pt>
                <c:pt idx="413">
                  <c:v>9</c:v>
                </c:pt>
                <c:pt idx="414">
                  <c:v>10</c:v>
                </c:pt>
                <c:pt idx="415">
                  <c:v>15</c:v>
                </c:pt>
                <c:pt idx="416">
                  <c:v>16</c:v>
                </c:pt>
                <c:pt idx="417">
                  <c:v>5</c:v>
                </c:pt>
                <c:pt idx="418">
                  <c:v>16</c:v>
                </c:pt>
                <c:pt idx="419">
                  <c:v>-4</c:v>
                </c:pt>
                <c:pt idx="420">
                  <c:v>4</c:v>
                </c:pt>
                <c:pt idx="421">
                  <c:v>12</c:v>
                </c:pt>
                <c:pt idx="422">
                  <c:v>-2</c:v>
                </c:pt>
                <c:pt idx="423">
                  <c:v>-2</c:v>
                </c:pt>
                <c:pt idx="424">
                  <c:v>-3</c:v>
                </c:pt>
                <c:pt idx="425">
                  <c:v>11</c:v>
                </c:pt>
                <c:pt idx="426">
                  <c:v>6</c:v>
                </c:pt>
                <c:pt idx="427">
                  <c:v>4</c:v>
                </c:pt>
                <c:pt idx="428">
                  <c:v>4</c:v>
                </c:pt>
                <c:pt idx="429">
                  <c:v>1</c:v>
                </c:pt>
                <c:pt idx="430">
                  <c:v>18</c:v>
                </c:pt>
                <c:pt idx="431">
                  <c:v>5</c:v>
                </c:pt>
                <c:pt idx="432">
                  <c:v>3</c:v>
                </c:pt>
                <c:pt idx="433">
                  <c:v>11</c:v>
                </c:pt>
                <c:pt idx="434">
                  <c:v>-4</c:v>
                </c:pt>
                <c:pt idx="435">
                  <c:v>6</c:v>
                </c:pt>
                <c:pt idx="436">
                  <c:v>-17</c:v>
                </c:pt>
                <c:pt idx="437">
                  <c:v>-15</c:v>
                </c:pt>
                <c:pt idx="438">
                  <c:v>-3</c:v>
                </c:pt>
                <c:pt idx="439">
                  <c:v>24</c:v>
                </c:pt>
                <c:pt idx="440">
                  <c:v>13</c:v>
                </c:pt>
                <c:pt idx="441">
                  <c:v>7</c:v>
                </c:pt>
                <c:pt idx="442">
                  <c:v>0</c:v>
                </c:pt>
                <c:pt idx="443">
                  <c:v>-4</c:v>
                </c:pt>
                <c:pt idx="444">
                  <c:v>8</c:v>
                </c:pt>
                <c:pt idx="445">
                  <c:v>13</c:v>
                </c:pt>
                <c:pt idx="446">
                  <c:v>-1</c:v>
                </c:pt>
                <c:pt idx="447">
                  <c:v>5</c:v>
                </c:pt>
                <c:pt idx="448">
                  <c:v>5</c:v>
                </c:pt>
                <c:pt idx="449">
                  <c:v>14</c:v>
                </c:pt>
                <c:pt idx="450">
                  <c:v>16</c:v>
                </c:pt>
                <c:pt idx="451">
                  <c:v>6</c:v>
                </c:pt>
                <c:pt idx="452">
                  <c:v>4</c:v>
                </c:pt>
                <c:pt idx="453">
                  <c:v>7</c:v>
                </c:pt>
                <c:pt idx="454">
                  <c:v>-8</c:v>
                </c:pt>
                <c:pt idx="455">
                  <c:v>6</c:v>
                </c:pt>
                <c:pt idx="456">
                  <c:v>6</c:v>
                </c:pt>
                <c:pt idx="457">
                  <c:v>11</c:v>
                </c:pt>
                <c:pt idx="458">
                  <c:v>11</c:v>
                </c:pt>
                <c:pt idx="459">
                  <c:v>2</c:v>
                </c:pt>
                <c:pt idx="460">
                  <c:v>17</c:v>
                </c:pt>
                <c:pt idx="461">
                  <c:v>19</c:v>
                </c:pt>
                <c:pt idx="462">
                  <c:v>0</c:v>
                </c:pt>
                <c:pt idx="463">
                  <c:v>10</c:v>
                </c:pt>
                <c:pt idx="464">
                  <c:v>8</c:v>
                </c:pt>
                <c:pt idx="465">
                  <c:v>15</c:v>
                </c:pt>
                <c:pt idx="466">
                  <c:v>8</c:v>
                </c:pt>
                <c:pt idx="467">
                  <c:v>21</c:v>
                </c:pt>
                <c:pt idx="468">
                  <c:v>7</c:v>
                </c:pt>
                <c:pt idx="469">
                  <c:v>17</c:v>
                </c:pt>
                <c:pt idx="470">
                  <c:v>15</c:v>
                </c:pt>
                <c:pt idx="471">
                  <c:v>14</c:v>
                </c:pt>
                <c:pt idx="472">
                  <c:v>10</c:v>
                </c:pt>
                <c:pt idx="473">
                  <c:v>1</c:v>
                </c:pt>
                <c:pt idx="474">
                  <c:v>1</c:v>
                </c:pt>
                <c:pt idx="475">
                  <c:v>5</c:v>
                </c:pt>
                <c:pt idx="476">
                  <c:v>26</c:v>
                </c:pt>
                <c:pt idx="477">
                  <c:v>-2</c:v>
                </c:pt>
                <c:pt idx="478">
                  <c:v>19</c:v>
                </c:pt>
                <c:pt idx="479">
                  <c:v>-12</c:v>
                </c:pt>
                <c:pt idx="480">
                  <c:v>15</c:v>
                </c:pt>
                <c:pt idx="481">
                  <c:v>21</c:v>
                </c:pt>
                <c:pt idx="482">
                  <c:v>7</c:v>
                </c:pt>
                <c:pt idx="483">
                  <c:v>3</c:v>
                </c:pt>
                <c:pt idx="484">
                  <c:v>-3</c:v>
                </c:pt>
                <c:pt idx="485">
                  <c:v>4</c:v>
                </c:pt>
                <c:pt idx="486">
                  <c:v>9</c:v>
                </c:pt>
                <c:pt idx="487">
                  <c:v>-9</c:v>
                </c:pt>
                <c:pt idx="488">
                  <c:v>6</c:v>
                </c:pt>
                <c:pt idx="489">
                  <c:v>8</c:v>
                </c:pt>
                <c:pt idx="490">
                  <c:v>15</c:v>
                </c:pt>
                <c:pt idx="491">
                  <c:v>3</c:v>
                </c:pt>
                <c:pt idx="492">
                  <c:v>5</c:v>
                </c:pt>
                <c:pt idx="493">
                  <c:v>26</c:v>
                </c:pt>
                <c:pt idx="494">
                  <c:v>24</c:v>
                </c:pt>
                <c:pt idx="495">
                  <c:v>-2</c:v>
                </c:pt>
                <c:pt idx="496">
                  <c:v>15</c:v>
                </c:pt>
                <c:pt idx="497">
                  <c:v>22</c:v>
                </c:pt>
                <c:pt idx="498">
                  <c:v>6</c:v>
                </c:pt>
                <c:pt idx="499">
                  <c:v>-3</c:v>
                </c:pt>
                <c:pt idx="500">
                  <c:v>-2</c:v>
                </c:pt>
                <c:pt idx="501">
                  <c:v>5</c:v>
                </c:pt>
                <c:pt idx="502">
                  <c:v>-5</c:v>
                </c:pt>
                <c:pt idx="503">
                  <c:v>-11</c:v>
                </c:pt>
                <c:pt idx="504">
                  <c:v>3</c:v>
                </c:pt>
                <c:pt idx="505">
                  <c:v>-23</c:v>
                </c:pt>
                <c:pt idx="506">
                  <c:v>19</c:v>
                </c:pt>
                <c:pt idx="507">
                  <c:v>-25</c:v>
                </c:pt>
                <c:pt idx="508">
                  <c:v>-2</c:v>
                </c:pt>
                <c:pt idx="509">
                  <c:v>10</c:v>
                </c:pt>
                <c:pt idx="510">
                  <c:v>6</c:v>
                </c:pt>
                <c:pt idx="511">
                  <c:v>-7</c:v>
                </c:pt>
                <c:pt idx="512">
                  <c:v>-4</c:v>
                </c:pt>
                <c:pt idx="513">
                  <c:v>15</c:v>
                </c:pt>
                <c:pt idx="514">
                  <c:v>3</c:v>
                </c:pt>
                <c:pt idx="515">
                  <c:v>7</c:v>
                </c:pt>
                <c:pt idx="516">
                  <c:v>-15</c:v>
                </c:pt>
                <c:pt idx="517">
                  <c:v>-2</c:v>
                </c:pt>
                <c:pt idx="518">
                  <c:v>12</c:v>
                </c:pt>
                <c:pt idx="519">
                  <c:v>-11</c:v>
                </c:pt>
                <c:pt idx="520">
                  <c:v>19</c:v>
                </c:pt>
                <c:pt idx="521">
                  <c:v>18</c:v>
                </c:pt>
                <c:pt idx="522">
                  <c:v>8</c:v>
                </c:pt>
                <c:pt idx="523">
                  <c:v>30</c:v>
                </c:pt>
                <c:pt idx="524">
                  <c:v>4</c:v>
                </c:pt>
                <c:pt idx="525">
                  <c:v>-1</c:v>
                </c:pt>
                <c:pt idx="526">
                  <c:v>-6</c:v>
                </c:pt>
                <c:pt idx="527">
                  <c:v>6</c:v>
                </c:pt>
                <c:pt idx="528">
                  <c:v>-6</c:v>
                </c:pt>
                <c:pt idx="529">
                  <c:v>24</c:v>
                </c:pt>
                <c:pt idx="530">
                  <c:v>16</c:v>
                </c:pt>
                <c:pt idx="531">
                  <c:v>12</c:v>
                </c:pt>
                <c:pt idx="532">
                  <c:v>14</c:v>
                </c:pt>
                <c:pt idx="533">
                  <c:v>17</c:v>
                </c:pt>
                <c:pt idx="534">
                  <c:v>-3</c:v>
                </c:pt>
                <c:pt idx="535">
                  <c:v>-5</c:v>
                </c:pt>
                <c:pt idx="536">
                  <c:v>14</c:v>
                </c:pt>
                <c:pt idx="537">
                  <c:v>6</c:v>
                </c:pt>
                <c:pt idx="538">
                  <c:v>5</c:v>
                </c:pt>
                <c:pt idx="539">
                  <c:v>6</c:v>
                </c:pt>
                <c:pt idx="540">
                  <c:v>23</c:v>
                </c:pt>
                <c:pt idx="541">
                  <c:v>1</c:v>
                </c:pt>
                <c:pt idx="542">
                  <c:v>3</c:v>
                </c:pt>
                <c:pt idx="543">
                  <c:v>23</c:v>
                </c:pt>
                <c:pt idx="544">
                  <c:v>4</c:v>
                </c:pt>
                <c:pt idx="545">
                  <c:v>-9</c:v>
                </c:pt>
                <c:pt idx="546">
                  <c:v>4</c:v>
                </c:pt>
                <c:pt idx="547">
                  <c:v>20</c:v>
                </c:pt>
                <c:pt idx="548">
                  <c:v>13</c:v>
                </c:pt>
                <c:pt idx="549">
                  <c:v>25</c:v>
                </c:pt>
                <c:pt idx="550">
                  <c:v>-5</c:v>
                </c:pt>
                <c:pt idx="551">
                  <c:v>-9</c:v>
                </c:pt>
                <c:pt idx="552">
                  <c:v>27</c:v>
                </c:pt>
                <c:pt idx="553">
                  <c:v>14</c:v>
                </c:pt>
                <c:pt idx="554">
                  <c:v>-16</c:v>
                </c:pt>
                <c:pt idx="555">
                  <c:v>19</c:v>
                </c:pt>
                <c:pt idx="556">
                  <c:v>11</c:v>
                </c:pt>
                <c:pt idx="557">
                  <c:v>15</c:v>
                </c:pt>
                <c:pt idx="558">
                  <c:v>0</c:v>
                </c:pt>
                <c:pt idx="559">
                  <c:v>2</c:v>
                </c:pt>
                <c:pt idx="560">
                  <c:v>0</c:v>
                </c:pt>
                <c:pt idx="561">
                  <c:v>1</c:v>
                </c:pt>
                <c:pt idx="562">
                  <c:v>-8</c:v>
                </c:pt>
                <c:pt idx="563">
                  <c:v>-6</c:v>
                </c:pt>
                <c:pt idx="564">
                  <c:v>7</c:v>
                </c:pt>
                <c:pt idx="565">
                  <c:v>20</c:v>
                </c:pt>
                <c:pt idx="566">
                  <c:v>27</c:v>
                </c:pt>
                <c:pt idx="567">
                  <c:v>-9</c:v>
                </c:pt>
                <c:pt idx="568">
                  <c:v>13</c:v>
                </c:pt>
                <c:pt idx="569">
                  <c:v>12</c:v>
                </c:pt>
                <c:pt idx="570">
                  <c:v>20</c:v>
                </c:pt>
                <c:pt idx="571">
                  <c:v>-5</c:v>
                </c:pt>
                <c:pt idx="572">
                  <c:v>9</c:v>
                </c:pt>
                <c:pt idx="573">
                  <c:v>2</c:v>
                </c:pt>
                <c:pt idx="574">
                  <c:v>1</c:v>
                </c:pt>
                <c:pt idx="575">
                  <c:v>4</c:v>
                </c:pt>
                <c:pt idx="576">
                  <c:v>12</c:v>
                </c:pt>
                <c:pt idx="577">
                  <c:v>18</c:v>
                </c:pt>
                <c:pt idx="578">
                  <c:v>-18</c:v>
                </c:pt>
                <c:pt idx="579">
                  <c:v>12</c:v>
                </c:pt>
                <c:pt idx="580">
                  <c:v>-4</c:v>
                </c:pt>
                <c:pt idx="581">
                  <c:v>19</c:v>
                </c:pt>
                <c:pt idx="582">
                  <c:v>9</c:v>
                </c:pt>
                <c:pt idx="583">
                  <c:v>-3</c:v>
                </c:pt>
                <c:pt idx="584">
                  <c:v>3</c:v>
                </c:pt>
                <c:pt idx="585">
                  <c:v>29</c:v>
                </c:pt>
                <c:pt idx="586">
                  <c:v>-14</c:v>
                </c:pt>
                <c:pt idx="587">
                  <c:v>0</c:v>
                </c:pt>
                <c:pt idx="588">
                  <c:v>14</c:v>
                </c:pt>
                <c:pt idx="589">
                  <c:v>21</c:v>
                </c:pt>
                <c:pt idx="590">
                  <c:v>3</c:v>
                </c:pt>
                <c:pt idx="591">
                  <c:v>1</c:v>
                </c:pt>
                <c:pt idx="592">
                  <c:v>10</c:v>
                </c:pt>
                <c:pt idx="593">
                  <c:v>18</c:v>
                </c:pt>
                <c:pt idx="594">
                  <c:v>-2</c:v>
                </c:pt>
                <c:pt idx="595">
                  <c:v>-1</c:v>
                </c:pt>
                <c:pt idx="596">
                  <c:v>-4</c:v>
                </c:pt>
                <c:pt idx="597">
                  <c:v>13</c:v>
                </c:pt>
                <c:pt idx="598">
                  <c:v>-5</c:v>
                </c:pt>
                <c:pt idx="599">
                  <c:v>19</c:v>
                </c:pt>
                <c:pt idx="600">
                  <c:v>3</c:v>
                </c:pt>
                <c:pt idx="601">
                  <c:v>-2</c:v>
                </c:pt>
                <c:pt idx="602">
                  <c:v>7</c:v>
                </c:pt>
                <c:pt idx="603">
                  <c:v>-1</c:v>
                </c:pt>
                <c:pt idx="604">
                  <c:v>4</c:v>
                </c:pt>
                <c:pt idx="605">
                  <c:v>16</c:v>
                </c:pt>
                <c:pt idx="606">
                  <c:v>-6</c:v>
                </c:pt>
                <c:pt idx="607">
                  <c:v>2</c:v>
                </c:pt>
                <c:pt idx="608">
                  <c:v>2</c:v>
                </c:pt>
                <c:pt idx="609">
                  <c:v>18</c:v>
                </c:pt>
                <c:pt idx="610">
                  <c:v>-8</c:v>
                </c:pt>
                <c:pt idx="611">
                  <c:v>4</c:v>
                </c:pt>
                <c:pt idx="612">
                  <c:v>16</c:v>
                </c:pt>
                <c:pt idx="613">
                  <c:v>0</c:v>
                </c:pt>
                <c:pt idx="614">
                  <c:v>-2</c:v>
                </c:pt>
                <c:pt idx="615">
                  <c:v>5</c:v>
                </c:pt>
                <c:pt idx="616">
                  <c:v>21</c:v>
                </c:pt>
                <c:pt idx="617">
                  <c:v>-24</c:v>
                </c:pt>
                <c:pt idx="618">
                  <c:v>-11</c:v>
                </c:pt>
                <c:pt idx="619">
                  <c:v>43</c:v>
                </c:pt>
                <c:pt idx="620">
                  <c:v>-26</c:v>
                </c:pt>
                <c:pt idx="621">
                  <c:v>4</c:v>
                </c:pt>
                <c:pt idx="622">
                  <c:v>12</c:v>
                </c:pt>
                <c:pt idx="623">
                  <c:v>7</c:v>
                </c:pt>
                <c:pt idx="624">
                  <c:v>5</c:v>
                </c:pt>
                <c:pt idx="625">
                  <c:v>5</c:v>
                </c:pt>
                <c:pt idx="626">
                  <c:v>-14</c:v>
                </c:pt>
                <c:pt idx="627">
                  <c:v>10</c:v>
                </c:pt>
                <c:pt idx="628">
                  <c:v>6</c:v>
                </c:pt>
                <c:pt idx="629">
                  <c:v>-6</c:v>
                </c:pt>
                <c:pt idx="630">
                  <c:v>11</c:v>
                </c:pt>
                <c:pt idx="631">
                  <c:v>13</c:v>
                </c:pt>
                <c:pt idx="632">
                  <c:v>16</c:v>
                </c:pt>
                <c:pt idx="633">
                  <c:v>-5</c:v>
                </c:pt>
                <c:pt idx="634">
                  <c:v>15</c:v>
                </c:pt>
                <c:pt idx="635">
                  <c:v>1</c:v>
                </c:pt>
                <c:pt idx="636">
                  <c:v>8</c:v>
                </c:pt>
                <c:pt idx="637">
                  <c:v>14</c:v>
                </c:pt>
                <c:pt idx="638">
                  <c:v>16</c:v>
                </c:pt>
                <c:pt idx="639">
                  <c:v>7</c:v>
                </c:pt>
                <c:pt idx="640">
                  <c:v>4</c:v>
                </c:pt>
                <c:pt idx="641">
                  <c:v>-7</c:v>
                </c:pt>
                <c:pt idx="642">
                  <c:v>15</c:v>
                </c:pt>
                <c:pt idx="643">
                  <c:v>6</c:v>
                </c:pt>
                <c:pt idx="644">
                  <c:v>4</c:v>
                </c:pt>
                <c:pt idx="645">
                  <c:v>3</c:v>
                </c:pt>
                <c:pt idx="646">
                  <c:v>7</c:v>
                </c:pt>
                <c:pt idx="647">
                  <c:v>6</c:v>
                </c:pt>
                <c:pt idx="648">
                  <c:v>8</c:v>
                </c:pt>
                <c:pt idx="649">
                  <c:v>12</c:v>
                </c:pt>
                <c:pt idx="650">
                  <c:v>9</c:v>
                </c:pt>
                <c:pt idx="651">
                  <c:v>-9</c:v>
                </c:pt>
                <c:pt idx="652">
                  <c:v>26</c:v>
                </c:pt>
                <c:pt idx="653">
                  <c:v>-7</c:v>
                </c:pt>
                <c:pt idx="654">
                  <c:v>-1</c:v>
                </c:pt>
                <c:pt idx="655">
                  <c:v>10</c:v>
                </c:pt>
                <c:pt idx="656">
                  <c:v>1</c:v>
                </c:pt>
                <c:pt idx="657">
                  <c:v>7</c:v>
                </c:pt>
                <c:pt idx="658">
                  <c:v>18</c:v>
                </c:pt>
                <c:pt idx="659">
                  <c:v>-4</c:v>
                </c:pt>
                <c:pt idx="660">
                  <c:v>-7</c:v>
                </c:pt>
                <c:pt idx="661">
                  <c:v>-1</c:v>
                </c:pt>
                <c:pt idx="662">
                  <c:v>-5</c:v>
                </c:pt>
                <c:pt idx="663">
                  <c:v>7</c:v>
                </c:pt>
                <c:pt idx="664">
                  <c:v>8</c:v>
                </c:pt>
                <c:pt idx="665">
                  <c:v>-5</c:v>
                </c:pt>
                <c:pt idx="666">
                  <c:v>2</c:v>
                </c:pt>
                <c:pt idx="667">
                  <c:v>7</c:v>
                </c:pt>
                <c:pt idx="668">
                  <c:v>11</c:v>
                </c:pt>
                <c:pt idx="669">
                  <c:v>8</c:v>
                </c:pt>
                <c:pt idx="670">
                  <c:v>-3</c:v>
                </c:pt>
                <c:pt idx="671">
                  <c:v>3</c:v>
                </c:pt>
                <c:pt idx="672">
                  <c:v>20</c:v>
                </c:pt>
                <c:pt idx="673">
                  <c:v>5</c:v>
                </c:pt>
                <c:pt idx="674">
                  <c:v>24</c:v>
                </c:pt>
                <c:pt idx="675">
                  <c:v>-4</c:v>
                </c:pt>
                <c:pt idx="676">
                  <c:v>9</c:v>
                </c:pt>
                <c:pt idx="677">
                  <c:v>16</c:v>
                </c:pt>
                <c:pt idx="678">
                  <c:v>1</c:v>
                </c:pt>
                <c:pt idx="679">
                  <c:v>11</c:v>
                </c:pt>
                <c:pt idx="680">
                  <c:v>15</c:v>
                </c:pt>
                <c:pt idx="681">
                  <c:v>-16</c:v>
                </c:pt>
                <c:pt idx="682">
                  <c:v>-1</c:v>
                </c:pt>
                <c:pt idx="683">
                  <c:v>5</c:v>
                </c:pt>
                <c:pt idx="684">
                  <c:v>1</c:v>
                </c:pt>
                <c:pt idx="685">
                  <c:v>-20</c:v>
                </c:pt>
                <c:pt idx="686">
                  <c:v>0</c:v>
                </c:pt>
                <c:pt idx="687">
                  <c:v>9</c:v>
                </c:pt>
                <c:pt idx="688">
                  <c:v>14</c:v>
                </c:pt>
                <c:pt idx="689">
                  <c:v>0</c:v>
                </c:pt>
                <c:pt idx="690">
                  <c:v>14</c:v>
                </c:pt>
                <c:pt idx="691">
                  <c:v>18</c:v>
                </c:pt>
                <c:pt idx="692">
                  <c:v>1</c:v>
                </c:pt>
                <c:pt idx="693">
                  <c:v>9</c:v>
                </c:pt>
                <c:pt idx="694">
                  <c:v>-3</c:v>
                </c:pt>
                <c:pt idx="695">
                  <c:v>14</c:v>
                </c:pt>
                <c:pt idx="696">
                  <c:v>21</c:v>
                </c:pt>
                <c:pt idx="697">
                  <c:v>-17</c:v>
                </c:pt>
                <c:pt idx="698">
                  <c:v>17</c:v>
                </c:pt>
                <c:pt idx="699">
                  <c:v>15</c:v>
                </c:pt>
                <c:pt idx="700">
                  <c:v>16</c:v>
                </c:pt>
                <c:pt idx="701">
                  <c:v>6</c:v>
                </c:pt>
                <c:pt idx="702">
                  <c:v>14</c:v>
                </c:pt>
                <c:pt idx="703">
                  <c:v>-1</c:v>
                </c:pt>
                <c:pt idx="704">
                  <c:v>-8</c:v>
                </c:pt>
                <c:pt idx="705">
                  <c:v>25</c:v>
                </c:pt>
                <c:pt idx="706">
                  <c:v>-1</c:v>
                </c:pt>
                <c:pt idx="707">
                  <c:v>5</c:v>
                </c:pt>
                <c:pt idx="708">
                  <c:v>-5</c:v>
                </c:pt>
                <c:pt idx="709">
                  <c:v>-9</c:v>
                </c:pt>
                <c:pt idx="710">
                  <c:v>16</c:v>
                </c:pt>
                <c:pt idx="711">
                  <c:v>8</c:v>
                </c:pt>
                <c:pt idx="712">
                  <c:v>11</c:v>
                </c:pt>
                <c:pt idx="713">
                  <c:v>7</c:v>
                </c:pt>
                <c:pt idx="714">
                  <c:v>-4</c:v>
                </c:pt>
                <c:pt idx="715">
                  <c:v>-4</c:v>
                </c:pt>
                <c:pt idx="716">
                  <c:v>13</c:v>
                </c:pt>
                <c:pt idx="717">
                  <c:v>15</c:v>
                </c:pt>
                <c:pt idx="718">
                  <c:v>-5</c:v>
                </c:pt>
                <c:pt idx="719">
                  <c:v>22</c:v>
                </c:pt>
                <c:pt idx="720">
                  <c:v>-8</c:v>
                </c:pt>
                <c:pt idx="721">
                  <c:v>-8</c:v>
                </c:pt>
                <c:pt idx="722">
                  <c:v>15</c:v>
                </c:pt>
                <c:pt idx="723">
                  <c:v>10</c:v>
                </c:pt>
                <c:pt idx="724">
                  <c:v>5</c:v>
                </c:pt>
                <c:pt idx="725">
                  <c:v>-1</c:v>
                </c:pt>
                <c:pt idx="726">
                  <c:v>-6</c:v>
                </c:pt>
                <c:pt idx="727">
                  <c:v>1</c:v>
                </c:pt>
                <c:pt idx="728">
                  <c:v>-4</c:v>
                </c:pt>
                <c:pt idx="729">
                  <c:v>-20</c:v>
                </c:pt>
                <c:pt idx="730">
                  <c:v>11</c:v>
                </c:pt>
                <c:pt idx="731">
                  <c:v>2</c:v>
                </c:pt>
                <c:pt idx="732">
                  <c:v>-4</c:v>
                </c:pt>
                <c:pt idx="733">
                  <c:v>2</c:v>
                </c:pt>
                <c:pt idx="734">
                  <c:v>3</c:v>
                </c:pt>
                <c:pt idx="735">
                  <c:v>-8</c:v>
                </c:pt>
                <c:pt idx="736">
                  <c:v>-19</c:v>
                </c:pt>
                <c:pt idx="737">
                  <c:v>-5</c:v>
                </c:pt>
                <c:pt idx="738">
                  <c:v>-10</c:v>
                </c:pt>
                <c:pt idx="739">
                  <c:v>8</c:v>
                </c:pt>
                <c:pt idx="740">
                  <c:v>-24</c:v>
                </c:pt>
                <c:pt idx="741">
                  <c:v>-36</c:v>
                </c:pt>
                <c:pt idx="742">
                  <c:v>-23</c:v>
                </c:pt>
                <c:pt idx="743">
                  <c:v>-27</c:v>
                </c:pt>
                <c:pt idx="744">
                  <c:v>14</c:v>
                </c:pt>
                <c:pt idx="745">
                  <c:v>-8</c:v>
                </c:pt>
                <c:pt idx="746">
                  <c:v>5</c:v>
                </c:pt>
                <c:pt idx="747">
                  <c:v>-57</c:v>
                </c:pt>
                <c:pt idx="748">
                  <c:v>58</c:v>
                </c:pt>
                <c:pt idx="749">
                  <c:v>15</c:v>
                </c:pt>
                <c:pt idx="750">
                  <c:v>-9</c:v>
                </c:pt>
                <c:pt idx="751">
                  <c:v>-4</c:v>
                </c:pt>
                <c:pt idx="752">
                  <c:v>-15</c:v>
                </c:pt>
                <c:pt idx="753">
                  <c:v>-19</c:v>
                </c:pt>
                <c:pt idx="754">
                  <c:v>-13</c:v>
                </c:pt>
                <c:pt idx="755">
                  <c:v>27</c:v>
                </c:pt>
                <c:pt idx="756">
                  <c:v>13</c:v>
                </c:pt>
                <c:pt idx="757">
                  <c:v>22</c:v>
                </c:pt>
                <c:pt idx="758">
                  <c:v>14</c:v>
                </c:pt>
                <c:pt idx="759">
                  <c:v>-3</c:v>
                </c:pt>
                <c:pt idx="760">
                  <c:v>12</c:v>
                </c:pt>
                <c:pt idx="761">
                  <c:v>-28</c:v>
                </c:pt>
                <c:pt idx="762">
                  <c:v>-19</c:v>
                </c:pt>
                <c:pt idx="763">
                  <c:v>21</c:v>
                </c:pt>
                <c:pt idx="764">
                  <c:v>8</c:v>
                </c:pt>
                <c:pt idx="765">
                  <c:v>16</c:v>
                </c:pt>
                <c:pt idx="766">
                  <c:v>21</c:v>
                </c:pt>
                <c:pt idx="767">
                  <c:v>-5</c:v>
                </c:pt>
                <c:pt idx="768">
                  <c:v>-15</c:v>
                </c:pt>
                <c:pt idx="769">
                  <c:v>-4</c:v>
                </c:pt>
                <c:pt idx="770">
                  <c:v>13</c:v>
                </c:pt>
                <c:pt idx="771">
                  <c:v>12</c:v>
                </c:pt>
                <c:pt idx="772">
                  <c:v>-7</c:v>
                </c:pt>
                <c:pt idx="773">
                  <c:v>2</c:v>
                </c:pt>
                <c:pt idx="774">
                  <c:v>7</c:v>
                </c:pt>
                <c:pt idx="775">
                  <c:v>1</c:v>
                </c:pt>
                <c:pt idx="776">
                  <c:v>10</c:v>
                </c:pt>
                <c:pt idx="777">
                  <c:v>3</c:v>
                </c:pt>
                <c:pt idx="778">
                  <c:v>-2</c:v>
                </c:pt>
                <c:pt idx="779">
                  <c:v>4</c:v>
                </c:pt>
                <c:pt idx="780">
                  <c:v>-13</c:v>
                </c:pt>
                <c:pt idx="781">
                  <c:v>15</c:v>
                </c:pt>
                <c:pt idx="782">
                  <c:v>7</c:v>
                </c:pt>
                <c:pt idx="783">
                  <c:v>1</c:v>
                </c:pt>
                <c:pt idx="784">
                  <c:v>-3</c:v>
                </c:pt>
                <c:pt idx="785">
                  <c:v>-9</c:v>
                </c:pt>
                <c:pt idx="786">
                  <c:v>5</c:v>
                </c:pt>
                <c:pt idx="787">
                  <c:v>-31</c:v>
                </c:pt>
                <c:pt idx="788">
                  <c:v>-2</c:v>
                </c:pt>
                <c:pt idx="789">
                  <c:v>13</c:v>
                </c:pt>
                <c:pt idx="790">
                  <c:v>-35</c:v>
                </c:pt>
                <c:pt idx="791">
                  <c:v>8</c:v>
                </c:pt>
                <c:pt idx="792">
                  <c:v>6</c:v>
                </c:pt>
                <c:pt idx="793">
                  <c:v>16</c:v>
                </c:pt>
                <c:pt idx="794">
                  <c:v>-9</c:v>
                </c:pt>
                <c:pt idx="795">
                  <c:v>1</c:v>
                </c:pt>
                <c:pt idx="796">
                  <c:v>8</c:v>
                </c:pt>
                <c:pt idx="797">
                  <c:v>22</c:v>
                </c:pt>
                <c:pt idx="798">
                  <c:v>21</c:v>
                </c:pt>
                <c:pt idx="799">
                  <c:v>4</c:v>
                </c:pt>
                <c:pt idx="800">
                  <c:v>13</c:v>
                </c:pt>
                <c:pt idx="801">
                  <c:v>-1</c:v>
                </c:pt>
                <c:pt idx="802">
                  <c:v>7</c:v>
                </c:pt>
                <c:pt idx="803">
                  <c:v>10</c:v>
                </c:pt>
                <c:pt idx="804">
                  <c:v>-1</c:v>
                </c:pt>
                <c:pt idx="805">
                  <c:v>-18</c:v>
                </c:pt>
                <c:pt idx="806">
                  <c:v>0</c:v>
                </c:pt>
                <c:pt idx="807">
                  <c:v>26</c:v>
                </c:pt>
                <c:pt idx="808">
                  <c:v>42</c:v>
                </c:pt>
                <c:pt idx="809">
                  <c:v>-17</c:v>
                </c:pt>
                <c:pt idx="810">
                  <c:v>35</c:v>
                </c:pt>
                <c:pt idx="811">
                  <c:v>-12</c:v>
                </c:pt>
                <c:pt idx="812">
                  <c:v>-12</c:v>
                </c:pt>
                <c:pt idx="813">
                  <c:v>-8</c:v>
                </c:pt>
                <c:pt idx="814">
                  <c:v>6</c:v>
                </c:pt>
                <c:pt idx="815">
                  <c:v>28</c:v>
                </c:pt>
                <c:pt idx="816">
                  <c:v>-27</c:v>
                </c:pt>
                <c:pt idx="817">
                  <c:v>-1</c:v>
                </c:pt>
                <c:pt idx="818">
                  <c:v>1</c:v>
                </c:pt>
                <c:pt idx="819">
                  <c:v>9</c:v>
                </c:pt>
                <c:pt idx="820">
                  <c:v>39</c:v>
                </c:pt>
                <c:pt idx="821">
                  <c:v>-10</c:v>
                </c:pt>
                <c:pt idx="822">
                  <c:v>1</c:v>
                </c:pt>
                <c:pt idx="823">
                  <c:v>-1</c:v>
                </c:pt>
                <c:pt idx="824">
                  <c:v>-14</c:v>
                </c:pt>
                <c:pt idx="825">
                  <c:v>-49</c:v>
                </c:pt>
                <c:pt idx="826">
                  <c:v>17</c:v>
                </c:pt>
                <c:pt idx="827">
                  <c:v>-13</c:v>
                </c:pt>
                <c:pt idx="828">
                  <c:v>-13</c:v>
                </c:pt>
                <c:pt idx="829">
                  <c:v>-29</c:v>
                </c:pt>
                <c:pt idx="830">
                  <c:v>1</c:v>
                </c:pt>
                <c:pt idx="831">
                  <c:v>32</c:v>
                </c:pt>
                <c:pt idx="832">
                  <c:v>9</c:v>
                </c:pt>
                <c:pt idx="833">
                  <c:v>-33</c:v>
                </c:pt>
                <c:pt idx="834">
                  <c:v>-22</c:v>
                </c:pt>
                <c:pt idx="835">
                  <c:v>6</c:v>
                </c:pt>
                <c:pt idx="836">
                  <c:v>18</c:v>
                </c:pt>
                <c:pt idx="837">
                  <c:v>-25</c:v>
                </c:pt>
                <c:pt idx="838">
                  <c:v>27</c:v>
                </c:pt>
                <c:pt idx="839">
                  <c:v>-33</c:v>
                </c:pt>
                <c:pt idx="840">
                  <c:v>1</c:v>
                </c:pt>
                <c:pt idx="841">
                  <c:v>24</c:v>
                </c:pt>
                <c:pt idx="842">
                  <c:v>19</c:v>
                </c:pt>
                <c:pt idx="843">
                  <c:v>30</c:v>
                </c:pt>
                <c:pt idx="844">
                  <c:v>4</c:v>
                </c:pt>
                <c:pt idx="845">
                  <c:v>22</c:v>
                </c:pt>
                <c:pt idx="846">
                  <c:v>0</c:v>
                </c:pt>
                <c:pt idx="847">
                  <c:v>31</c:v>
                </c:pt>
                <c:pt idx="848">
                  <c:v>-25</c:v>
                </c:pt>
                <c:pt idx="849">
                  <c:v>35</c:v>
                </c:pt>
                <c:pt idx="850">
                  <c:v>-23</c:v>
                </c:pt>
                <c:pt idx="851">
                  <c:v>17</c:v>
                </c:pt>
                <c:pt idx="852">
                  <c:v>-6</c:v>
                </c:pt>
                <c:pt idx="853">
                  <c:v>-31</c:v>
                </c:pt>
                <c:pt idx="854">
                  <c:v>-5</c:v>
                </c:pt>
                <c:pt idx="855">
                  <c:v>20</c:v>
                </c:pt>
                <c:pt idx="856">
                  <c:v>4</c:v>
                </c:pt>
                <c:pt idx="857">
                  <c:v>10</c:v>
                </c:pt>
                <c:pt idx="858">
                  <c:v>-5</c:v>
                </c:pt>
                <c:pt idx="859">
                  <c:v>-15</c:v>
                </c:pt>
                <c:pt idx="860">
                  <c:v>31</c:v>
                </c:pt>
                <c:pt idx="861">
                  <c:v>2</c:v>
                </c:pt>
                <c:pt idx="862">
                  <c:v>-35</c:v>
                </c:pt>
                <c:pt idx="863">
                  <c:v>2</c:v>
                </c:pt>
                <c:pt idx="864">
                  <c:v>1</c:v>
                </c:pt>
                <c:pt idx="865">
                  <c:v>34</c:v>
                </c:pt>
                <c:pt idx="866">
                  <c:v>0</c:v>
                </c:pt>
                <c:pt idx="867">
                  <c:v>11</c:v>
                </c:pt>
                <c:pt idx="868">
                  <c:v>-8</c:v>
                </c:pt>
                <c:pt idx="869">
                  <c:v>6</c:v>
                </c:pt>
                <c:pt idx="870">
                  <c:v>-10</c:v>
                </c:pt>
                <c:pt idx="871">
                  <c:v>4</c:v>
                </c:pt>
                <c:pt idx="872">
                  <c:v>-10</c:v>
                </c:pt>
                <c:pt idx="873">
                  <c:v>14</c:v>
                </c:pt>
                <c:pt idx="874">
                  <c:v>2</c:v>
                </c:pt>
                <c:pt idx="875">
                  <c:v>1</c:v>
                </c:pt>
                <c:pt idx="876">
                  <c:v>12</c:v>
                </c:pt>
                <c:pt idx="877">
                  <c:v>-29</c:v>
                </c:pt>
                <c:pt idx="878">
                  <c:v>-11</c:v>
                </c:pt>
                <c:pt idx="879">
                  <c:v>-28</c:v>
                </c:pt>
                <c:pt idx="880">
                  <c:v>-14</c:v>
                </c:pt>
                <c:pt idx="881">
                  <c:v>22</c:v>
                </c:pt>
                <c:pt idx="882">
                  <c:v>-27</c:v>
                </c:pt>
                <c:pt idx="883">
                  <c:v>53</c:v>
                </c:pt>
                <c:pt idx="884">
                  <c:v>-6</c:v>
                </c:pt>
                <c:pt idx="885">
                  <c:v>7</c:v>
                </c:pt>
                <c:pt idx="886">
                  <c:v>7</c:v>
                </c:pt>
                <c:pt idx="887">
                  <c:v>20</c:v>
                </c:pt>
                <c:pt idx="888">
                  <c:v>-10</c:v>
                </c:pt>
                <c:pt idx="889">
                  <c:v>-9</c:v>
                </c:pt>
                <c:pt idx="890">
                  <c:v>21</c:v>
                </c:pt>
                <c:pt idx="891">
                  <c:v>-5</c:v>
                </c:pt>
                <c:pt idx="892">
                  <c:v>-107</c:v>
                </c:pt>
                <c:pt idx="893">
                  <c:v>-14</c:v>
                </c:pt>
                <c:pt idx="894">
                  <c:v>-10</c:v>
                </c:pt>
                <c:pt idx="895">
                  <c:v>39</c:v>
                </c:pt>
                <c:pt idx="896">
                  <c:v>-18</c:v>
                </c:pt>
                <c:pt idx="897">
                  <c:v>18</c:v>
                </c:pt>
                <c:pt idx="898">
                  <c:v>-47</c:v>
                </c:pt>
                <c:pt idx="899">
                  <c:v>12</c:v>
                </c:pt>
                <c:pt idx="900">
                  <c:v>-2</c:v>
                </c:pt>
                <c:pt idx="901">
                  <c:v>-16</c:v>
                </c:pt>
                <c:pt idx="902">
                  <c:v>23</c:v>
                </c:pt>
                <c:pt idx="903">
                  <c:v>14</c:v>
                </c:pt>
                <c:pt idx="904">
                  <c:v>6</c:v>
                </c:pt>
                <c:pt idx="905">
                  <c:v>-1</c:v>
                </c:pt>
                <c:pt idx="906">
                  <c:v>-12</c:v>
                </c:pt>
                <c:pt idx="907">
                  <c:v>10</c:v>
                </c:pt>
                <c:pt idx="908">
                  <c:v>-8</c:v>
                </c:pt>
                <c:pt idx="909">
                  <c:v>20</c:v>
                </c:pt>
                <c:pt idx="910">
                  <c:v>8</c:v>
                </c:pt>
                <c:pt idx="911">
                  <c:v>37</c:v>
                </c:pt>
                <c:pt idx="912">
                  <c:v>-22</c:v>
                </c:pt>
                <c:pt idx="913">
                  <c:v>-4</c:v>
                </c:pt>
                <c:pt idx="914">
                  <c:v>14</c:v>
                </c:pt>
                <c:pt idx="915">
                  <c:v>0</c:v>
                </c:pt>
                <c:pt idx="916">
                  <c:v>13</c:v>
                </c:pt>
                <c:pt idx="917">
                  <c:v>10</c:v>
                </c:pt>
                <c:pt idx="918">
                  <c:v>20</c:v>
                </c:pt>
                <c:pt idx="919">
                  <c:v>-3</c:v>
                </c:pt>
                <c:pt idx="920">
                  <c:v>-4</c:v>
                </c:pt>
                <c:pt idx="921">
                  <c:v>19</c:v>
                </c:pt>
                <c:pt idx="922">
                  <c:v>7</c:v>
                </c:pt>
                <c:pt idx="923">
                  <c:v>14</c:v>
                </c:pt>
                <c:pt idx="924">
                  <c:v>0</c:v>
                </c:pt>
                <c:pt idx="925">
                  <c:v>22</c:v>
                </c:pt>
                <c:pt idx="926">
                  <c:v>28</c:v>
                </c:pt>
                <c:pt idx="927">
                  <c:v>9</c:v>
                </c:pt>
                <c:pt idx="928">
                  <c:v>-27</c:v>
                </c:pt>
                <c:pt idx="929">
                  <c:v>8</c:v>
                </c:pt>
                <c:pt idx="930">
                  <c:v>-9</c:v>
                </c:pt>
                <c:pt idx="931">
                  <c:v>24</c:v>
                </c:pt>
                <c:pt idx="932">
                  <c:v>-18</c:v>
                </c:pt>
                <c:pt idx="933">
                  <c:v>50</c:v>
                </c:pt>
                <c:pt idx="934">
                  <c:v>-5</c:v>
                </c:pt>
                <c:pt idx="935">
                  <c:v>45</c:v>
                </c:pt>
                <c:pt idx="936">
                  <c:v>-17</c:v>
                </c:pt>
                <c:pt idx="937">
                  <c:v>6</c:v>
                </c:pt>
                <c:pt idx="938">
                  <c:v>15</c:v>
                </c:pt>
                <c:pt idx="939">
                  <c:v>5</c:v>
                </c:pt>
                <c:pt idx="940">
                  <c:v>-4</c:v>
                </c:pt>
                <c:pt idx="941">
                  <c:v>-2</c:v>
                </c:pt>
                <c:pt idx="942">
                  <c:v>-8</c:v>
                </c:pt>
                <c:pt idx="943">
                  <c:v>-1</c:v>
                </c:pt>
                <c:pt idx="944">
                  <c:v>14</c:v>
                </c:pt>
                <c:pt idx="945">
                  <c:v>-2</c:v>
                </c:pt>
                <c:pt idx="946">
                  <c:v>25</c:v>
                </c:pt>
                <c:pt idx="947">
                  <c:v>-18</c:v>
                </c:pt>
                <c:pt idx="948">
                  <c:v>38</c:v>
                </c:pt>
                <c:pt idx="949">
                  <c:v>3</c:v>
                </c:pt>
                <c:pt idx="950">
                  <c:v>4</c:v>
                </c:pt>
                <c:pt idx="951">
                  <c:v>5</c:v>
                </c:pt>
                <c:pt idx="952">
                  <c:v>-11</c:v>
                </c:pt>
                <c:pt idx="953">
                  <c:v>7</c:v>
                </c:pt>
                <c:pt idx="954">
                  <c:v>-8</c:v>
                </c:pt>
                <c:pt idx="955">
                  <c:v>-1</c:v>
                </c:pt>
                <c:pt idx="956">
                  <c:v>-4</c:v>
                </c:pt>
                <c:pt idx="957">
                  <c:v>10</c:v>
                </c:pt>
                <c:pt idx="958">
                  <c:v>7</c:v>
                </c:pt>
                <c:pt idx="959">
                  <c:v>3</c:v>
                </c:pt>
                <c:pt idx="960">
                  <c:v>-10</c:v>
                </c:pt>
                <c:pt idx="961">
                  <c:v>-8</c:v>
                </c:pt>
                <c:pt idx="962">
                  <c:v>8</c:v>
                </c:pt>
                <c:pt idx="963">
                  <c:v>15</c:v>
                </c:pt>
                <c:pt idx="964">
                  <c:v>16</c:v>
                </c:pt>
                <c:pt idx="965">
                  <c:v>-11</c:v>
                </c:pt>
                <c:pt idx="966">
                  <c:v>26</c:v>
                </c:pt>
                <c:pt idx="967">
                  <c:v>1</c:v>
                </c:pt>
                <c:pt idx="968">
                  <c:v>-2</c:v>
                </c:pt>
                <c:pt idx="969">
                  <c:v>6</c:v>
                </c:pt>
                <c:pt idx="970">
                  <c:v>11</c:v>
                </c:pt>
                <c:pt idx="971">
                  <c:v>-15</c:v>
                </c:pt>
                <c:pt idx="972">
                  <c:v>-14</c:v>
                </c:pt>
                <c:pt idx="973">
                  <c:v>9</c:v>
                </c:pt>
                <c:pt idx="974">
                  <c:v>-4</c:v>
                </c:pt>
                <c:pt idx="975">
                  <c:v>29</c:v>
                </c:pt>
                <c:pt idx="976">
                  <c:v>-15</c:v>
                </c:pt>
                <c:pt idx="977">
                  <c:v>21</c:v>
                </c:pt>
                <c:pt idx="978">
                  <c:v>16</c:v>
                </c:pt>
                <c:pt idx="979">
                  <c:v>20</c:v>
                </c:pt>
                <c:pt idx="980">
                  <c:v>9</c:v>
                </c:pt>
                <c:pt idx="981">
                  <c:v>-5</c:v>
                </c:pt>
                <c:pt idx="982">
                  <c:v>-27</c:v>
                </c:pt>
                <c:pt idx="983">
                  <c:v>18</c:v>
                </c:pt>
                <c:pt idx="984">
                  <c:v>7</c:v>
                </c:pt>
                <c:pt idx="985">
                  <c:v>9</c:v>
                </c:pt>
                <c:pt idx="986">
                  <c:v>4</c:v>
                </c:pt>
                <c:pt idx="987">
                  <c:v>11</c:v>
                </c:pt>
                <c:pt idx="988">
                  <c:v>-3</c:v>
                </c:pt>
                <c:pt idx="989">
                  <c:v>10</c:v>
                </c:pt>
                <c:pt idx="990">
                  <c:v>-14</c:v>
                </c:pt>
                <c:pt idx="991">
                  <c:v>-5</c:v>
                </c:pt>
                <c:pt idx="992">
                  <c:v>8</c:v>
                </c:pt>
                <c:pt idx="993">
                  <c:v>9</c:v>
                </c:pt>
                <c:pt idx="994">
                  <c:v>14</c:v>
                </c:pt>
                <c:pt idx="995">
                  <c:v>16</c:v>
                </c:pt>
                <c:pt idx="996">
                  <c:v>-4</c:v>
                </c:pt>
                <c:pt idx="997">
                  <c:v>3</c:v>
                </c:pt>
                <c:pt idx="998">
                  <c:v>-14</c:v>
                </c:pt>
                <c:pt idx="999">
                  <c:v>5</c:v>
                </c:pt>
                <c:pt idx="1000">
                  <c:v>-13</c:v>
                </c:pt>
                <c:pt idx="1001">
                  <c:v>2</c:v>
                </c:pt>
                <c:pt idx="1002">
                  <c:v>-5</c:v>
                </c:pt>
                <c:pt idx="1003">
                  <c:v>-8</c:v>
                </c:pt>
                <c:pt idx="1004">
                  <c:v>7</c:v>
                </c:pt>
                <c:pt idx="1005">
                  <c:v>-4</c:v>
                </c:pt>
                <c:pt idx="1006">
                  <c:v>22</c:v>
                </c:pt>
                <c:pt idx="1007">
                  <c:v>13</c:v>
                </c:pt>
                <c:pt idx="1008">
                  <c:v>9</c:v>
                </c:pt>
                <c:pt idx="1009">
                  <c:v>5</c:v>
                </c:pt>
                <c:pt idx="1010">
                  <c:v>33</c:v>
                </c:pt>
                <c:pt idx="1011">
                  <c:v>-15</c:v>
                </c:pt>
                <c:pt idx="1012">
                  <c:v>0</c:v>
                </c:pt>
                <c:pt idx="1013">
                  <c:v>1</c:v>
                </c:pt>
                <c:pt idx="1014">
                  <c:v>17</c:v>
                </c:pt>
                <c:pt idx="1015">
                  <c:v>-5</c:v>
                </c:pt>
                <c:pt idx="1016">
                  <c:v>11</c:v>
                </c:pt>
                <c:pt idx="1017">
                  <c:v>-4</c:v>
                </c:pt>
                <c:pt idx="1018">
                  <c:v>-3</c:v>
                </c:pt>
                <c:pt idx="1019">
                  <c:v>-10</c:v>
                </c:pt>
                <c:pt idx="1020">
                  <c:v>5</c:v>
                </c:pt>
                <c:pt idx="1021">
                  <c:v>20</c:v>
                </c:pt>
                <c:pt idx="1022">
                  <c:v>1</c:v>
                </c:pt>
                <c:pt idx="1023">
                  <c:v>12</c:v>
                </c:pt>
                <c:pt idx="1024">
                  <c:v>-5</c:v>
                </c:pt>
                <c:pt idx="1025">
                  <c:v>2</c:v>
                </c:pt>
                <c:pt idx="1026">
                  <c:v>10</c:v>
                </c:pt>
                <c:pt idx="1027">
                  <c:v>24</c:v>
                </c:pt>
                <c:pt idx="1028">
                  <c:v>15</c:v>
                </c:pt>
                <c:pt idx="1029">
                  <c:v>8</c:v>
                </c:pt>
                <c:pt idx="1030">
                  <c:v>-12</c:v>
                </c:pt>
                <c:pt idx="1031">
                  <c:v>20</c:v>
                </c:pt>
                <c:pt idx="1032">
                  <c:v>13</c:v>
                </c:pt>
                <c:pt idx="1033">
                  <c:v>16</c:v>
                </c:pt>
                <c:pt idx="1034">
                  <c:v>-3</c:v>
                </c:pt>
                <c:pt idx="1035">
                  <c:v>-5</c:v>
                </c:pt>
                <c:pt idx="1036">
                  <c:v>-2</c:v>
                </c:pt>
                <c:pt idx="1037">
                  <c:v>1</c:v>
                </c:pt>
                <c:pt idx="1038">
                  <c:v>4</c:v>
                </c:pt>
                <c:pt idx="1039">
                  <c:v>12</c:v>
                </c:pt>
                <c:pt idx="1040">
                  <c:v>-6</c:v>
                </c:pt>
                <c:pt idx="1041">
                  <c:v>6</c:v>
                </c:pt>
                <c:pt idx="1042">
                  <c:v>6</c:v>
                </c:pt>
                <c:pt idx="1043">
                  <c:v>7</c:v>
                </c:pt>
                <c:pt idx="1044">
                  <c:v>-6</c:v>
                </c:pt>
                <c:pt idx="1045">
                  <c:v>7</c:v>
                </c:pt>
                <c:pt idx="1046">
                  <c:v>5</c:v>
                </c:pt>
                <c:pt idx="1047">
                  <c:v>-5</c:v>
                </c:pt>
                <c:pt idx="1048">
                  <c:v>6</c:v>
                </c:pt>
                <c:pt idx="1049">
                  <c:v>11</c:v>
                </c:pt>
                <c:pt idx="1050">
                  <c:v>-12</c:v>
                </c:pt>
                <c:pt idx="1051">
                  <c:v>5</c:v>
                </c:pt>
                <c:pt idx="1052">
                  <c:v>17</c:v>
                </c:pt>
                <c:pt idx="1053">
                  <c:v>8</c:v>
                </c:pt>
                <c:pt idx="1054">
                  <c:v>4</c:v>
                </c:pt>
                <c:pt idx="1055">
                  <c:v>11</c:v>
                </c:pt>
                <c:pt idx="1056">
                  <c:v>1</c:v>
                </c:pt>
                <c:pt idx="1057">
                  <c:v>-5</c:v>
                </c:pt>
                <c:pt idx="1058">
                  <c:v>14</c:v>
                </c:pt>
                <c:pt idx="1059">
                  <c:v>-5</c:v>
                </c:pt>
                <c:pt idx="1060">
                  <c:v>2</c:v>
                </c:pt>
                <c:pt idx="1061">
                  <c:v>-9</c:v>
                </c:pt>
                <c:pt idx="1062">
                  <c:v>19</c:v>
                </c:pt>
                <c:pt idx="1063">
                  <c:v>9</c:v>
                </c:pt>
                <c:pt idx="1064">
                  <c:v>15</c:v>
                </c:pt>
                <c:pt idx="1065">
                  <c:v>-1</c:v>
                </c:pt>
                <c:pt idx="1066">
                  <c:v>3</c:v>
                </c:pt>
                <c:pt idx="1067">
                  <c:v>4</c:v>
                </c:pt>
                <c:pt idx="1068">
                  <c:v>9</c:v>
                </c:pt>
                <c:pt idx="1069">
                  <c:v>5</c:v>
                </c:pt>
                <c:pt idx="1070">
                  <c:v>16</c:v>
                </c:pt>
                <c:pt idx="1071">
                  <c:v>16</c:v>
                </c:pt>
                <c:pt idx="1072">
                  <c:v>5</c:v>
                </c:pt>
                <c:pt idx="1073">
                  <c:v>6</c:v>
                </c:pt>
                <c:pt idx="1074">
                  <c:v>9</c:v>
                </c:pt>
                <c:pt idx="1075">
                  <c:v>0</c:v>
                </c:pt>
                <c:pt idx="1076">
                  <c:v>-11</c:v>
                </c:pt>
                <c:pt idx="1077">
                  <c:v>13</c:v>
                </c:pt>
                <c:pt idx="1078">
                  <c:v>2</c:v>
                </c:pt>
                <c:pt idx="1079">
                  <c:v>-16</c:v>
                </c:pt>
                <c:pt idx="1080">
                  <c:v>16</c:v>
                </c:pt>
                <c:pt idx="1081">
                  <c:v>15</c:v>
                </c:pt>
                <c:pt idx="1082">
                  <c:v>19</c:v>
                </c:pt>
                <c:pt idx="1083">
                  <c:v>4</c:v>
                </c:pt>
                <c:pt idx="1084">
                  <c:v>-2</c:v>
                </c:pt>
                <c:pt idx="1085">
                  <c:v>18</c:v>
                </c:pt>
                <c:pt idx="1086">
                  <c:v>12</c:v>
                </c:pt>
                <c:pt idx="1087">
                  <c:v>5</c:v>
                </c:pt>
                <c:pt idx="1088">
                  <c:v>0</c:v>
                </c:pt>
                <c:pt idx="1089">
                  <c:v>-9</c:v>
                </c:pt>
                <c:pt idx="1090">
                  <c:v>8</c:v>
                </c:pt>
                <c:pt idx="1091">
                  <c:v>12</c:v>
                </c:pt>
                <c:pt idx="1092">
                  <c:v>0</c:v>
                </c:pt>
                <c:pt idx="1093">
                  <c:v>-1</c:v>
                </c:pt>
                <c:pt idx="1094">
                  <c:v>17</c:v>
                </c:pt>
                <c:pt idx="1095">
                  <c:v>3</c:v>
                </c:pt>
                <c:pt idx="1096">
                  <c:v>-8</c:v>
                </c:pt>
                <c:pt idx="1097">
                  <c:v>-1</c:v>
                </c:pt>
                <c:pt idx="1098">
                  <c:v>4</c:v>
                </c:pt>
                <c:pt idx="1099">
                  <c:v>-3</c:v>
                </c:pt>
                <c:pt idx="1100">
                  <c:v>22</c:v>
                </c:pt>
                <c:pt idx="1101">
                  <c:v>9</c:v>
                </c:pt>
                <c:pt idx="1102">
                  <c:v>-10</c:v>
                </c:pt>
                <c:pt idx="1103">
                  <c:v>-10</c:v>
                </c:pt>
                <c:pt idx="1104">
                  <c:v>6</c:v>
                </c:pt>
                <c:pt idx="1105">
                  <c:v>19</c:v>
                </c:pt>
                <c:pt idx="1106">
                  <c:v>28</c:v>
                </c:pt>
                <c:pt idx="1107">
                  <c:v>16</c:v>
                </c:pt>
                <c:pt idx="1108">
                  <c:v>-4</c:v>
                </c:pt>
                <c:pt idx="1109">
                  <c:v>-12</c:v>
                </c:pt>
                <c:pt idx="1110">
                  <c:v>26</c:v>
                </c:pt>
                <c:pt idx="1111">
                  <c:v>22</c:v>
                </c:pt>
                <c:pt idx="1112">
                  <c:v>5</c:v>
                </c:pt>
                <c:pt idx="1113">
                  <c:v>-27</c:v>
                </c:pt>
                <c:pt idx="1114">
                  <c:v>32</c:v>
                </c:pt>
                <c:pt idx="1115">
                  <c:v>3</c:v>
                </c:pt>
                <c:pt idx="1116">
                  <c:v>9</c:v>
                </c:pt>
                <c:pt idx="1117">
                  <c:v>-13</c:v>
                </c:pt>
                <c:pt idx="1118">
                  <c:v>14</c:v>
                </c:pt>
                <c:pt idx="1119">
                  <c:v>9</c:v>
                </c:pt>
                <c:pt idx="1120">
                  <c:v>6</c:v>
                </c:pt>
                <c:pt idx="1121">
                  <c:v>11</c:v>
                </c:pt>
                <c:pt idx="1122">
                  <c:v>12</c:v>
                </c:pt>
                <c:pt idx="1123">
                  <c:v>16</c:v>
                </c:pt>
                <c:pt idx="1124">
                  <c:v>-2</c:v>
                </c:pt>
                <c:pt idx="1125">
                  <c:v>-1</c:v>
                </c:pt>
                <c:pt idx="1126">
                  <c:v>3</c:v>
                </c:pt>
                <c:pt idx="1127">
                  <c:v>-4</c:v>
                </c:pt>
                <c:pt idx="1128">
                  <c:v>17</c:v>
                </c:pt>
                <c:pt idx="1129">
                  <c:v>5</c:v>
                </c:pt>
                <c:pt idx="1130">
                  <c:v>11</c:v>
                </c:pt>
                <c:pt idx="1131">
                  <c:v>17</c:v>
                </c:pt>
                <c:pt idx="1132">
                  <c:v>20</c:v>
                </c:pt>
                <c:pt idx="1133">
                  <c:v>13</c:v>
                </c:pt>
                <c:pt idx="1134">
                  <c:v>18</c:v>
                </c:pt>
                <c:pt idx="1135">
                  <c:v>21</c:v>
                </c:pt>
                <c:pt idx="1136">
                  <c:v>2</c:v>
                </c:pt>
                <c:pt idx="1137">
                  <c:v>8</c:v>
                </c:pt>
                <c:pt idx="1138">
                  <c:v>14</c:v>
                </c:pt>
                <c:pt idx="1139">
                  <c:v>16</c:v>
                </c:pt>
                <c:pt idx="1140">
                  <c:v>2</c:v>
                </c:pt>
                <c:pt idx="1141">
                  <c:v>12</c:v>
                </c:pt>
                <c:pt idx="1142">
                  <c:v>8</c:v>
                </c:pt>
                <c:pt idx="1143">
                  <c:v>15</c:v>
                </c:pt>
                <c:pt idx="1144">
                  <c:v>25</c:v>
                </c:pt>
                <c:pt idx="1145">
                  <c:v>7</c:v>
                </c:pt>
                <c:pt idx="1146">
                  <c:v>17</c:v>
                </c:pt>
                <c:pt idx="1147">
                  <c:v>23</c:v>
                </c:pt>
                <c:pt idx="1148">
                  <c:v>19</c:v>
                </c:pt>
                <c:pt idx="1149">
                  <c:v>12</c:v>
                </c:pt>
                <c:pt idx="1150">
                  <c:v>18</c:v>
                </c:pt>
                <c:pt idx="1151">
                  <c:v>25</c:v>
                </c:pt>
                <c:pt idx="1152">
                  <c:v>32</c:v>
                </c:pt>
                <c:pt idx="1153">
                  <c:v>20</c:v>
                </c:pt>
                <c:pt idx="1154">
                  <c:v>40</c:v>
                </c:pt>
                <c:pt idx="1155">
                  <c:v>20</c:v>
                </c:pt>
                <c:pt idx="1156">
                  <c:v>19</c:v>
                </c:pt>
                <c:pt idx="1157">
                  <c:v>29</c:v>
                </c:pt>
                <c:pt idx="1158">
                  <c:v>24</c:v>
                </c:pt>
                <c:pt idx="1159">
                  <c:v>23</c:v>
                </c:pt>
                <c:pt idx="1160">
                  <c:v>23</c:v>
                </c:pt>
                <c:pt idx="1161">
                  <c:v>9</c:v>
                </c:pt>
                <c:pt idx="1162">
                  <c:v>17</c:v>
                </c:pt>
                <c:pt idx="1163">
                  <c:v>19</c:v>
                </c:pt>
                <c:pt idx="1164">
                  <c:v>24</c:v>
                </c:pt>
                <c:pt idx="1165">
                  <c:v>36</c:v>
                </c:pt>
                <c:pt idx="1166">
                  <c:v>26</c:v>
                </c:pt>
                <c:pt idx="1167">
                  <c:v>32</c:v>
                </c:pt>
                <c:pt idx="1168">
                  <c:v>28</c:v>
                </c:pt>
                <c:pt idx="1169">
                  <c:v>23</c:v>
                </c:pt>
                <c:pt idx="1170">
                  <c:v>32</c:v>
                </c:pt>
                <c:pt idx="1171">
                  <c:v>27</c:v>
                </c:pt>
                <c:pt idx="1172">
                  <c:v>36</c:v>
                </c:pt>
                <c:pt idx="1173">
                  <c:v>44</c:v>
                </c:pt>
                <c:pt idx="1174">
                  <c:v>39</c:v>
                </c:pt>
                <c:pt idx="1175">
                  <c:v>30</c:v>
                </c:pt>
                <c:pt idx="1176">
                  <c:v>40</c:v>
                </c:pt>
                <c:pt idx="1177">
                  <c:v>26</c:v>
                </c:pt>
                <c:pt idx="1178">
                  <c:v>40</c:v>
                </c:pt>
                <c:pt idx="1179">
                  <c:v>42</c:v>
                </c:pt>
                <c:pt idx="1180">
                  <c:v>48</c:v>
                </c:pt>
                <c:pt idx="1181">
                  <c:v>40</c:v>
                </c:pt>
                <c:pt idx="1182">
                  <c:v>54</c:v>
                </c:pt>
                <c:pt idx="1183">
                  <c:v>44</c:v>
                </c:pt>
                <c:pt idx="1184">
                  <c:v>52</c:v>
                </c:pt>
                <c:pt idx="1185">
                  <c:v>47</c:v>
                </c:pt>
                <c:pt idx="1186">
                  <c:v>44</c:v>
                </c:pt>
                <c:pt idx="1187">
                  <c:v>45</c:v>
                </c:pt>
                <c:pt idx="1188">
                  <c:v>53</c:v>
                </c:pt>
                <c:pt idx="1189">
                  <c:v>38</c:v>
                </c:pt>
                <c:pt idx="1190">
                  <c:v>39</c:v>
                </c:pt>
                <c:pt idx="1191">
                  <c:v>68</c:v>
                </c:pt>
                <c:pt idx="1192">
                  <c:v>55</c:v>
                </c:pt>
                <c:pt idx="1193">
                  <c:v>40</c:v>
                </c:pt>
                <c:pt idx="1194">
                  <c:v>45</c:v>
                </c:pt>
                <c:pt idx="1195">
                  <c:v>82</c:v>
                </c:pt>
                <c:pt idx="1196">
                  <c:v>71</c:v>
                </c:pt>
                <c:pt idx="1197">
                  <c:v>64</c:v>
                </c:pt>
                <c:pt idx="1198">
                  <c:v>62</c:v>
                </c:pt>
                <c:pt idx="1199">
                  <c:v>82</c:v>
                </c:pt>
                <c:pt idx="1200">
                  <c:v>78</c:v>
                </c:pt>
                <c:pt idx="1201">
                  <c:v>90</c:v>
                </c:pt>
                <c:pt idx="1202">
                  <c:v>55</c:v>
                </c:pt>
                <c:pt idx="1203">
                  <c:v>81</c:v>
                </c:pt>
                <c:pt idx="1204">
                  <c:v>69</c:v>
                </c:pt>
                <c:pt idx="1205">
                  <c:v>90</c:v>
                </c:pt>
                <c:pt idx="1206">
                  <c:v>92</c:v>
                </c:pt>
                <c:pt idx="1207">
                  <c:v>92</c:v>
                </c:pt>
                <c:pt idx="1208">
                  <c:v>79</c:v>
                </c:pt>
                <c:pt idx="1209">
                  <c:v>93</c:v>
                </c:pt>
                <c:pt idx="1210">
                  <c:v>93</c:v>
                </c:pt>
                <c:pt idx="1211">
                  <c:v>91</c:v>
                </c:pt>
                <c:pt idx="1212">
                  <c:v>106</c:v>
                </c:pt>
                <c:pt idx="1213">
                  <c:v>105</c:v>
                </c:pt>
                <c:pt idx="1214">
                  <c:v>102</c:v>
                </c:pt>
                <c:pt idx="1215">
                  <c:v>108</c:v>
                </c:pt>
                <c:pt idx="1216">
                  <c:v>114</c:v>
                </c:pt>
                <c:pt idx="1217">
                  <c:v>114</c:v>
                </c:pt>
                <c:pt idx="1218">
                  <c:v>108</c:v>
                </c:pt>
                <c:pt idx="1219">
                  <c:v>134</c:v>
                </c:pt>
                <c:pt idx="1220">
                  <c:v>143</c:v>
                </c:pt>
                <c:pt idx="1221">
                  <c:v>133</c:v>
                </c:pt>
                <c:pt idx="1222">
                  <c:v>151</c:v>
                </c:pt>
                <c:pt idx="1223">
                  <c:v>138</c:v>
                </c:pt>
                <c:pt idx="1224">
                  <c:v>147</c:v>
                </c:pt>
                <c:pt idx="1225">
                  <c:v>144</c:v>
                </c:pt>
                <c:pt idx="1226">
                  <c:v>162</c:v>
                </c:pt>
                <c:pt idx="1227">
                  <c:v>153</c:v>
                </c:pt>
                <c:pt idx="1228">
                  <c:v>173</c:v>
                </c:pt>
                <c:pt idx="1229">
                  <c:v>169</c:v>
                </c:pt>
                <c:pt idx="1230">
                  <c:v>173</c:v>
                </c:pt>
                <c:pt idx="1231">
                  <c:v>160</c:v>
                </c:pt>
                <c:pt idx="1232">
                  <c:v>198</c:v>
                </c:pt>
                <c:pt idx="1233">
                  <c:v>208</c:v>
                </c:pt>
                <c:pt idx="1234">
                  <c:v>210</c:v>
                </c:pt>
                <c:pt idx="1235">
                  <c:v>185</c:v>
                </c:pt>
                <c:pt idx="1236">
                  <c:v>202</c:v>
                </c:pt>
                <c:pt idx="1237">
                  <c:v>213</c:v>
                </c:pt>
                <c:pt idx="1238">
                  <c:v>219</c:v>
                </c:pt>
                <c:pt idx="1239">
                  <c:v>219</c:v>
                </c:pt>
                <c:pt idx="1240">
                  <c:v>241</c:v>
                </c:pt>
                <c:pt idx="1241">
                  <c:v>238</c:v>
                </c:pt>
                <c:pt idx="1242">
                  <c:v>244</c:v>
                </c:pt>
                <c:pt idx="1243">
                  <c:v>239</c:v>
                </c:pt>
                <c:pt idx="1244">
                  <c:v>250</c:v>
                </c:pt>
                <c:pt idx="1245">
                  <c:v>264</c:v>
                </c:pt>
                <c:pt idx="1246">
                  <c:v>266</c:v>
                </c:pt>
                <c:pt idx="1247">
                  <c:v>296</c:v>
                </c:pt>
                <c:pt idx="1248">
                  <c:v>281</c:v>
                </c:pt>
                <c:pt idx="1249">
                  <c:v>289</c:v>
                </c:pt>
                <c:pt idx="1250">
                  <c:v>301</c:v>
                </c:pt>
                <c:pt idx="1251">
                  <c:v>316</c:v>
                </c:pt>
                <c:pt idx="1252">
                  <c:v>282</c:v>
                </c:pt>
                <c:pt idx="1253">
                  <c:v>334</c:v>
                </c:pt>
                <c:pt idx="1254">
                  <c:v>363</c:v>
                </c:pt>
                <c:pt idx="1255">
                  <c:v>352</c:v>
                </c:pt>
                <c:pt idx="1256">
                  <c:v>357</c:v>
                </c:pt>
                <c:pt idx="1257">
                  <c:v>370</c:v>
                </c:pt>
                <c:pt idx="1258">
                  <c:v>380</c:v>
                </c:pt>
                <c:pt idx="1259">
                  <c:v>379</c:v>
                </c:pt>
                <c:pt idx="1260">
                  <c:v>395</c:v>
                </c:pt>
                <c:pt idx="1261">
                  <c:v>422</c:v>
                </c:pt>
                <c:pt idx="1262">
                  <c:v>426</c:v>
                </c:pt>
                <c:pt idx="1263">
                  <c:v>461</c:v>
                </c:pt>
                <c:pt idx="1264">
                  <c:v>468</c:v>
                </c:pt>
                <c:pt idx="1265">
                  <c:v>472</c:v>
                </c:pt>
                <c:pt idx="1266">
                  <c:v>478</c:v>
                </c:pt>
                <c:pt idx="1267">
                  <c:v>495</c:v>
                </c:pt>
                <c:pt idx="1268">
                  <c:v>513</c:v>
                </c:pt>
                <c:pt idx="1269">
                  <c:v>485</c:v>
                </c:pt>
                <c:pt idx="1270">
                  <c:v>532</c:v>
                </c:pt>
                <c:pt idx="1271">
                  <c:v>549</c:v>
                </c:pt>
                <c:pt idx="1272">
                  <c:v>573</c:v>
                </c:pt>
                <c:pt idx="1273">
                  <c:v>608</c:v>
                </c:pt>
                <c:pt idx="1274">
                  <c:v>586</c:v>
                </c:pt>
                <c:pt idx="1275">
                  <c:v>607</c:v>
                </c:pt>
                <c:pt idx="1276">
                  <c:v>646</c:v>
                </c:pt>
                <c:pt idx="1277">
                  <c:v>669</c:v>
                </c:pt>
                <c:pt idx="1278">
                  <c:v>650</c:v>
                </c:pt>
                <c:pt idx="1279">
                  <c:v>664</c:v>
                </c:pt>
                <c:pt idx="1280">
                  <c:v>697</c:v>
                </c:pt>
                <c:pt idx="1281">
                  <c:v>735</c:v>
                </c:pt>
                <c:pt idx="1282">
                  <c:v>736</c:v>
                </c:pt>
                <c:pt idx="1283">
                  <c:v>774</c:v>
                </c:pt>
                <c:pt idx="1284">
                  <c:v>797</c:v>
                </c:pt>
                <c:pt idx="1285">
                  <c:v>811</c:v>
                </c:pt>
                <c:pt idx="1286">
                  <c:v>827</c:v>
                </c:pt>
                <c:pt idx="1287">
                  <c:v>882</c:v>
                </c:pt>
                <c:pt idx="1288">
                  <c:v>900</c:v>
                </c:pt>
                <c:pt idx="1289">
                  <c:v>922</c:v>
                </c:pt>
                <c:pt idx="1290">
                  <c:v>948</c:v>
                </c:pt>
                <c:pt idx="1291">
                  <c:v>980</c:v>
                </c:pt>
                <c:pt idx="1292">
                  <c:v>1013</c:v>
                </c:pt>
                <c:pt idx="1293">
                  <c:v>1014</c:v>
                </c:pt>
                <c:pt idx="1294">
                  <c:v>1088</c:v>
                </c:pt>
                <c:pt idx="1295">
                  <c:v>1126</c:v>
                </c:pt>
                <c:pt idx="1296">
                  <c:v>1155</c:v>
                </c:pt>
                <c:pt idx="1297">
                  <c:v>1173</c:v>
                </c:pt>
                <c:pt idx="1298">
                  <c:v>1233</c:v>
                </c:pt>
                <c:pt idx="1299">
                  <c:v>1193</c:v>
                </c:pt>
                <c:pt idx="1300">
                  <c:v>1271</c:v>
                </c:pt>
                <c:pt idx="1301">
                  <c:v>1283</c:v>
                </c:pt>
                <c:pt idx="1302">
                  <c:v>1320</c:v>
                </c:pt>
                <c:pt idx="1303">
                  <c:v>1325</c:v>
                </c:pt>
                <c:pt idx="1304">
                  <c:v>1397</c:v>
                </c:pt>
                <c:pt idx="1305">
                  <c:v>1421</c:v>
                </c:pt>
                <c:pt idx="1306">
                  <c:v>1424</c:v>
                </c:pt>
                <c:pt idx="1307">
                  <c:v>1508</c:v>
                </c:pt>
                <c:pt idx="1308">
                  <c:v>1557</c:v>
                </c:pt>
                <c:pt idx="1309">
                  <c:v>1563</c:v>
                </c:pt>
                <c:pt idx="1310">
                  <c:v>1644</c:v>
                </c:pt>
                <c:pt idx="1311">
                  <c:v>1694</c:v>
                </c:pt>
                <c:pt idx="1312">
                  <c:v>1716</c:v>
                </c:pt>
                <c:pt idx="1313">
                  <c:v>1750</c:v>
                </c:pt>
                <c:pt idx="1314">
                  <c:v>1788</c:v>
                </c:pt>
                <c:pt idx="1315">
                  <c:v>1849</c:v>
                </c:pt>
                <c:pt idx="1316">
                  <c:v>1881</c:v>
                </c:pt>
                <c:pt idx="1317">
                  <c:v>1935</c:v>
                </c:pt>
                <c:pt idx="1318">
                  <c:v>2021</c:v>
                </c:pt>
                <c:pt idx="1319">
                  <c:v>2037</c:v>
                </c:pt>
                <c:pt idx="1320">
                  <c:v>2024</c:v>
                </c:pt>
                <c:pt idx="1321">
                  <c:v>2192</c:v>
                </c:pt>
                <c:pt idx="1322">
                  <c:v>2210</c:v>
                </c:pt>
                <c:pt idx="1323">
                  <c:v>2259</c:v>
                </c:pt>
                <c:pt idx="1324">
                  <c:v>2410</c:v>
                </c:pt>
                <c:pt idx="1325">
                  <c:v>2416</c:v>
                </c:pt>
                <c:pt idx="1326">
                  <c:v>2469</c:v>
                </c:pt>
                <c:pt idx="1327">
                  <c:v>2563</c:v>
                </c:pt>
                <c:pt idx="1328">
                  <c:v>2629</c:v>
                </c:pt>
                <c:pt idx="1329">
                  <c:v>2608</c:v>
                </c:pt>
                <c:pt idx="1330">
                  <c:v>2723</c:v>
                </c:pt>
                <c:pt idx="1331">
                  <c:v>2795</c:v>
                </c:pt>
                <c:pt idx="1332">
                  <c:v>2917</c:v>
                </c:pt>
                <c:pt idx="1333">
                  <c:v>3001</c:v>
                </c:pt>
                <c:pt idx="1334">
                  <c:v>3077</c:v>
                </c:pt>
                <c:pt idx="1335">
                  <c:v>3100</c:v>
                </c:pt>
                <c:pt idx="1336">
                  <c:v>3150</c:v>
                </c:pt>
                <c:pt idx="1337">
                  <c:v>3186</c:v>
                </c:pt>
                <c:pt idx="1338">
                  <c:v>3407</c:v>
                </c:pt>
                <c:pt idx="1339">
                  <c:v>3361</c:v>
                </c:pt>
                <c:pt idx="1340">
                  <c:v>3399</c:v>
                </c:pt>
                <c:pt idx="1341">
                  <c:v>3457</c:v>
                </c:pt>
                <c:pt idx="1342">
                  <c:v>3541</c:v>
                </c:pt>
                <c:pt idx="1343">
                  <c:v>3694</c:v>
                </c:pt>
                <c:pt idx="1344">
                  <c:v>3765</c:v>
                </c:pt>
                <c:pt idx="1345">
                  <c:v>3911</c:v>
                </c:pt>
                <c:pt idx="1346">
                  <c:v>4012</c:v>
                </c:pt>
                <c:pt idx="1347">
                  <c:v>4019</c:v>
                </c:pt>
                <c:pt idx="1348">
                  <c:v>4186</c:v>
                </c:pt>
                <c:pt idx="1349">
                  <c:v>4245</c:v>
                </c:pt>
                <c:pt idx="1350">
                  <c:v>4352</c:v>
                </c:pt>
                <c:pt idx="1351">
                  <c:v>4435</c:v>
                </c:pt>
                <c:pt idx="1352">
                  <c:v>4612</c:v>
                </c:pt>
                <c:pt idx="1353">
                  <c:v>4756</c:v>
                </c:pt>
                <c:pt idx="1354">
                  <c:v>4784</c:v>
                </c:pt>
                <c:pt idx="1355">
                  <c:v>4901</c:v>
                </c:pt>
                <c:pt idx="1356">
                  <c:v>4850</c:v>
                </c:pt>
                <c:pt idx="1357">
                  <c:v>4982</c:v>
                </c:pt>
                <c:pt idx="1358">
                  <c:v>5304</c:v>
                </c:pt>
                <c:pt idx="1359">
                  <c:v>5266</c:v>
                </c:pt>
                <c:pt idx="1360">
                  <c:v>5392</c:v>
                </c:pt>
                <c:pt idx="1361">
                  <c:v>5398</c:v>
                </c:pt>
                <c:pt idx="1362">
                  <c:v>5554</c:v>
                </c:pt>
                <c:pt idx="1363">
                  <c:v>5669</c:v>
                </c:pt>
                <c:pt idx="1364">
                  <c:v>5806</c:v>
                </c:pt>
                <c:pt idx="1365">
                  <c:v>5876</c:v>
                </c:pt>
                <c:pt idx="1366">
                  <c:v>6029</c:v>
                </c:pt>
                <c:pt idx="1367">
                  <c:v>6152</c:v>
                </c:pt>
                <c:pt idx="1368">
                  <c:v>6286</c:v>
                </c:pt>
                <c:pt idx="1369">
                  <c:v>6357</c:v>
                </c:pt>
                <c:pt idx="1370">
                  <c:v>6496</c:v>
                </c:pt>
                <c:pt idx="1371">
                  <c:v>6659</c:v>
                </c:pt>
                <c:pt idx="1372">
                  <c:v>6747</c:v>
                </c:pt>
                <c:pt idx="1373">
                  <c:v>6777</c:v>
                </c:pt>
                <c:pt idx="1374">
                  <c:v>6980</c:v>
                </c:pt>
                <c:pt idx="1375">
                  <c:v>6987</c:v>
                </c:pt>
                <c:pt idx="1376">
                  <c:v>7198</c:v>
                </c:pt>
                <c:pt idx="1377">
                  <c:v>7261</c:v>
                </c:pt>
                <c:pt idx="1378">
                  <c:v>7553</c:v>
                </c:pt>
                <c:pt idx="1379">
                  <c:v>7661</c:v>
                </c:pt>
                <c:pt idx="1380">
                  <c:v>7819</c:v>
                </c:pt>
                <c:pt idx="1381">
                  <c:v>7906</c:v>
                </c:pt>
                <c:pt idx="1382">
                  <c:v>7943</c:v>
                </c:pt>
                <c:pt idx="1383">
                  <c:v>8071</c:v>
                </c:pt>
                <c:pt idx="1384">
                  <c:v>8192</c:v>
                </c:pt>
                <c:pt idx="1385">
                  <c:v>8471</c:v>
                </c:pt>
                <c:pt idx="1386">
                  <c:v>8684</c:v>
                </c:pt>
                <c:pt idx="1387">
                  <c:v>8853</c:v>
                </c:pt>
                <c:pt idx="1388">
                  <c:v>8899</c:v>
                </c:pt>
                <c:pt idx="1389">
                  <c:v>9142</c:v>
                </c:pt>
                <c:pt idx="1390">
                  <c:v>9096</c:v>
                </c:pt>
                <c:pt idx="1391">
                  <c:v>9365</c:v>
                </c:pt>
                <c:pt idx="1392">
                  <c:v>9482</c:v>
                </c:pt>
                <c:pt idx="1393">
                  <c:v>9634</c:v>
                </c:pt>
                <c:pt idx="1394">
                  <c:v>9866</c:v>
                </c:pt>
                <c:pt idx="1395">
                  <c:v>9828</c:v>
                </c:pt>
                <c:pt idx="1396">
                  <c:v>9936</c:v>
                </c:pt>
                <c:pt idx="1397">
                  <c:v>10084</c:v>
                </c:pt>
                <c:pt idx="1398">
                  <c:v>10235</c:v>
                </c:pt>
                <c:pt idx="1399">
                  <c:v>10477</c:v>
                </c:pt>
                <c:pt idx="1400">
                  <c:v>10791</c:v>
                </c:pt>
                <c:pt idx="1401">
                  <c:v>11110</c:v>
                </c:pt>
                <c:pt idx="1402">
                  <c:v>11229</c:v>
                </c:pt>
                <c:pt idx="1403">
                  <c:v>11304</c:v>
                </c:pt>
                <c:pt idx="1404">
                  <c:v>11494</c:v>
                </c:pt>
                <c:pt idx="1405">
                  <c:v>11615</c:v>
                </c:pt>
                <c:pt idx="1406">
                  <c:v>11930</c:v>
                </c:pt>
                <c:pt idx="1407">
                  <c:v>12132</c:v>
                </c:pt>
                <c:pt idx="1408">
                  <c:v>12417</c:v>
                </c:pt>
                <c:pt idx="1409">
                  <c:v>12499</c:v>
                </c:pt>
                <c:pt idx="1410">
                  <c:v>12512</c:v>
                </c:pt>
                <c:pt idx="1411">
                  <c:v>12843</c:v>
                </c:pt>
                <c:pt idx="1412">
                  <c:v>13039</c:v>
                </c:pt>
                <c:pt idx="1413">
                  <c:v>13261</c:v>
                </c:pt>
                <c:pt idx="1414">
                  <c:v>13591</c:v>
                </c:pt>
                <c:pt idx="1415">
                  <c:v>13757</c:v>
                </c:pt>
                <c:pt idx="1416">
                  <c:v>13888</c:v>
                </c:pt>
                <c:pt idx="1417">
                  <c:v>14069</c:v>
                </c:pt>
                <c:pt idx="1418">
                  <c:v>14355</c:v>
                </c:pt>
                <c:pt idx="1419">
                  <c:v>14686</c:v>
                </c:pt>
                <c:pt idx="1420">
                  <c:v>14924</c:v>
                </c:pt>
                <c:pt idx="1421">
                  <c:v>15055</c:v>
                </c:pt>
                <c:pt idx="1422">
                  <c:v>15394</c:v>
                </c:pt>
                <c:pt idx="1423">
                  <c:v>15614</c:v>
                </c:pt>
                <c:pt idx="1424">
                  <c:v>16124</c:v>
                </c:pt>
                <c:pt idx="1425">
                  <c:v>16144</c:v>
                </c:pt>
                <c:pt idx="1426">
                  <c:v>16386</c:v>
                </c:pt>
                <c:pt idx="1427">
                  <c:v>16585</c:v>
                </c:pt>
                <c:pt idx="1428">
                  <c:v>16944</c:v>
                </c:pt>
                <c:pt idx="1429">
                  <c:v>17096</c:v>
                </c:pt>
                <c:pt idx="1430">
                  <c:v>17163</c:v>
                </c:pt>
                <c:pt idx="1431">
                  <c:v>17506</c:v>
                </c:pt>
                <c:pt idx="1432">
                  <c:v>17371</c:v>
                </c:pt>
                <c:pt idx="1433">
                  <c:v>17652</c:v>
                </c:pt>
                <c:pt idx="1434">
                  <c:v>18008</c:v>
                </c:pt>
                <c:pt idx="1435">
                  <c:v>18177</c:v>
                </c:pt>
                <c:pt idx="1436">
                  <c:v>18796</c:v>
                </c:pt>
                <c:pt idx="1437">
                  <c:v>19090</c:v>
                </c:pt>
                <c:pt idx="1438">
                  <c:v>19515</c:v>
                </c:pt>
                <c:pt idx="1439">
                  <c:v>19812</c:v>
                </c:pt>
                <c:pt idx="1440">
                  <c:v>19970</c:v>
                </c:pt>
                <c:pt idx="1441">
                  <c:v>20087</c:v>
                </c:pt>
                <c:pt idx="1442">
                  <c:v>20223</c:v>
                </c:pt>
                <c:pt idx="1443">
                  <c:v>19921</c:v>
                </c:pt>
                <c:pt idx="1444">
                  <c:v>19809</c:v>
                </c:pt>
                <c:pt idx="1445">
                  <c:v>20029</c:v>
                </c:pt>
                <c:pt idx="1446">
                  <c:v>20311</c:v>
                </c:pt>
                <c:pt idx="1447">
                  <c:v>20669</c:v>
                </c:pt>
                <c:pt idx="1448">
                  <c:v>20991</c:v>
                </c:pt>
                <c:pt idx="1449">
                  <c:v>21153</c:v>
                </c:pt>
                <c:pt idx="1450">
                  <c:v>21098</c:v>
                </c:pt>
                <c:pt idx="1451">
                  <c:v>21327</c:v>
                </c:pt>
                <c:pt idx="1452">
                  <c:v>21096</c:v>
                </c:pt>
                <c:pt idx="1453">
                  <c:v>21542</c:v>
                </c:pt>
                <c:pt idx="1454">
                  <c:v>21697</c:v>
                </c:pt>
                <c:pt idx="1455">
                  <c:v>21480</c:v>
                </c:pt>
                <c:pt idx="1456">
                  <c:v>21485</c:v>
                </c:pt>
                <c:pt idx="1457">
                  <c:v>21302</c:v>
                </c:pt>
                <c:pt idx="1458">
                  <c:v>21297</c:v>
                </c:pt>
                <c:pt idx="1459">
                  <c:v>21198</c:v>
                </c:pt>
                <c:pt idx="1460">
                  <c:v>21207</c:v>
                </c:pt>
                <c:pt idx="1461">
                  <c:v>21167</c:v>
                </c:pt>
                <c:pt idx="1462">
                  <c:v>21040</c:v>
                </c:pt>
                <c:pt idx="1463">
                  <c:v>20618</c:v>
                </c:pt>
                <c:pt idx="1464">
                  <c:v>20473</c:v>
                </c:pt>
                <c:pt idx="1465">
                  <c:v>20301</c:v>
                </c:pt>
                <c:pt idx="1466">
                  <c:v>20410</c:v>
                </c:pt>
                <c:pt idx="1467">
                  <c:v>20570</c:v>
                </c:pt>
                <c:pt idx="1468">
                  <c:v>20694</c:v>
                </c:pt>
                <c:pt idx="1469">
                  <c:v>20387</c:v>
                </c:pt>
                <c:pt idx="1470">
                  <c:v>19818</c:v>
                </c:pt>
                <c:pt idx="1471">
                  <c:v>19660</c:v>
                </c:pt>
                <c:pt idx="1472">
                  <c:v>19595</c:v>
                </c:pt>
                <c:pt idx="1473">
                  <c:v>19273</c:v>
                </c:pt>
                <c:pt idx="1474">
                  <c:v>18877</c:v>
                </c:pt>
                <c:pt idx="1475">
                  <c:v>18707</c:v>
                </c:pt>
                <c:pt idx="1476">
                  <c:v>18457</c:v>
                </c:pt>
                <c:pt idx="1477">
                  <c:v>18147</c:v>
                </c:pt>
                <c:pt idx="1478">
                  <c:v>18006</c:v>
                </c:pt>
                <c:pt idx="1479">
                  <c:v>17423</c:v>
                </c:pt>
                <c:pt idx="1480">
                  <c:v>17164</c:v>
                </c:pt>
                <c:pt idx="1481">
                  <c:v>17055</c:v>
                </c:pt>
                <c:pt idx="1482">
                  <c:v>16518</c:v>
                </c:pt>
                <c:pt idx="1483">
                  <c:v>16115</c:v>
                </c:pt>
                <c:pt idx="1484">
                  <c:v>15666</c:v>
                </c:pt>
                <c:pt idx="1485">
                  <c:v>15302</c:v>
                </c:pt>
                <c:pt idx="1486">
                  <c:v>14935</c:v>
                </c:pt>
                <c:pt idx="1487">
                  <c:v>14473</c:v>
                </c:pt>
                <c:pt idx="1488">
                  <c:v>14016</c:v>
                </c:pt>
                <c:pt idx="1489">
                  <c:v>13661</c:v>
                </c:pt>
                <c:pt idx="1490">
                  <c:v>13083</c:v>
                </c:pt>
                <c:pt idx="1491">
                  <c:v>12703</c:v>
                </c:pt>
                <c:pt idx="1492">
                  <c:v>12193</c:v>
                </c:pt>
                <c:pt idx="1493">
                  <c:v>11805</c:v>
                </c:pt>
                <c:pt idx="1494">
                  <c:v>11352</c:v>
                </c:pt>
                <c:pt idx="1495">
                  <c:v>11024</c:v>
                </c:pt>
                <c:pt idx="1496">
                  <c:v>10669</c:v>
                </c:pt>
                <c:pt idx="1497">
                  <c:v>10288</c:v>
                </c:pt>
                <c:pt idx="1498">
                  <c:v>9781</c:v>
                </c:pt>
                <c:pt idx="1499">
                  <c:v>9401</c:v>
                </c:pt>
                <c:pt idx="1500">
                  <c:v>9095</c:v>
                </c:pt>
                <c:pt idx="1501">
                  <c:v>8658</c:v>
                </c:pt>
                <c:pt idx="1502">
                  <c:v>8321</c:v>
                </c:pt>
                <c:pt idx="1503">
                  <c:v>7866</c:v>
                </c:pt>
                <c:pt idx="1504">
                  <c:v>7658</c:v>
                </c:pt>
                <c:pt idx="1505">
                  <c:v>7363</c:v>
                </c:pt>
                <c:pt idx="1506">
                  <c:v>6971</c:v>
                </c:pt>
                <c:pt idx="1507">
                  <c:v>6524</c:v>
                </c:pt>
                <c:pt idx="1508">
                  <c:v>6155</c:v>
                </c:pt>
                <c:pt idx="1509">
                  <c:v>5998</c:v>
                </c:pt>
                <c:pt idx="1510">
                  <c:v>5643</c:v>
                </c:pt>
                <c:pt idx="1511">
                  <c:v>5367</c:v>
                </c:pt>
                <c:pt idx="1512">
                  <c:v>5041</c:v>
                </c:pt>
                <c:pt idx="1513">
                  <c:v>4856</c:v>
                </c:pt>
                <c:pt idx="1514">
                  <c:v>4538</c:v>
                </c:pt>
                <c:pt idx="1515">
                  <c:v>4352</c:v>
                </c:pt>
                <c:pt idx="1516">
                  <c:v>4224</c:v>
                </c:pt>
                <c:pt idx="1517">
                  <c:v>3945</c:v>
                </c:pt>
                <c:pt idx="1518">
                  <c:v>3813</c:v>
                </c:pt>
                <c:pt idx="1519">
                  <c:v>3655</c:v>
                </c:pt>
                <c:pt idx="1520">
                  <c:v>3537</c:v>
                </c:pt>
                <c:pt idx="1521">
                  <c:v>3275</c:v>
                </c:pt>
                <c:pt idx="1522">
                  <c:v>3072</c:v>
                </c:pt>
                <c:pt idx="1523">
                  <c:v>2923</c:v>
                </c:pt>
                <c:pt idx="1524">
                  <c:v>2699</c:v>
                </c:pt>
                <c:pt idx="1525">
                  <c:v>2617</c:v>
                </c:pt>
                <c:pt idx="1526">
                  <c:v>2470</c:v>
                </c:pt>
                <c:pt idx="1527">
                  <c:v>2341</c:v>
                </c:pt>
                <c:pt idx="1528">
                  <c:v>2218</c:v>
                </c:pt>
                <c:pt idx="1529">
                  <c:v>2116</c:v>
                </c:pt>
                <c:pt idx="1530">
                  <c:v>1953</c:v>
                </c:pt>
                <c:pt idx="1531">
                  <c:v>1872</c:v>
                </c:pt>
                <c:pt idx="1532">
                  <c:v>1760</c:v>
                </c:pt>
                <c:pt idx="1533">
                  <c:v>1703</c:v>
                </c:pt>
                <c:pt idx="1534">
                  <c:v>1596</c:v>
                </c:pt>
                <c:pt idx="1535">
                  <c:v>1499</c:v>
                </c:pt>
                <c:pt idx="1536">
                  <c:v>1375</c:v>
                </c:pt>
                <c:pt idx="1537">
                  <c:v>1354</c:v>
                </c:pt>
                <c:pt idx="1538">
                  <c:v>1265</c:v>
                </c:pt>
                <c:pt idx="1539">
                  <c:v>1186</c:v>
                </c:pt>
                <c:pt idx="1540">
                  <c:v>1128</c:v>
                </c:pt>
                <c:pt idx="1541">
                  <c:v>1094</c:v>
                </c:pt>
                <c:pt idx="1542">
                  <c:v>1042</c:v>
                </c:pt>
                <c:pt idx="1543">
                  <c:v>988</c:v>
                </c:pt>
                <c:pt idx="1544">
                  <c:v>959</c:v>
                </c:pt>
                <c:pt idx="1545">
                  <c:v>848</c:v>
                </c:pt>
                <c:pt idx="1546">
                  <c:v>838</c:v>
                </c:pt>
                <c:pt idx="1547">
                  <c:v>786</c:v>
                </c:pt>
                <c:pt idx="1548">
                  <c:v>769</c:v>
                </c:pt>
                <c:pt idx="1549">
                  <c:v>733</c:v>
                </c:pt>
                <c:pt idx="1550">
                  <c:v>689</c:v>
                </c:pt>
                <c:pt idx="1551">
                  <c:v>644</c:v>
                </c:pt>
                <c:pt idx="1552">
                  <c:v>669</c:v>
                </c:pt>
                <c:pt idx="1553">
                  <c:v>617</c:v>
                </c:pt>
                <c:pt idx="1554">
                  <c:v>561</c:v>
                </c:pt>
                <c:pt idx="1555">
                  <c:v>544</c:v>
                </c:pt>
                <c:pt idx="1556">
                  <c:v>510</c:v>
                </c:pt>
                <c:pt idx="1557">
                  <c:v>508</c:v>
                </c:pt>
                <c:pt idx="1558">
                  <c:v>460</c:v>
                </c:pt>
                <c:pt idx="1559">
                  <c:v>464</c:v>
                </c:pt>
                <c:pt idx="1560">
                  <c:v>408</c:v>
                </c:pt>
                <c:pt idx="1561">
                  <c:v>393</c:v>
                </c:pt>
                <c:pt idx="1562">
                  <c:v>358</c:v>
                </c:pt>
                <c:pt idx="1563">
                  <c:v>356</c:v>
                </c:pt>
                <c:pt idx="1564">
                  <c:v>350</c:v>
                </c:pt>
                <c:pt idx="1565">
                  <c:v>332</c:v>
                </c:pt>
                <c:pt idx="1566">
                  <c:v>321</c:v>
                </c:pt>
                <c:pt idx="1567">
                  <c:v>322</c:v>
                </c:pt>
                <c:pt idx="1568">
                  <c:v>287</c:v>
                </c:pt>
                <c:pt idx="1569">
                  <c:v>310</c:v>
                </c:pt>
                <c:pt idx="1570">
                  <c:v>268</c:v>
                </c:pt>
                <c:pt idx="1571">
                  <c:v>235</c:v>
                </c:pt>
                <c:pt idx="1572">
                  <c:v>253</c:v>
                </c:pt>
                <c:pt idx="1573">
                  <c:v>237</c:v>
                </c:pt>
                <c:pt idx="1574">
                  <c:v>247</c:v>
                </c:pt>
                <c:pt idx="1575">
                  <c:v>232</c:v>
                </c:pt>
                <c:pt idx="1576">
                  <c:v>210</c:v>
                </c:pt>
                <c:pt idx="1577">
                  <c:v>204</c:v>
                </c:pt>
                <c:pt idx="1578">
                  <c:v>188</c:v>
                </c:pt>
                <c:pt idx="1579">
                  <c:v>200</c:v>
                </c:pt>
                <c:pt idx="1580">
                  <c:v>185</c:v>
                </c:pt>
                <c:pt idx="1581">
                  <c:v>179</c:v>
                </c:pt>
                <c:pt idx="1582">
                  <c:v>159</c:v>
                </c:pt>
                <c:pt idx="1583">
                  <c:v>167</c:v>
                </c:pt>
                <c:pt idx="1584">
                  <c:v>127</c:v>
                </c:pt>
                <c:pt idx="1585">
                  <c:v>149</c:v>
                </c:pt>
                <c:pt idx="1586">
                  <c:v>138</c:v>
                </c:pt>
                <c:pt idx="1587">
                  <c:v>133</c:v>
                </c:pt>
                <c:pt idx="1588">
                  <c:v>127</c:v>
                </c:pt>
                <c:pt idx="1589">
                  <c:v>135</c:v>
                </c:pt>
                <c:pt idx="1590">
                  <c:v>117</c:v>
                </c:pt>
                <c:pt idx="1591">
                  <c:v>108</c:v>
                </c:pt>
                <c:pt idx="1592">
                  <c:v>119</c:v>
                </c:pt>
                <c:pt idx="1593">
                  <c:v>110</c:v>
                </c:pt>
                <c:pt idx="1594">
                  <c:v>109</c:v>
                </c:pt>
                <c:pt idx="1595">
                  <c:v>121</c:v>
                </c:pt>
                <c:pt idx="1596">
                  <c:v>108</c:v>
                </c:pt>
                <c:pt idx="1597">
                  <c:v>96</c:v>
                </c:pt>
                <c:pt idx="1598">
                  <c:v>90</c:v>
                </c:pt>
                <c:pt idx="1599">
                  <c:v>77</c:v>
                </c:pt>
                <c:pt idx="1600">
                  <c:v>77</c:v>
                </c:pt>
                <c:pt idx="1601">
                  <c:v>95</c:v>
                </c:pt>
                <c:pt idx="1602">
                  <c:v>83</c:v>
                </c:pt>
                <c:pt idx="1603">
                  <c:v>85</c:v>
                </c:pt>
                <c:pt idx="1604">
                  <c:v>74</c:v>
                </c:pt>
                <c:pt idx="1605">
                  <c:v>65</c:v>
                </c:pt>
                <c:pt idx="1606">
                  <c:v>84</c:v>
                </c:pt>
                <c:pt idx="1607">
                  <c:v>65</c:v>
                </c:pt>
                <c:pt idx="1608">
                  <c:v>68</c:v>
                </c:pt>
                <c:pt idx="1609">
                  <c:v>75</c:v>
                </c:pt>
                <c:pt idx="1610">
                  <c:v>58</c:v>
                </c:pt>
                <c:pt idx="1611">
                  <c:v>62</c:v>
                </c:pt>
                <c:pt idx="1612">
                  <c:v>55</c:v>
                </c:pt>
                <c:pt idx="1613">
                  <c:v>62</c:v>
                </c:pt>
                <c:pt idx="1614">
                  <c:v>56</c:v>
                </c:pt>
                <c:pt idx="1615">
                  <c:v>55</c:v>
                </c:pt>
                <c:pt idx="1616">
                  <c:v>59</c:v>
                </c:pt>
                <c:pt idx="1617">
                  <c:v>51</c:v>
                </c:pt>
                <c:pt idx="1618">
                  <c:v>62</c:v>
                </c:pt>
                <c:pt idx="1619">
                  <c:v>64</c:v>
                </c:pt>
                <c:pt idx="1620">
                  <c:v>68</c:v>
                </c:pt>
                <c:pt idx="1621">
                  <c:v>43</c:v>
                </c:pt>
                <c:pt idx="1622">
                  <c:v>61</c:v>
                </c:pt>
                <c:pt idx="1623">
                  <c:v>46</c:v>
                </c:pt>
                <c:pt idx="1624">
                  <c:v>56</c:v>
                </c:pt>
                <c:pt idx="1625">
                  <c:v>39</c:v>
                </c:pt>
                <c:pt idx="1626">
                  <c:v>42</c:v>
                </c:pt>
                <c:pt idx="1627">
                  <c:v>42</c:v>
                </c:pt>
                <c:pt idx="1628">
                  <c:v>35</c:v>
                </c:pt>
                <c:pt idx="1629">
                  <c:v>48</c:v>
                </c:pt>
                <c:pt idx="1630">
                  <c:v>14</c:v>
                </c:pt>
                <c:pt idx="1631">
                  <c:v>33</c:v>
                </c:pt>
                <c:pt idx="1632">
                  <c:v>28</c:v>
                </c:pt>
                <c:pt idx="1633">
                  <c:v>39</c:v>
                </c:pt>
                <c:pt idx="1634">
                  <c:v>47</c:v>
                </c:pt>
                <c:pt idx="1635">
                  <c:v>39</c:v>
                </c:pt>
                <c:pt idx="1636">
                  <c:v>27</c:v>
                </c:pt>
                <c:pt idx="1637">
                  <c:v>49</c:v>
                </c:pt>
                <c:pt idx="1638">
                  <c:v>43</c:v>
                </c:pt>
                <c:pt idx="1639">
                  <c:v>39</c:v>
                </c:pt>
                <c:pt idx="1640">
                  <c:v>30</c:v>
                </c:pt>
                <c:pt idx="1641">
                  <c:v>33</c:v>
                </c:pt>
                <c:pt idx="1642">
                  <c:v>17</c:v>
                </c:pt>
                <c:pt idx="1643">
                  <c:v>33</c:v>
                </c:pt>
                <c:pt idx="1644">
                  <c:v>37</c:v>
                </c:pt>
                <c:pt idx="1645">
                  <c:v>32</c:v>
                </c:pt>
                <c:pt idx="1646">
                  <c:v>28</c:v>
                </c:pt>
                <c:pt idx="1647">
                  <c:v>17</c:v>
                </c:pt>
                <c:pt idx="1648">
                  <c:v>15</c:v>
                </c:pt>
                <c:pt idx="1649">
                  <c:v>37</c:v>
                </c:pt>
                <c:pt idx="1650">
                  <c:v>27</c:v>
                </c:pt>
                <c:pt idx="1651">
                  <c:v>22</c:v>
                </c:pt>
                <c:pt idx="1652">
                  <c:v>24</c:v>
                </c:pt>
                <c:pt idx="1653">
                  <c:v>26</c:v>
                </c:pt>
                <c:pt idx="1654">
                  <c:v>33</c:v>
                </c:pt>
                <c:pt idx="1655">
                  <c:v>15</c:v>
                </c:pt>
                <c:pt idx="1656">
                  <c:v>21</c:v>
                </c:pt>
                <c:pt idx="1657">
                  <c:v>16</c:v>
                </c:pt>
                <c:pt idx="1658">
                  <c:v>10</c:v>
                </c:pt>
                <c:pt idx="1659">
                  <c:v>19</c:v>
                </c:pt>
                <c:pt idx="1660">
                  <c:v>32</c:v>
                </c:pt>
                <c:pt idx="1661">
                  <c:v>26</c:v>
                </c:pt>
                <c:pt idx="1662">
                  <c:v>32</c:v>
                </c:pt>
                <c:pt idx="1663">
                  <c:v>16</c:v>
                </c:pt>
                <c:pt idx="1664">
                  <c:v>30</c:v>
                </c:pt>
                <c:pt idx="1665">
                  <c:v>14</c:v>
                </c:pt>
                <c:pt idx="1666">
                  <c:v>21</c:v>
                </c:pt>
                <c:pt idx="1667">
                  <c:v>26</c:v>
                </c:pt>
                <c:pt idx="1668">
                  <c:v>5</c:v>
                </c:pt>
                <c:pt idx="1669">
                  <c:v>22</c:v>
                </c:pt>
                <c:pt idx="1670">
                  <c:v>2</c:v>
                </c:pt>
                <c:pt idx="1671">
                  <c:v>5</c:v>
                </c:pt>
                <c:pt idx="1672">
                  <c:v>26</c:v>
                </c:pt>
                <c:pt idx="1673">
                  <c:v>11</c:v>
                </c:pt>
                <c:pt idx="1674">
                  <c:v>15</c:v>
                </c:pt>
                <c:pt idx="1675">
                  <c:v>16</c:v>
                </c:pt>
                <c:pt idx="1676">
                  <c:v>-2</c:v>
                </c:pt>
                <c:pt idx="1677">
                  <c:v>31</c:v>
                </c:pt>
                <c:pt idx="1678">
                  <c:v>21</c:v>
                </c:pt>
                <c:pt idx="1679">
                  <c:v>8</c:v>
                </c:pt>
                <c:pt idx="1680">
                  <c:v>25</c:v>
                </c:pt>
                <c:pt idx="1681">
                  <c:v>22</c:v>
                </c:pt>
                <c:pt idx="1682">
                  <c:v>15</c:v>
                </c:pt>
                <c:pt idx="1683">
                  <c:v>7</c:v>
                </c:pt>
                <c:pt idx="1684">
                  <c:v>23</c:v>
                </c:pt>
                <c:pt idx="1685">
                  <c:v>15</c:v>
                </c:pt>
                <c:pt idx="1686">
                  <c:v>16</c:v>
                </c:pt>
                <c:pt idx="1687">
                  <c:v>10</c:v>
                </c:pt>
                <c:pt idx="1688">
                  <c:v>29</c:v>
                </c:pt>
                <c:pt idx="1689">
                  <c:v>24</c:v>
                </c:pt>
                <c:pt idx="1690">
                  <c:v>24</c:v>
                </c:pt>
                <c:pt idx="1691">
                  <c:v>2</c:v>
                </c:pt>
                <c:pt idx="1692">
                  <c:v>5</c:v>
                </c:pt>
                <c:pt idx="1693">
                  <c:v>22</c:v>
                </c:pt>
                <c:pt idx="1694">
                  <c:v>16</c:v>
                </c:pt>
                <c:pt idx="1695">
                  <c:v>11</c:v>
                </c:pt>
                <c:pt idx="1696">
                  <c:v>12</c:v>
                </c:pt>
                <c:pt idx="1697">
                  <c:v>2</c:v>
                </c:pt>
                <c:pt idx="1698">
                  <c:v>18</c:v>
                </c:pt>
                <c:pt idx="1699">
                  <c:v>20</c:v>
                </c:pt>
                <c:pt idx="1700">
                  <c:v>18</c:v>
                </c:pt>
                <c:pt idx="1701">
                  <c:v>-1</c:v>
                </c:pt>
                <c:pt idx="1702">
                  <c:v>17</c:v>
                </c:pt>
                <c:pt idx="1703">
                  <c:v>1</c:v>
                </c:pt>
                <c:pt idx="1704">
                  <c:v>25</c:v>
                </c:pt>
                <c:pt idx="1705">
                  <c:v>5</c:v>
                </c:pt>
                <c:pt idx="1706">
                  <c:v>8</c:v>
                </c:pt>
                <c:pt idx="1707">
                  <c:v>14</c:v>
                </c:pt>
                <c:pt idx="1708">
                  <c:v>13</c:v>
                </c:pt>
                <c:pt idx="1709">
                  <c:v>-3</c:v>
                </c:pt>
                <c:pt idx="1710">
                  <c:v>17</c:v>
                </c:pt>
                <c:pt idx="1711">
                  <c:v>3</c:v>
                </c:pt>
                <c:pt idx="1712">
                  <c:v>11</c:v>
                </c:pt>
                <c:pt idx="1713">
                  <c:v>-6</c:v>
                </c:pt>
                <c:pt idx="1714">
                  <c:v>-4</c:v>
                </c:pt>
                <c:pt idx="1715">
                  <c:v>-15</c:v>
                </c:pt>
                <c:pt idx="1716">
                  <c:v>-5</c:v>
                </c:pt>
                <c:pt idx="1717">
                  <c:v>5</c:v>
                </c:pt>
                <c:pt idx="1718">
                  <c:v>7</c:v>
                </c:pt>
                <c:pt idx="1719">
                  <c:v>26</c:v>
                </c:pt>
                <c:pt idx="1720">
                  <c:v>4</c:v>
                </c:pt>
                <c:pt idx="1721">
                  <c:v>3</c:v>
                </c:pt>
                <c:pt idx="1722">
                  <c:v>7</c:v>
                </c:pt>
                <c:pt idx="1723">
                  <c:v>15</c:v>
                </c:pt>
                <c:pt idx="1724">
                  <c:v>-9</c:v>
                </c:pt>
                <c:pt idx="1725">
                  <c:v>13</c:v>
                </c:pt>
                <c:pt idx="1726">
                  <c:v>0</c:v>
                </c:pt>
                <c:pt idx="1727">
                  <c:v>-1</c:v>
                </c:pt>
                <c:pt idx="1728">
                  <c:v>-7</c:v>
                </c:pt>
                <c:pt idx="1729">
                  <c:v>12</c:v>
                </c:pt>
                <c:pt idx="1730">
                  <c:v>-2</c:v>
                </c:pt>
                <c:pt idx="1731">
                  <c:v>4</c:v>
                </c:pt>
                <c:pt idx="1732">
                  <c:v>20</c:v>
                </c:pt>
                <c:pt idx="1733">
                  <c:v>7</c:v>
                </c:pt>
                <c:pt idx="1734">
                  <c:v>10</c:v>
                </c:pt>
                <c:pt idx="1735">
                  <c:v>6</c:v>
                </c:pt>
                <c:pt idx="1736">
                  <c:v>18</c:v>
                </c:pt>
                <c:pt idx="1737">
                  <c:v>14</c:v>
                </c:pt>
                <c:pt idx="1738">
                  <c:v>-1</c:v>
                </c:pt>
                <c:pt idx="1739">
                  <c:v>0</c:v>
                </c:pt>
                <c:pt idx="1740">
                  <c:v>9</c:v>
                </c:pt>
                <c:pt idx="1741">
                  <c:v>16</c:v>
                </c:pt>
                <c:pt idx="1742">
                  <c:v>10</c:v>
                </c:pt>
                <c:pt idx="1743">
                  <c:v>9</c:v>
                </c:pt>
                <c:pt idx="1744">
                  <c:v>5</c:v>
                </c:pt>
                <c:pt idx="1745">
                  <c:v>4</c:v>
                </c:pt>
                <c:pt idx="1746">
                  <c:v>6</c:v>
                </c:pt>
                <c:pt idx="1747">
                  <c:v>21</c:v>
                </c:pt>
                <c:pt idx="1748">
                  <c:v>6</c:v>
                </c:pt>
                <c:pt idx="1749">
                  <c:v>6</c:v>
                </c:pt>
                <c:pt idx="1750">
                  <c:v>20</c:v>
                </c:pt>
                <c:pt idx="1751">
                  <c:v>9</c:v>
                </c:pt>
                <c:pt idx="1752">
                  <c:v>16</c:v>
                </c:pt>
                <c:pt idx="1753">
                  <c:v>5</c:v>
                </c:pt>
                <c:pt idx="1754">
                  <c:v>20</c:v>
                </c:pt>
                <c:pt idx="1755">
                  <c:v>-6</c:v>
                </c:pt>
                <c:pt idx="1756">
                  <c:v>-9</c:v>
                </c:pt>
                <c:pt idx="1757">
                  <c:v>8</c:v>
                </c:pt>
                <c:pt idx="1758">
                  <c:v>4</c:v>
                </c:pt>
                <c:pt idx="1759">
                  <c:v>22</c:v>
                </c:pt>
                <c:pt idx="1760">
                  <c:v>0</c:v>
                </c:pt>
                <c:pt idx="1761">
                  <c:v>6</c:v>
                </c:pt>
                <c:pt idx="1762">
                  <c:v>8</c:v>
                </c:pt>
                <c:pt idx="1763">
                  <c:v>12</c:v>
                </c:pt>
                <c:pt idx="1764">
                  <c:v>7</c:v>
                </c:pt>
                <c:pt idx="1765">
                  <c:v>10</c:v>
                </c:pt>
                <c:pt idx="1766">
                  <c:v>7</c:v>
                </c:pt>
                <c:pt idx="1767">
                  <c:v>13</c:v>
                </c:pt>
                <c:pt idx="1768">
                  <c:v>-5</c:v>
                </c:pt>
                <c:pt idx="1769">
                  <c:v>16</c:v>
                </c:pt>
                <c:pt idx="1770">
                  <c:v>5</c:v>
                </c:pt>
                <c:pt idx="1771">
                  <c:v>11</c:v>
                </c:pt>
                <c:pt idx="1772">
                  <c:v>6</c:v>
                </c:pt>
                <c:pt idx="1773">
                  <c:v>-1</c:v>
                </c:pt>
                <c:pt idx="1774">
                  <c:v>6</c:v>
                </c:pt>
                <c:pt idx="1775">
                  <c:v>2</c:v>
                </c:pt>
                <c:pt idx="1776">
                  <c:v>-7</c:v>
                </c:pt>
                <c:pt idx="1777">
                  <c:v>8</c:v>
                </c:pt>
                <c:pt idx="1778">
                  <c:v>4</c:v>
                </c:pt>
                <c:pt idx="1779">
                  <c:v>11</c:v>
                </c:pt>
                <c:pt idx="1780">
                  <c:v>2</c:v>
                </c:pt>
                <c:pt idx="1781">
                  <c:v>-10</c:v>
                </c:pt>
                <c:pt idx="1782">
                  <c:v>2</c:v>
                </c:pt>
                <c:pt idx="1783">
                  <c:v>-1</c:v>
                </c:pt>
                <c:pt idx="1784">
                  <c:v>2</c:v>
                </c:pt>
                <c:pt idx="1785">
                  <c:v>-2</c:v>
                </c:pt>
                <c:pt idx="1786">
                  <c:v>3</c:v>
                </c:pt>
                <c:pt idx="1787">
                  <c:v>7</c:v>
                </c:pt>
                <c:pt idx="1788">
                  <c:v>6</c:v>
                </c:pt>
                <c:pt idx="1789">
                  <c:v>19</c:v>
                </c:pt>
                <c:pt idx="1790">
                  <c:v>-5</c:v>
                </c:pt>
                <c:pt idx="1791">
                  <c:v>4</c:v>
                </c:pt>
                <c:pt idx="1792">
                  <c:v>4</c:v>
                </c:pt>
                <c:pt idx="1793">
                  <c:v>8</c:v>
                </c:pt>
                <c:pt idx="1794">
                  <c:v>11</c:v>
                </c:pt>
                <c:pt idx="1795">
                  <c:v>10</c:v>
                </c:pt>
                <c:pt idx="1796">
                  <c:v>27</c:v>
                </c:pt>
                <c:pt idx="1797">
                  <c:v>-12</c:v>
                </c:pt>
                <c:pt idx="1798">
                  <c:v>6</c:v>
                </c:pt>
                <c:pt idx="1799">
                  <c:v>1</c:v>
                </c:pt>
                <c:pt idx="1800">
                  <c:v>8</c:v>
                </c:pt>
                <c:pt idx="1801">
                  <c:v>7</c:v>
                </c:pt>
                <c:pt idx="1802">
                  <c:v>2</c:v>
                </c:pt>
                <c:pt idx="1803">
                  <c:v>17</c:v>
                </c:pt>
                <c:pt idx="1804">
                  <c:v>-4</c:v>
                </c:pt>
                <c:pt idx="1805">
                  <c:v>11</c:v>
                </c:pt>
                <c:pt idx="1806">
                  <c:v>6</c:v>
                </c:pt>
                <c:pt idx="1807">
                  <c:v>4</c:v>
                </c:pt>
                <c:pt idx="1808">
                  <c:v>6</c:v>
                </c:pt>
                <c:pt idx="1809">
                  <c:v>1</c:v>
                </c:pt>
                <c:pt idx="1810">
                  <c:v>-1</c:v>
                </c:pt>
                <c:pt idx="1811">
                  <c:v>6</c:v>
                </c:pt>
                <c:pt idx="1812">
                  <c:v>-3</c:v>
                </c:pt>
                <c:pt idx="1813">
                  <c:v>11</c:v>
                </c:pt>
                <c:pt idx="1814">
                  <c:v>9</c:v>
                </c:pt>
                <c:pt idx="1815">
                  <c:v>10</c:v>
                </c:pt>
                <c:pt idx="1816">
                  <c:v>-5</c:v>
                </c:pt>
                <c:pt idx="1817">
                  <c:v>20</c:v>
                </c:pt>
                <c:pt idx="1818">
                  <c:v>-3</c:v>
                </c:pt>
                <c:pt idx="1819">
                  <c:v>7</c:v>
                </c:pt>
                <c:pt idx="1820">
                  <c:v>22</c:v>
                </c:pt>
                <c:pt idx="1821">
                  <c:v>11</c:v>
                </c:pt>
                <c:pt idx="1822">
                  <c:v>17</c:v>
                </c:pt>
                <c:pt idx="1823">
                  <c:v>-3</c:v>
                </c:pt>
                <c:pt idx="1824">
                  <c:v>-14</c:v>
                </c:pt>
                <c:pt idx="1825">
                  <c:v>-2</c:v>
                </c:pt>
                <c:pt idx="1826">
                  <c:v>10</c:v>
                </c:pt>
                <c:pt idx="1827">
                  <c:v>-14</c:v>
                </c:pt>
                <c:pt idx="1828">
                  <c:v>5</c:v>
                </c:pt>
                <c:pt idx="1829">
                  <c:v>6</c:v>
                </c:pt>
                <c:pt idx="1830">
                  <c:v>-8</c:v>
                </c:pt>
                <c:pt idx="1831">
                  <c:v>17</c:v>
                </c:pt>
                <c:pt idx="1832">
                  <c:v>-2</c:v>
                </c:pt>
                <c:pt idx="1833">
                  <c:v>10</c:v>
                </c:pt>
                <c:pt idx="1834">
                  <c:v>13</c:v>
                </c:pt>
                <c:pt idx="1835">
                  <c:v>-16</c:v>
                </c:pt>
                <c:pt idx="1836">
                  <c:v>21</c:v>
                </c:pt>
                <c:pt idx="1837">
                  <c:v>11</c:v>
                </c:pt>
                <c:pt idx="1838">
                  <c:v>7</c:v>
                </c:pt>
                <c:pt idx="1839">
                  <c:v>4</c:v>
                </c:pt>
                <c:pt idx="1840">
                  <c:v>9</c:v>
                </c:pt>
                <c:pt idx="1841">
                  <c:v>4</c:v>
                </c:pt>
                <c:pt idx="1842">
                  <c:v>9</c:v>
                </c:pt>
                <c:pt idx="1843">
                  <c:v>5</c:v>
                </c:pt>
                <c:pt idx="1844">
                  <c:v>18</c:v>
                </c:pt>
                <c:pt idx="1845">
                  <c:v>5</c:v>
                </c:pt>
                <c:pt idx="1846">
                  <c:v>-7</c:v>
                </c:pt>
                <c:pt idx="1847">
                  <c:v>8</c:v>
                </c:pt>
                <c:pt idx="1848">
                  <c:v>15</c:v>
                </c:pt>
                <c:pt idx="1849">
                  <c:v>-6</c:v>
                </c:pt>
                <c:pt idx="1850">
                  <c:v>11</c:v>
                </c:pt>
                <c:pt idx="1851">
                  <c:v>-5</c:v>
                </c:pt>
                <c:pt idx="1852">
                  <c:v>7</c:v>
                </c:pt>
                <c:pt idx="1853">
                  <c:v>-4</c:v>
                </c:pt>
                <c:pt idx="1854">
                  <c:v>2</c:v>
                </c:pt>
                <c:pt idx="1855">
                  <c:v>12</c:v>
                </c:pt>
                <c:pt idx="1856">
                  <c:v>1</c:v>
                </c:pt>
                <c:pt idx="1857">
                  <c:v>-16</c:v>
                </c:pt>
                <c:pt idx="1858">
                  <c:v>8</c:v>
                </c:pt>
                <c:pt idx="1859">
                  <c:v>2</c:v>
                </c:pt>
                <c:pt idx="1860">
                  <c:v>4</c:v>
                </c:pt>
                <c:pt idx="1861">
                  <c:v>-11</c:v>
                </c:pt>
                <c:pt idx="1862">
                  <c:v>15</c:v>
                </c:pt>
                <c:pt idx="1863">
                  <c:v>-2</c:v>
                </c:pt>
                <c:pt idx="1864">
                  <c:v>4</c:v>
                </c:pt>
                <c:pt idx="1865">
                  <c:v>7</c:v>
                </c:pt>
                <c:pt idx="1866">
                  <c:v>-1</c:v>
                </c:pt>
                <c:pt idx="1867">
                  <c:v>15</c:v>
                </c:pt>
                <c:pt idx="1868">
                  <c:v>9</c:v>
                </c:pt>
                <c:pt idx="1869">
                  <c:v>4</c:v>
                </c:pt>
                <c:pt idx="1870">
                  <c:v>3</c:v>
                </c:pt>
                <c:pt idx="1871">
                  <c:v>-7</c:v>
                </c:pt>
                <c:pt idx="1872">
                  <c:v>10</c:v>
                </c:pt>
                <c:pt idx="1873">
                  <c:v>16</c:v>
                </c:pt>
                <c:pt idx="1874">
                  <c:v>-16</c:v>
                </c:pt>
                <c:pt idx="1875">
                  <c:v>13</c:v>
                </c:pt>
                <c:pt idx="1876">
                  <c:v>17</c:v>
                </c:pt>
                <c:pt idx="1877">
                  <c:v>6</c:v>
                </c:pt>
                <c:pt idx="1878">
                  <c:v>-2</c:v>
                </c:pt>
                <c:pt idx="1879">
                  <c:v>14</c:v>
                </c:pt>
                <c:pt idx="1880">
                  <c:v>3</c:v>
                </c:pt>
                <c:pt idx="1881">
                  <c:v>-8</c:v>
                </c:pt>
                <c:pt idx="1882">
                  <c:v>10</c:v>
                </c:pt>
                <c:pt idx="1883">
                  <c:v>-13</c:v>
                </c:pt>
                <c:pt idx="1884">
                  <c:v>-6</c:v>
                </c:pt>
                <c:pt idx="1885">
                  <c:v>8</c:v>
                </c:pt>
                <c:pt idx="1886">
                  <c:v>-15</c:v>
                </c:pt>
                <c:pt idx="1887">
                  <c:v>12</c:v>
                </c:pt>
                <c:pt idx="1888">
                  <c:v>9</c:v>
                </c:pt>
                <c:pt idx="1889">
                  <c:v>3</c:v>
                </c:pt>
                <c:pt idx="1890">
                  <c:v>0</c:v>
                </c:pt>
                <c:pt idx="1891">
                  <c:v>-5</c:v>
                </c:pt>
                <c:pt idx="1892">
                  <c:v>-2</c:v>
                </c:pt>
                <c:pt idx="1893">
                  <c:v>9</c:v>
                </c:pt>
                <c:pt idx="1894">
                  <c:v>7</c:v>
                </c:pt>
                <c:pt idx="1895">
                  <c:v>9</c:v>
                </c:pt>
                <c:pt idx="1896">
                  <c:v>11</c:v>
                </c:pt>
                <c:pt idx="1897">
                  <c:v>-4</c:v>
                </c:pt>
                <c:pt idx="1898">
                  <c:v>5</c:v>
                </c:pt>
                <c:pt idx="1899">
                  <c:v>-6</c:v>
                </c:pt>
                <c:pt idx="1900">
                  <c:v>3</c:v>
                </c:pt>
                <c:pt idx="1901">
                  <c:v>21</c:v>
                </c:pt>
                <c:pt idx="1902">
                  <c:v>3</c:v>
                </c:pt>
                <c:pt idx="1903">
                  <c:v>11</c:v>
                </c:pt>
                <c:pt idx="1904">
                  <c:v>-12</c:v>
                </c:pt>
                <c:pt idx="1905">
                  <c:v>12</c:v>
                </c:pt>
                <c:pt idx="1906">
                  <c:v>19</c:v>
                </c:pt>
                <c:pt idx="1907">
                  <c:v>0</c:v>
                </c:pt>
                <c:pt idx="1908">
                  <c:v>8</c:v>
                </c:pt>
                <c:pt idx="1909">
                  <c:v>11</c:v>
                </c:pt>
                <c:pt idx="1910">
                  <c:v>13</c:v>
                </c:pt>
                <c:pt idx="1911">
                  <c:v>-7</c:v>
                </c:pt>
                <c:pt idx="1912">
                  <c:v>-11</c:v>
                </c:pt>
                <c:pt idx="1913">
                  <c:v>0</c:v>
                </c:pt>
                <c:pt idx="1914">
                  <c:v>4</c:v>
                </c:pt>
                <c:pt idx="1915">
                  <c:v>24</c:v>
                </c:pt>
                <c:pt idx="1916">
                  <c:v>-1</c:v>
                </c:pt>
                <c:pt idx="1917">
                  <c:v>6</c:v>
                </c:pt>
                <c:pt idx="1918">
                  <c:v>12</c:v>
                </c:pt>
                <c:pt idx="1919">
                  <c:v>8</c:v>
                </c:pt>
                <c:pt idx="1920">
                  <c:v>11</c:v>
                </c:pt>
                <c:pt idx="1921">
                  <c:v>9</c:v>
                </c:pt>
                <c:pt idx="1922">
                  <c:v>16</c:v>
                </c:pt>
                <c:pt idx="1923">
                  <c:v>-7</c:v>
                </c:pt>
                <c:pt idx="1924">
                  <c:v>6</c:v>
                </c:pt>
                <c:pt idx="1925">
                  <c:v>12</c:v>
                </c:pt>
                <c:pt idx="1926">
                  <c:v>17</c:v>
                </c:pt>
                <c:pt idx="1927">
                  <c:v>10</c:v>
                </c:pt>
                <c:pt idx="1928">
                  <c:v>14</c:v>
                </c:pt>
                <c:pt idx="1929">
                  <c:v>-7</c:v>
                </c:pt>
                <c:pt idx="1930">
                  <c:v>16</c:v>
                </c:pt>
                <c:pt idx="1931">
                  <c:v>2</c:v>
                </c:pt>
                <c:pt idx="1932">
                  <c:v>-2</c:v>
                </c:pt>
                <c:pt idx="1933">
                  <c:v>15</c:v>
                </c:pt>
                <c:pt idx="1934">
                  <c:v>-2</c:v>
                </c:pt>
                <c:pt idx="1935">
                  <c:v>15</c:v>
                </c:pt>
                <c:pt idx="1936">
                  <c:v>-1</c:v>
                </c:pt>
                <c:pt idx="1937">
                  <c:v>1</c:v>
                </c:pt>
                <c:pt idx="1938">
                  <c:v>-8</c:v>
                </c:pt>
                <c:pt idx="1939">
                  <c:v>-5</c:v>
                </c:pt>
                <c:pt idx="1940">
                  <c:v>12</c:v>
                </c:pt>
                <c:pt idx="1941">
                  <c:v>12</c:v>
                </c:pt>
                <c:pt idx="1942">
                  <c:v>-5</c:v>
                </c:pt>
                <c:pt idx="1943">
                  <c:v>8</c:v>
                </c:pt>
                <c:pt idx="1944">
                  <c:v>23</c:v>
                </c:pt>
                <c:pt idx="1945">
                  <c:v>-2</c:v>
                </c:pt>
                <c:pt idx="1946">
                  <c:v>7</c:v>
                </c:pt>
                <c:pt idx="1947">
                  <c:v>-22</c:v>
                </c:pt>
                <c:pt idx="1948">
                  <c:v>-8</c:v>
                </c:pt>
                <c:pt idx="1949">
                  <c:v>-2</c:v>
                </c:pt>
                <c:pt idx="1950">
                  <c:v>0</c:v>
                </c:pt>
                <c:pt idx="1951">
                  <c:v>7</c:v>
                </c:pt>
                <c:pt idx="1952">
                  <c:v>-8</c:v>
                </c:pt>
                <c:pt idx="1953">
                  <c:v>3</c:v>
                </c:pt>
                <c:pt idx="1954">
                  <c:v>-3</c:v>
                </c:pt>
                <c:pt idx="1955">
                  <c:v>21</c:v>
                </c:pt>
                <c:pt idx="1956">
                  <c:v>-2</c:v>
                </c:pt>
                <c:pt idx="1957">
                  <c:v>-1</c:v>
                </c:pt>
                <c:pt idx="1958">
                  <c:v>10</c:v>
                </c:pt>
                <c:pt idx="1959">
                  <c:v>17</c:v>
                </c:pt>
                <c:pt idx="1960">
                  <c:v>5</c:v>
                </c:pt>
                <c:pt idx="1961">
                  <c:v>7</c:v>
                </c:pt>
                <c:pt idx="1962">
                  <c:v>6</c:v>
                </c:pt>
                <c:pt idx="1963">
                  <c:v>11</c:v>
                </c:pt>
                <c:pt idx="1964">
                  <c:v>1</c:v>
                </c:pt>
                <c:pt idx="1965">
                  <c:v>3</c:v>
                </c:pt>
                <c:pt idx="1966">
                  <c:v>-14</c:v>
                </c:pt>
                <c:pt idx="1967">
                  <c:v>2</c:v>
                </c:pt>
                <c:pt idx="1968">
                  <c:v>-5</c:v>
                </c:pt>
                <c:pt idx="1969">
                  <c:v>0</c:v>
                </c:pt>
                <c:pt idx="1970">
                  <c:v>-5</c:v>
                </c:pt>
                <c:pt idx="1971">
                  <c:v>-5</c:v>
                </c:pt>
                <c:pt idx="1972">
                  <c:v>20</c:v>
                </c:pt>
                <c:pt idx="1973">
                  <c:v>2</c:v>
                </c:pt>
                <c:pt idx="1974">
                  <c:v>-5</c:v>
                </c:pt>
                <c:pt idx="1975">
                  <c:v>3</c:v>
                </c:pt>
                <c:pt idx="1976">
                  <c:v>7</c:v>
                </c:pt>
                <c:pt idx="1977">
                  <c:v>9</c:v>
                </c:pt>
                <c:pt idx="1978">
                  <c:v>-14</c:v>
                </c:pt>
                <c:pt idx="1979">
                  <c:v>5</c:v>
                </c:pt>
                <c:pt idx="1980">
                  <c:v>-1</c:v>
                </c:pt>
                <c:pt idx="1981">
                  <c:v>10</c:v>
                </c:pt>
                <c:pt idx="1982">
                  <c:v>17</c:v>
                </c:pt>
                <c:pt idx="1983">
                  <c:v>-8</c:v>
                </c:pt>
                <c:pt idx="1984">
                  <c:v>14</c:v>
                </c:pt>
                <c:pt idx="1985">
                  <c:v>-3</c:v>
                </c:pt>
                <c:pt idx="1986">
                  <c:v>-11</c:v>
                </c:pt>
                <c:pt idx="1987">
                  <c:v>17</c:v>
                </c:pt>
                <c:pt idx="1988">
                  <c:v>4</c:v>
                </c:pt>
                <c:pt idx="1989">
                  <c:v>12</c:v>
                </c:pt>
                <c:pt idx="1990">
                  <c:v>-2</c:v>
                </c:pt>
                <c:pt idx="1991">
                  <c:v>1</c:v>
                </c:pt>
                <c:pt idx="1992">
                  <c:v>0</c:v>
                </c:pt>
                <c:pt idx="1993">
                  <c:v>-4</c:v>
                </c:pt>
                <c:pt idx="1994">
                  <c:v>6</c:v>
                </c:pt>
                <c:pt idx="1995">
                  <c:v>11</c:v>
                </c:pt>
                <c:pt idx="1996">
                  <c:v>25</c:v>
                </c:pt>
                <c:pt idx="1997">
                  <c:v>13</c:v>
                </c:pt>
                <c:pt idx="1998">
                  <c:v>8</c:v>
                </c:pt>
                <c:pt idx="1999">
                  <c:v>-3</c:v>
                </c:pt>
                <c:pt idx="2000">
                  <c:v>22</c:v>
                </c:pt>
                <c:pt idx="2001">
                  <c:v>14</c:v>
                </c:pt>
                <c:pt idx="2002">
                  <c:v>19</c:v>
                </c:pt>
                <c:pt idx="2003">
                  <c:v>20</c:v>
                </c:pt>
                <c:pt idx="2004">
                  <c:v>3</c:v>
                </c:pt>
                <c:pt idx="2005">
                  <c:v>-4</c:v>
                </c:pt>
                <c:pt idx="2006">
                  <c:v>1</c:v>
                </c:pt>
                <c:pt idx="2007">
                  <c:v>-5</c:v>
                </c:pt>
                <c:pt idx="2008">
                  <c:v>11</c:v>
                </c:pt>
                <c:pt idx="2009">
                  <c:v>-2</c:v>
                </c:pt>
                <c:pt idx="2010">
                  <c:v>-2</c:v>
                </c:pt>
                <c:pt idx="2011">
                  <c:v>0</c:v>
                </c:pt>
                <c:pt idx="2012">
                  <c:v>8</c:v>
                </c:pt>
                <c:pt idx="2013">
                  <c:v>8</c:v>
                </c:pt>
                <c:pt idx="2014">
                  <c:v>-1</c:v>
                </c:pt>
                <c:pt idx="2015">
                  <c:v>-9</c:v>
                </c:pt>
                <c:pt idx="2016">
                  <c:v>7</c:v>
                </c:pt>
                <c:pt idx="2017">
                  <c:v>1</c:v>
                </c:pt>
                <c:pt idx="2018">
                  <c:v>1</c:v>
                </c:pt>
                <c:pt idx="2019">
                  <c:v>-5</c:v>
                </c:pt>
                <c:pt idx="2020">
                  <c:v>8</c:v>
                </c:pt>
                <c:pt idx="2021">
                  <c:v>1</c:v>
                </c:pt>
                <c:pt idx="2022">
                  <c:v>-5</c:v>
                </c:pt>
                <c:pt idx="2023">
                  <c:v>10</c:v>
                </c:pt>
                <c:pt idx="2024">
                  <c:v>19</c:v>
                </c:pt>
                <c:pt idx="2025">
                  <c:v>1</c:v>
                </c:pt>
                <c:pt idx="2026">
                  <c:v>7</c:v>
                </c:pt>
                <c:pt idx="2027">
                  <c:v>3</c:v>
                </c:pt>
                <c:pt idx="2028">
                  <c:v>8</c:v>
                </c:pt>
                <c:pt idx="2029">
                  <c:v>0</c:v>
                </c:pt>
                <c:pt idx="2030">
                  <c:v>-1</c:v>
                </c:pt>
                <c:pt idx="2031">
                  <c:v>11</c:v>
                </c:pt>
                <c:pt idx="2032">
                  <c:v>26</c:v>
                </c:pt>
                <c:pt idx="2033">
                  <c:v>-8</c:v>
                </c:pt>
                <c:pt idx="2034">
                  <c:v>-24</c:v>
                </c:pt>
                <c:pt idx="2035">
                  <c:v>6</c:v>
                </c:pt>
                <c:pt idx="2036">
                  <c:v>2</c:v>
                </c:pt>
                <c:pt idx="2037">
                  <c:v>14</c:v>
                </c:pt>
                <c:pt idx="2038">
                  <c:v>12</c:v>
                </c:pt>
                <c:pt idx="2039">
                  <c:v>-18</c:v>
                </c:pt>
                <c:pt idx="2040">
                  <c:v>-14</c:v>
                </c:pt>
                <c:pt idx="2041">
                  <c:v>3</c:v>
                </c:pt>
                <c:pt idx="2042">
                  <c:v>3</c:v>
                </c:pt>
                <c:pt idx="2043">
                  <c:v>-6</c:v>
                </c:pt>
                <c:pt idx="2044">
                  <c:v>10</c:v>
                </c:pt>
                <c:pt idx="2045">
                  <c:v>10</c:v>
                </c:pt>
                <c:pt idx="2046">
                  <c:v>-3</c:v>
                </c:pt>
                <c:pt idx="2047">
                  <c:v>14</c:v>
                </c:pt>
                <c:pt idx="2048">
                  <c:v>14</c:v>
                </c:pt>
                <c:pt idx="2049">
                  <c:v>14</c:v>
                </c:pt>
                <c:pt idx="2050">
                  <c:v>14</c:v>
                </c:pt>
                <c:pt idx="2051">
                  <c:v>14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14</c:v>
                </c:pt>
                <c:pt idx="2056">
                  <c:v>14</c:v>
                </c:pt>
                <c:pt idx="2057">
                  <c:v>14</c:v>
                </c:pt>
                <c:pt idx="2058">
                  <c:v>14</c:v>
                </c:pt>
                <c:pt idx="2059">
                  <c:v>14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14</c:v>
                </c:pt>
                <c:pt idx="2067">
                  <c:v>14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data0!$K$2:$K$2069</c:f>
              <c:numCache>
                <c:formatCode>General</c:formatCode>
                <c:ptCount val="2068"/>
                <c:pt idx="0">
                  <c:v>-3</c:v>
                </c:pt>
                <c:pt idx="1">
                  <c:v>2</c:v>
                </c:pt>
                <c:pt idx="2">
                  <c:v>-5</c:v>
                </c:pt>
                <c:pt idx="3">
                  <c:v>5</c:v>
                </c:pt>
                <c:pt idx="4">
                  <c:v>9</c:v>
                </c:pt>
                <c:pt idx="5">
                  <c:v>-2</c:v>
                </c:pt>
                <c:pt idx="6">
                  <c:v>13</c:v>
                </c:pt>
                <c:pt idx="7">
                  <c:v>2</c:v>
                </c:pt>
                <c:pt idx="8">
                  <c:v>9</c:v>
                </c:pt>
                <c:pt idx="9">
                  <c:v>16</c:v>
                </c:pt>
                <c:pt idx="10">
                  <c:v>12</c:v>
                </c:pt>
                <c:pt idx="11">
                  <c:v>14</c:v>
                </c:pt>
                <c:pt idx="12">
                  <c:v>-2</c:v>
                </c:pt>
                <c:pt idx="13">
                  <c:v>17</c:v>
                </c:pt>
                <c:pt idx="14">
                  <c:v>0</c:v>
                </c:pt>
                <c:pt idx="15">
                  <c:v>12</c:v>
                </c:pt>
                <c:pt idx="16">
                  <c:v>-15</c:v>
                </c:pt>
                <c:pt idx="17">
                  <c:v>19</c:v>
                </c:pt>
                <c:pt idx="18">
                  <c:v>6</c:v>
                </c:pt>
                <c:pt idx="19">
                  <c:v>29</c:v>
                </c:pt>
                <c:pt idx="20">
                  <c:v>14</c:v>
                </c:pt>
                <c:pt idx="21">
                  <c:v>19</c:v>
                </c:pt>
                <c:pt idx="22">
                  <c:v>-2</c:v>
                </c:pt>
                <c:pt idx="23">
                  <c:v>4</c:v>
                </c:pt>
                <c:pt idx="24">
                  <c:v>30</c:v>
                </c:pt>
                <c:pt idx="25">
                  <c:v>2</c:v>
                </c:pt>
                <c:pt idx="26">
                  <c:v>6</c:v>
                </c:pt>
                <c:pt idx="27">
                  <c:v>6</c:v>
                </c:pt>
                <c:pt idx="28">
                  <c:v>16</c:v>
                </c:pt>
                <c:pt idx="29">
                  <c:v>27</c:v>
                </c:pt>
                <c:pt idx="30">
                  <c:v>11</c:v>
                </c:pt>
                <c:pt idx="31">
                  <c:v>9</c:v>
                </c:pt>
                <c:pt idx="32">
                  <c:v>20</c:v>
                </c:pt>
                <c:pt idx="33">
                  <c:v>3</c:v>
                </c:pt>
                <c:pt idx="34">
                  <c:v>10</c:v>
                </c:pt>
                <c:pt idx="35">
                  <c:v>6</c:v>
                </c:pt>
                <c:pt idx="36">
                  <c:v>5</c:v>
                </c:pt>
                <c:pt idx="37">
                  <c:v>-7</c:v>
                </c:pt>
                <c:pt idx="38">
                  <c:v>23</c:v>
                </c:pt>
                <c:pt idx="39">
                  <c:v>7</c:v>
                </c:pt>
                <c:pt idx="40">
                  <c:v>7</c:v>
                </c:pt>
                <c:pt idx="41">
                  <c:v>-1</c:v>
                </c:pt>
                <c:pt idx="42">
                  <c:v>16</c:v>
                </c:pt>
                <c:pt idx="43">
                  <c:v>-8</c:v>
                </c:pt>
                <c:pt idx="44">
                  <c:v>15</c:v>
                </c:pt>
                <c:pt idx="45">
                  <c:v>6</c:v>
                </c:pt>
                <c:pt idx="46">
                  <c:v>13</c:v>
                </c:pt>
                <c:pt idx="47">
                  <c:v>-11</c:v>
                </c:pt>
                <c:pt idx="48">
                  <c:v>-2</c:v>
                </c:pt>
                <c:pt idx="49">
                  <c:v>19</c:v>
                </c:pt>
                <c:pt idx="50">
                  <c:v>-18</c:v>
                </c:pt>
                <c:pt idx="51">
                  <c:v>-2</c:v>
                </c:pt>
                <c:pt idx="52">
                  <c:v>8</c:v>
                </c:pt>
                <c:pt idx="53">
                  <c:v>1</c:v>
                </c:pt>
                <c:pt idx="54">
                  <c:v>-4</c:v>
                </c:pt>
                <c:pt idx="55">
                  <c:v>15</c:v>
                </c:pt>
                <c:pt idx="56">
                  <c:v>14</c:v>
                </c:pt>
                <c:pt idx="57">
                  <c:v>-12</c:v>
                </c:pt>
                <c:pt idx="58">
                  <c:v>7</c:v>
                </c:pt>
                <c:pt idx="59">
                  <c:v>-6</c:v>
                </c:pt>
                <c:pt idx="60">
                  <c:v>4</c:v>
                </c:pt>
                <c:pt idx="61">
                  <c:v>4</c:v>
                </c:pt>
                <c:pt idx="62">
                  <c:v>1</c:v>
                </c:pt>
                <c:pt idx="63">
                  <c:v>7</c:v>
                </c:pt>
                <c:pt idx="64">
                  <c:v>8</c:v>
                </c:pt>
                <c:pt idx="65">
                  <c:v>4</c:v>
                </c:pt>
                <c:pt idx="66">
                  <c:v>13</c:v>
                </c:pt>
                <c:pt idx="67">
                  <c:v>-3</c:v>
                </c:pt>
                <c:pt idx="68">
                  <c:v>22</c:v>
                </c:pt>
                <c:pt idx="69">
                  <c:v>15</c:v>
                </c:pt>
                <c:pt idx="70">
                  <c:v>3</c:v>
                </c:pt>
                <c:pt idx="71">
                  <c:v>1</c:v>
                </c:pt>
                <c:pt idx="72">
                  <c:v>19</c:v>
                </c:pt>
                <c:pt idx="73">
                  <c:v>1</c:v>
                </c:pt>
                <c:pt idx="74">
                  <c:v>19</c:v>
                </c:pt>
                <c:pt idx="75">
                  <c:v>10</c:v>
                </c:pt>
                <c:pt idx="76">
                  <c:v>2</c:v>
                </c:pt>
                <c:pt idx="77">
                  <c:v>17</c:v>
                </c:pt>
                <c:pt idx="78">
                  <c:v>-1</c:v>
                </c:pt>
                <c:pt idx="79">
                  <c:v>1</c:v>
                </c:pt>
                <c:pt idx="80">
                  <c:v>1</c:v>
                </c:pt>
                <c:pt idx="81">
                  <c:v>-9</c:v>
                </c:pt>
                <c:pt idx="82">
                  <c:v>-1</c:v>
                </c:pt>
                <c:pt idx="83">
                  <c:v>11</c:v>
                </c:pt>
                <c:pt idx="84">
                  <c:v>-17</c:v>
                </c:pt>
                <c:pt idx="85">
                  <c:v>27</c:v>
                </c:pt>
                <c:pt idx="86">
                  <c:v>-6</c:v>
                </c:pt>
                <c:pt idx="87">
                  <c:v>10</c:v>
                </c:pt>
                <c:pt idx="88">
                  <c:v>-9</c:v>
                </c:pt>
                <c:pt idx="89">
                  <c:v>1</c:v>
                </c:pt>
                <c:pt idx="90">
                  <c:v>-11</c:v>
                </c:pt>
                <c:pt idx="91">
                  <c:v>12</c:v>
                </c:pt>
                <c:pt idx="92">
                  <c:v>11</c:v>
                </c:pt>
                <c:pt idx="93">
                  <c:v>15</c:v>
                </c:pt>
                <c:pt idx="94">
                  <c:v>18</c:v>
                </c:pt>
                <c:pt idx="95">
                  <c:v>21</c:v>
                </c:pt>
                <c:pt idx="96">
                  <c:v>-5</c:v>
                </c:pt>
                <c:pt idx="97">
                  <c:v>11</c:v>
                </c:pt>
                <c:pt idx="98">
                  <c:v>18</c:v>
                </c:pt>
                <c:pt idx="99">
                  <c:v>9</c:v>
                </c:pt>
                <c:pt idx="100">
                  <c:v>13</c:v>
                </c:pt>
                <c:pt idx="101">
                  <c:v>8</c:v>
                </c:pt>
                <c:pt idx="102">
                  <c:v>7</c:v>
                </c:pt>
                <c:pt idx="103">
                  <c:v>4</c:v>
                </c:pt>
                <c:pt idx="104">
                  <c:v>-3</c:v>
                </c:pt>
                <c:pt idx="105">
                  <c:v>11</c:v>
                </c:pt>
                <c:pt idx="106">
                  <c:v>4</c:v>
                </c:pt>
                <c:pt idx="107">
                  <c:v>7</c:v>
                </c:pt>
                <c:pt idx="108">
                  <c:v>25</c:v>
                </c:pt>
                <c:pt idx="109">
                  <c:v>-3</c:v>
                </c:pt>
                <c:pt idx="110">
                  <c:v>0</c:v>
                </c:pt>
                <c:pt idx="111">
                  <c:v>16</c:v>
                </c:pt>
                <c:pt idx="112">
                  <c:v>3</c:v>
                </c:pt>
                <c:pt idx="113">
                  <c:v>12</c:v>
                </c:pt>
                <c:pt idx="114">
                  <c:v>7</c:v>
                </c:pt>
                <c:pt idx="115">
                  <c:v>-14</c:v>
                </c:pt>
                <c:pt idx="116">
                  <c:v>16</c:v>
                </c:pt>
                <c:pt idx="117">
                  <c:v>16</c:v>
                </c:pt>
                <c:pt idx="118">
                  <c:v>9</c:v>
                </c:pt>
                <c:pt idx="119">
                  <c:v>19</c:v>
                </c:pt>
                <c:pt idx="120">
                  <c:v>11</c:v>
                </c:pt>
                <c:pt idx="121">
                  <c:v>13</c:v>
                </c:pt>
                <c:pt idx="122">
                  <c:v>5</c:v>
                </c:pt>
                <c:pt idx="123">
                  <c:v>7</c:v>
                </c:pt>
                <c:pt idx="124">
                  <c:v>19</c:v>
                </c:pt>
                <c:pt idx="125">
                  <c:v>24</c:v>
                </c:pt>
                <c:pt idx="126">
                  <c:v>9</c:v>
                </c:pt>
                <c:pt idx="127">
                  <c:v>-1</c:v>
                </c:pt>
                <c:pt idx="128">
                  <c:v>-10</c:v>
                </c:pt>
                <c:pt idx="129">
                  <c:v>24</c:v>
                </c:pt>
                <c:pt idx="130">
                  <c:v>-3</c:v>
                </c:pt>
                <c:pt idx="131">
                  <c:v>-2</c:v>
                </c:pt>
                <c:pt idx="132">
                  <c:v>15</c:v>
                </c:pt>
                <c:pt idx="133">
                  <c:v>8</c:v>
                </c:pt>
                <c:pt idx="134">
                  <c:v>7</c:v>
                </c:pt>
                <c:pt idx="135">
                  <c:v>15</c:v>
                </c:pt>
                <c:pt idx="136">
                  <c:v>13</c:v>
                </c:pt>
                <c:pt idx="137">
                  <c:v>22</c:v>
                </c:pt>
                <c:pt idx="138">
                  <c:v>-12</c:v>
                </c:pt>
                <c:pt idx="139">
                  <c:v>22</c:v>
                </c:pt>
                <c:pt idx="140">
                  <c:v>-7</c:v>
                </c:pt>
                <c:pt idx="141">
                  <c:v>-1</c:v>
                </c:pt>
                <c:pt idx="142">
                  <c:v>0</c:v>
                </c:pt>
                <c:pt idx="143">
                  <c:v>12</c:v>
                </c:pt>
                <c:pt idx="144">
                  <c:v>6</c:v>
                </c:pt>
                <c:pt idx="145">
                  <c:v>10</c:v>
                </c:pt>
                <c:pt idx="146">
                  <c:v>4</c:v>
                </c:pt>
                <c:pt idx="147">
                  <c:v>0</c:v>
                </c:pt>
                <c:pt idx="148">
                  <c:v>10</c:v>
                </c:pt>
                <c:pt idx="149">
                  <c:v>-3</c:v>
                </c:pt>
                <c:pt idx="150">
                  <c:v>8</c:v>
                </c:pt>
                <c:pt idx="151">
                  <c:v>-5</c:v>
                </c:pt>
                <c:pt idx="152">
                  <c:v>-3</c:v>
                </c:pt>
                <c:pt idx="153">
                  <c:v>-4</c:v>
                </c:pt>
                <c:pt idx="154">
                  <c:v>10</c:v>
                </c:pt>
                <c:pt idx="155">
                  <c:v>1</c:v>
                </c:pt>
                <c:pt idx="156">
                  <c:v>7</c:v>
                </c:pt>
                <c:pt idx="157">
                  <c:v>-12</c:v>
                </c:pt>
                <c:pt idx="158">
                  <c:v>2</c:v>
                </c:pt>
                <c:pt idx="159">
                  <c:v>8</c:v>
                </c:pt>
                <c:pt idx="160">
                  <c:v>3</c:v>
                </c:pt>
                <c:pt idx="161">
                  <c:v>4</c:v>
                </c:pt>
                <c:pt idx="162">
                  <c:v>-2</c:v>
                </c:pt>
                <c:pt idx="163">
                  <c:v>6</c:v>
                </c:pt>
                <c:pt idx="164">
                  <c:v>7</c:v>
                </c:pt>
                <c:pt idx="165">
                  <c:v>11</c:v>
                </c:pt>
                <c:pt idx="166">
                  <c:v>1</c:v>
                </c:pt>
                <c:pt idx="167">
                  <c:v>-7</c:v>
                </c:pt>
                <c:pt idx="168">
                  <c:v>8</c:v>
                </c:pt>
                <c:pt idx="169">
                  <c:v>2</c:v>
                </c:pt>
                <c:pt idx="170">
                  <c:v>-13</c:v>
                </c:pt>
                <c:pt idx="171">
                  <c:v>12</c:v>
                </c:pt>
                <c:pt idx="172">
                  <c:v>5</c:v>
                </c:pt>
                <c:pt idx="173">
                  <c:v>6</c:v>
                </c:pt>
                <c:pt idx="174">
                  <c:v>2</c:v>
                </c:pt>
                <c:pt idx="175">
                  <c:v>4</c:v>
                </c:pt>
                <c:pt idx="176">
                  <c:v>1</c:v>
                </c:pt>
                <c:pt idx="177">
                  <c:v>-3</c:v>
                </c:pt>
                <c:pt idx="178">
                  <c:v>11</c:v>
                </c:pt>
                <c:pt idx="179">
                  <c:v>20</c:v>
                </c:pt>
                <c:pt idx="180">
                  <c:v>-2</c:v>
                </c:pt>
                <c:pt idx="181">
                  <c:v>-2</c:v>
                </c:pt>
                <c:pt idx="182">
                  <c:v>1</c:v>
                </c:pt>
                <c:pt idx="183">
                  <c:v>23</c:v>
                </c:pt>
                <c:pt idx="184">
                  <c:v>19</c:v>
                </c:pt>
                <c:pt idx="185">
                  <c:v>0</c:v>
                </c:pt>
                <c:pt idx="186">
                  <c:v>8</c:v>
                </c:pt>
                <c:pt idx="187">
                  <c:v>1</c:v>
                </c:pt>
                <c:pt idx="188">
                  <c:v>-6</c:v>
                </c:pt>
                <c:pt idx="189">
                  <c:v>2</c:v>
                </c:pt>
                <c:pt idx="190">
                  <c:v>16</c:v>
                </c:pt>
                <c:pt idx="191">
                  <c:v>10</c:v>
                </c:pt>
                <c:pt idx="192">
                  <c:v>10</c:v>
                </c:pt>
                <c:pt idx="193">
                  <c:v>26</c:v>
                </c:pt>
                <c:pt idx="194">
                  <c:v>6</c:v>
                </c:pt>
                <c:pt idx="195">
                  <c:v>3</c:v>
                </c:pt>
                <c:pt idx="196">
                  <c:v>2</c:v>
                </c:pt>
                <c:pt idx="197">
                  <c:v>6</c:v>
                </c:pt>
                <c:pt idx="198">
                  <c:v>16</c:v>
                </c:pt>
                <c:pt idx="199">
                  <c:v>-1</c:v>
                </c:pt>
                <c:pt idx="200">
                  <c:v>-1</c:v>
                </c:pt>
                <c:pt idx="201">
                  <c:v>3</c:v>
                </c:pt>
                <c:pt idx="202">
                  <c:v>-9</c:v>
                </c:pt>
                <c:pt idx="203">
                  <c:v>2</c:v>
                </c:pt>
                <c:pt idx="204">
                  <c:v>13</c:v>
                </c:pt>
                <c:pt idx="205">
                  <c:v>3</c:v>
                </c:pt>
                <c:pt idx="206">
                  <c:v>9</c:v>
                </c:pt>
                <c:pt idx="207">
                  <c:v>0</c:v>
                </c:pt>
                <c:pt idx="208">
                  <c:v>12</c:v>
                </c:pt>
                <c:pt idx="209">
                  <c:v>3</c:v>
                </c:pt>
                <c:pt idx="210">
                  <c:v>16</c:v>
                </c:pt>
                <c:pt idx="211">
                  <c:v>15</c:v>
                </c:pt>
                <c:pt idx="212">
                  <c:v>8</c:v>
                </c:pt>
                <c:pt idx="213">
                  <c:v>-6</c:v>
                </c:pt>
                <c:pt idx="214">
                  <c:v>16</c:v>
                </c:pt>
                <c:pt idx="215">
                  <c:v>10</c:v>
                </c:pt>
                <c:pt idx="216">
                  <c:v>12</c:v>
                </c:pt>
                <c:pt idx="217">
                  <c:v>20</c:v>
                </c:pt>
                <c:pt idx="218">
                  <c:v>-4</c:v>
                </c:pt>
                <c:pt idx="219">
                  <c:v>20</c:v>
                </c:pt>
                <c:pt idx="220">
                  <c:v>15</c:v>
                </c:pt>
                <c:pt idx="221">
                  <c:v>-5</c:v>
                </c:pt>
                <c:pt idx="222">
                  <c:v>18</c:v>
                </c:pt>
                <c:pt idx="223">
                  <c:v>10</c:v>
                </c:pt>
                <c:pt idx="224">
                  <c:v>10</c:v>
                </c:pt>
                <c:pt idx="225">
                  <c:v>13</c:v>
                </c:pt>
                <c:pt idx="226">
                  <c:v>5</c:v>
                </c:pt>
                <c:pt idx="227">
                  <c:v>-7</c:v>
                </c:pt>
                <c:pt idx="228">
                  <c:v>8</c:v>
                </c:pt>
                <c:pt idx="229">
                  <c:v>-12</c:v>
                </c:pt>
                <c:pt idx="230">
                  <c:v>12</c:v>
                </c:pt>
                <c:pt idx="231">
                  <c:v>5</c:v>
                </c:pt>
                <c:pt idx="232">
                  <c:v>15</c:v>
                </c:pt>
                <c:pt idx="233">
                  <c:v>13</c:v>
                </c:pt>
                <c:pt idx="234">
                  <c:v>7</c:v>
                </c:pt>
                <c:pt idx="235">
                  <c:v>13</c:v>
                </c:pt>
                <c:pt idx="236">
                  <c:v>7</c:v>
                </c:pt>
                <c:pt idx="237">
                  <c:v>18</c:v>
                </c:pt>
                <c:pt idx="238">
                  <c:v>-6</c:v>
                </c:pt>
                <c:pt idx="239">
                  <c:v>6</c:v>
                </c:pt>
                <c:pt idx="240">
                  <c:v>6</c:v>
                </c:pt>
                <c:pt idx="241">
                  <c:v>8</c:v>
                </c:pt>
                <c:pt idx="242">
                  <c:v>-4</c:v>
                </c:pt>
                <c:pt idx="243">
                  <c:v>-1</c:v>
                </c:pt>
                <c:pt idx="244">
                  <c:v>-1</c:v>
                </c:pt>
                <c:pt idx="245">
                  <c:v>6</c:v>
                </c:pt>
                <c:pt idx="246">
                  <c:v>8</c:v>
                </c:pt>
                <c:pt idx="247">
                  <c:v>-18</c:v>
                </c:pt>
                <c:pt idx="248">
                  <c:v>13</c:v>
                </c:pt>
                <c:pt idx="249">
                  <c:v>7</c:v>
                </c:pt>
                <c:pt idx="250">
                  <c:v>6</c:v>
                </c:pt>
                <c:pt idx="251">
                  <c:v>7</c:v>
                </c:pt>
                <c:pt idx="252">
                  <c:v>6</c:v>
                </c:pt>
                <c:pt idx="253">
                  <c:v>21</c:v>
                </c:pt>
                <c:pt idx="254">
                  <c:v>-1</c:v>
                </c:pt>
                <c:pt idx="255">
                  <c:v>15</c:v>
                </c:pt>
                <c:pt idx="256">
                  <c:v>2</c:v>
                </c:pt>
                <c:pt idx="257">
                  <c:v>-2</c:v>
                </c:pt>
                <c:pt idx="258">
                  <c:v>5</c:v>
                </c:pt>
                <c:pt idx="259">
                  <c:v>-1</c:v>
                </c:pt>
                <c:pt idx="260">
                  <c:v>6</c:v>
                </c:pt>
                <c:pt idx="261">
                  <c:v>8</c:v>
                </c:pt>
                <c:pt idx="262">
                  <c:v>6</c:v>
                </c:pt>
                <c:pt idx="263">
                  <c:v>25</c:v>
                </c:pt>
                <c:pt idx="264">
                  <c:v>15</c:v>
                </c:pt>
                <c:pt idx="265">
                  <c:v>8</c:v>
                </c:pt>
                <c:pt idx="266">
                  <c:v>8</c:v>
                </c:pt>
                <c:pt idx="267">
                  <c:v>18</c:v>
                </c:pt>
                <c:pt idx="268">
                  <c:v>11</c:v>
                </c:pt>
                <c:pt idx="269">
                  <c:v>5</c:v>
                </c:pt>
                <c:pt idx="270">
                  <c:v>4</c:v>
                </c:pt>
                <c:pt idx="271">
                  <c:v>11</c:v>
                </c:pt>
                <c:pt idx="272">
                  <c:v>-1</c:v>
                </c:pt>
                <c:pt idx="273">
                  <c:v>-3</c:v>
                </c:pt>
                <c:pt idx="274">
                  <c:v>5</c:v>
                </c:pt>
                <c:pt idx="275">
                  <c:v>-1</c:v>
                </c:pt>
                <c:pt idx="276">
                  <c:v>18</c:v>
                </c:pt>
                <c:pt idx="277">
                  <c:v>6</c:v>
                </c:pt>
                <c:pt idx="278">
                  <c:v>16</c:v>
                </c:pt>
                <c:pt idx="279">
                  <c:v>10</c:v>
                </c:pt>
                <c:pt idx="280">
                  <c:v>15</c:v>
                </c:pt>
                <c:pt idx="281">
                  <c:v>19</c:v>
                </c:pt>
                <c:pt idx="282">
                  <c:v>-10</c:v>
                </c:pt>
                <c:pt idx="283">
                  <c:v>8</c:v>
                </c:pt>
                <c:pt idx="284">
                  <c:v>-2</c:v>
                </c:pt>
                <c:pt idx="285">
                  <c:v>15</c:v>
                </c:pt>
                <c:pt idx="286">
                  <c:v>6</c:v>
                </c:pt>
                <c:pt idx="287">
                  <c:v>-5</c:v>
                </c:pt>
                <c:pt idx="288">
                  <c:v>4</c:v>
                </c:pt>
                <c:pt idx="289">
                  <c:v>7</c:v>
                </c:pt>
                <c:pt idx="290">
                  <c:v>-12</c:v>
                </c:pt>
                <c:pt idx="291">
                  <c:v>14</c:v>
                </c:pt>
                <c:pt idx="292">
                  <c:v>12</c:v>
                </c:pt>
                <c:pt idx="293">
                  <c:v>11</c:v>
                </c:pt>
                <c:pt idx="294">
                  <c:v>14</c:v>
                </c:pt>
                <c:pt idx="295">
                  <c:v>-2</c:v>
                </c:pt>
                <c:pt idx="296">
                  <c:v>15</c:v>
                </c:pt>
                <c:pt idx="297">
                  <c:v>21</c:v>
                </c:pt>
                <c:pt idx="298">
                  <c:v>11</c:v>
                </c:pt>
                <c:pt idx="299">
                  <c:v>17</c:v>
                </c:pt>
                <c:pt idx="300">
                  <c:v>-2</c:v>
                </c:pt>
                <c:pt idx="301">
                  <c:v>2</c:v>
                </c:pt>
                <c:pt idx="302">
                  <c:v>-3</c:v>
                </c:pt>
                <c:pt idx="303">
                  <c:v>23</c:v>
                </c:pt>
                <c:pt idx="304">
                  <c:v>-13</c:v>
                </c:pt>
                <c:pt idx="305">
                  <c:v>5</c:v>
                </c:pt>
                <c:pt idx="306">
                  <c:v>15</c:v>
                </c:pt>
                <c:pt idx="307">
                  <c:v>12</c:v>
                </c:pt>
                <c:pt idx="308">
                  <c:v>23</c:v>
                </c:pt>
                <c:pt idx="309">
                  <c:v>8</c:v>
                </c:pt>
                <c:pt idx="310">
                  <c:v>24</c:v>
                </c:pt>
                <c:pt idx="311">
                  <c:v>-2</c:v>
                </c:pt>
                <c:pt idx="312">
                  <c:v>9</c:v>
                </c:pt>
                <c:pt idx="313">
                  <c:v>6</c:v>
                </c:pt>
                <c:pt idx="314">
                  <c:v>9</c:v>
                </c:pt>
                <c:pt idx="315">
                  <c:v>6</c:v>
                </c:pt>
                <c:pt idx="316">
                  <c:v>10</c:v>
                </c:pt>
                <c:pt idx="317">
                  <c:v>1</c:v>
                </c:pt>
                <c:pt idx="318">
                  <c:v>3</c:v>
                </c:pt>
                <c:pt idx="319">
                  <c:v>-3</c:v>
                </c:pt>
                <c:pt idx="320">
                  <c:v>4</c:v>
                </c:pt>
                <c:pt idx="321">
                  <c:v>7</c:v>
                </c:pt>
                <c:pt idx="322">
                  <c:v>-4</c:v>
                </c:pt>
                <c:pt idx="323">
                  <c:v>19</c:v>
                </c:pt>
                <c:pt idx="324">
                  <c:v>-8</c:v>
                </c:pt>
                <c:pt idx="325">
                  <c:v>-8</c:v>
                </c:pt>
                <c:pt idx="326">
                  <c:v>22</c:v>
                </c:pt>
                <c:pt idx="327">
                  <c:v>5</c:v>
                </c:pt>
                <c:pt idx="328">
                  <c:v>11</c:v>
                </c:pt>
                <c:pt idx="329">
                  <c:v>3</c:v>
                </c:pt>
                <c:pt idx="330">
                  <c:v>8</c:v>
                </c:pt>
                <c:pt idx="331">
                  <c:v>10</c:v>
                </c:pt>
                <c:pt idx="332">
                  <c:v>1</c:v>
                </c:pt>
                <c:pt idx="333">
                  <c:v>10</c:v>
                </c:pt>
                <c:pt idx="334">
                  <c:v>10</c:v>
                </c:pt>
                <c:pt idx="335">
                  <c:v>-3</c:v>
                </c:pt>
                <c:pt idx="336">
                  <c:v>-5</c:v>
                </c:pt>
                <c:pt idx="337">
                  <c:v>11</c:v>
                </c:pt>
                <c:pt idx="338">
                  <c:v>10</c:v>
                </c:pt>
                <c:pt idx="339">
                  <c:v>5</c:v>
                </c:pt>
                <c:pt idx="340">
                  <c:v>6</c:v>
                </c:pt>
                <c:pt idx="341">
                  <c:v>-11</c:v>
                </c:pt>
                <c:pt idx="342">
                  <c:v>-6</c:v>
                </c:pt>
                <c:pt idx="343">
                  <c:v>11</c:v>
                </c:pt>
                <c:pt idx="344">
                  <c:v>13</c:v>
                </c:pt>
                <c:pt idx="345">
                  <c:v>18</c:v>
                </c:pt>
                <c:pt idx="346">
                  <c:v>3</c:v>
                </c:pt>
                <c:pt idx="347">
                  <c:v>4</c:v>
                </c:pt>
                <c:pt idx="348">
                  <c:v>16</c:v>
                </c:pt>
                <c:pt idx="349">
                  <c:v>1</c:v>
                </c:pt>
                <c:pt idx="350">
                  <c:v>-11</c:v>
                </c:pt>
                <c:pt idx="351">
                  <c:v>-17</c:v>
                </c:pt>
                <c:pt idx="352">
                  <c:v>20</c:v>
                </c:pt>
                <c:pt idx="353">
                  <c:v>13</c:v>
                </c:pt>
                <c:pt idx="354">
                  <c:v>10</c:v>
                </c:pt>
                <c:pt idx="355">
                  <c:v>16</c:v>
                </c:pt>
                <c:pt idx="356">
                  <c:v>13</c:v>
                </c:pt>
                <c:pt idx="357">
                  <c:v>13</c:v>
                </c:pt>
                <c:pt idx="358">
                  <c:v>14</c:v>
                </c:pt>
                <c:pt idx="359">
                  <c:v>6</c:v>
                </c:pt>
                <c:pt idx="360">
                  <c:v>-21</c:v>
                </c:pt>
                <c:pt idx="361">
                  <c:v>26</c:v>
                </c:pt>
                <c:pt idx="362">
                  <c:v>-7</c:v>
                </c:pt>
                <c:pt idx="363">
                  <c:v>24</c:v>
                </c:pt>
                <c:pt idx="364">
                  <c:v>12</c:v>
                </c:pt>
                <c:pt idx="365">
                  <c:v>5</c:v>
                </c:pt>
                <c:pt idx="366">
                  <c:v>-1</c:v>
                </c:pt>
                <c:pt idx="367">
                  <c:v>2</c:v>
                </c:pt>
                <c:pt idx="368">
                  <c:v>3</c:v>
                </c:pt>
                <c:pt idx="369">
                  <c:v>-1</c:v>
                </c:pt>
                <c:pt idx="370">
                  <c:v>-4</c:v>
                </c:pt>
                <c:pt idx="371">
                  <c:v>1</c:v>
                </c:pt>
                <c:pt idx="372">
                  <c:v>16</c:v>
                </c:pt>
                <c:pt idx="373">
                  <c:v>-2</c:v>
                </c:pt>
                <c:pt idx="374">
                  <c:v>8</c:v>
                </c:pt>
                <c:pt idx="375">
                  <c:v>20</c:v>
                </c:pt>
                <c:pt idx="376">
                  <c:v>13</c:v>
                </c:pt>
                <c:pt idx="377">
                  <c:v>6</c:v>
                </c:pt>
                <c:pt idx="378">
                  <c:v>14</c:v>
                </c:pt>
                <c:pt idx="379">
                  <c:v>3</c:v>
                </c:pt>
                <c:pt idx="380">
                  <c:v>12</c:v>
                </c:pt>
                <c:pt idx="381">
                  <c:v>10</c:v>
                </c:pt>
                <c:pt idx="382">
                  <c:v>7</c:v>
                </c:pt>
                <c:pt idx="383">
                  <c:v>2</c:v>
                </c:pt>
                <c:pt idx="384">
                  <c:v>7</c:v>
                </c:pt>
                <c:pt idx="385">
                  <c:v>-4</c:v>
                </c:pt>
                <c:pt idx="386">
                  <c:v>-13</c:v>
                </c:pt>
                <c:pt idx="387">
                  <c:v>23</c:v>
                </c:pt>
                <c:pt idx="388">
                  <c:v>-6</c:v>
                </c:pt>
                <c:pt idx="389">
                  <c:v>28</c:v>
                </c:pt>
                <c:pt idx="390">
                  <c:v>-5</c:v>
                </c:pt>
                <c:pt idx="391">
                  <c:v>19</c:v>
                </c:pt>
                <c:pt idx="392">
                  <c:v>-1</c:v>
                </c:pt>
                <c:pt idx="393">
                  <c:v>4</c:v>
                </c:pt>
                <c:pt idx="394">
                  <c:v>21</c:v>
                </c:pt>
                <c:pt idx="395">
                  <c:v>16</c:v>
                </c:pt>
                <c:pt idx="396">
                  <c:v>13</c:v>
                </c:pt>
                <c:pt idx="397">
                  <c:v>11</c:v>
                </c:pt>
                <c:pt idx="398">
                  <c:v>-3</c:v>
                </c:pt>
                <c:pt idx="399">
                  <c:v>-7</c:v>
                </c:pt>
                <c:pt idx="400">
                  <c:v>11</c:v>
                </c:pt>
                <c:pt idx="401">
                  <c:v>12</c:v>
                </c:pt>
                <c:pt idx="402">
                  <c:v>21</c:v>
                </c:pt>
                <c:pt idx="403">
                  <c:v>2</c:v>
                </c:pt>
                <c:pt idx="404">
                  <c:v>15</c:v>
                </c:pt>
                <c:pt idx="405">
                  <c:v>7</c:v>
                </c:pt>
                <c:pt idx="406">
                  <c:v>9</c:v>
                </c:pt>
                <c:pt idx="407">
                  <c:v>3</c:v>
                </c:pt>
                <c:pt idx="408">
                  <c:v>3</c:v>
                </c:pt>
                <c:pt idx="409">
                  <c:v>-2</c:v>
                </c:pt>
                <c:pt idx="410">
                  <c:v>9</c:v>
                </c:pt>
                <c:pt idx="411">
                  <c:v>-1</c:v>
                </c:pt>
                <c:pt idx="412">
                  <c:v>18</c:v>
                </c:pt>
                <c:pt idx="413">
                  <c:v>6</c:v>
                </c:pt>
                <c:pt idx="414">
                  <c:v>16</c:v>
                </c:pt>
                <c:pt idx="415">
                  <c:v>28</c:v>
                </c:pt>
                <c:pt idx="416">
                  <c:v>16</c:v>
                </c:pt>
                <c:pt idx="417">
                  <c:v>6</c:v>
                </c:pt>
                <c:pt idx="418">
                  <c:v>6</c:v>
                </c:pt>
                <c:pt idx="419">
                  <c:v>0</c:v>
                </c:pt>
                <c:pt idx="420">
                  <c:v>-3</c:v>
                </c:pt>
                <c:pt idx="421">
                  <c:v>12</c:v>
                </c:pt>
                <c:pt idx="422">
                  <c:v>0</c:v>
                </c:pt>
                <c:pt idx="423">
                  <c:v>12</c:v>
                </c:pt>
                <c:pt idx="424">
                  <c:v>21</c:v>
                </c:pt>
                <c:pt idx="425">
                  <c:v>18</c:v>
                </c:pt>
                <c:pt idx="426">
                  <c:v>5</c:v>
                </c:pt>
                <c:pt idx="427">
                  <c:v>12</c:v>
                </c:pt>
                <c:pt idx="428">
                  <c:v>2</c:v>
                </c:pt>
                <c:pt idx="429">
                  <c:v>11</c:v>
                </c:pt>
                <c:pt idx="430">
                  <c:v>13</c:v>
                </c:pt>
                <c:pt idx="431">
                  <c:v>5</c:v>
                </c:pt>
                <c:pt idx="432">
                  <c:v>-4</c:v>
                </c:pt>
                <c:pt idx="433">
                  <c:v>16</c:v>
                </c:pt>
                <c:pt idx="434">
                  <c:v>8</c:v>
                </c:pt>
                <c:pt idx="435">
                  <c:v>-3</c:v>
                </c:pt>
                <c:pt idx="436">
                  <c:v>-14</c:v>
                </c:pt>
                <c:pt idx="437">
                  <c:v>-6</c:v>
                </c:pt>
                <c:pt idx="438">
                  <c:v>5</c:v>
                </c:pt>
                <c:pt idx="439">
                  <c:v>12</c:v>
                </c:pt>
                <c:pt idx="440">
                  <c:v>10</c:v>
                </c:pt>
                <c:pt idx="441">
                  <c:v>-5</c:v>
                </c:pt>
                <c:pt idx="442">
                  <c:v>18</c:v>
                </c:pt>
                <c:pt idx="443">
                  <c:v>-15</c:v>
                </c:pt>
                <c:pt idx="444">
                  <c:v>19</c:v>
                </c:pt>
                <c:pt idx="445">
                  <c:v>18</c:v>
                </c:pt>
                <c:pt idx="446">
                  <c:v>30</c:v>
                </c:pt>
                <c:pt idx="447">
                  <c:v>4</c:v>
                </c:pt>
                <c:pt idx="448">
                  <c:v>9</c:v>
                </c:pt>
                <c:pt idx="449">
                  <c:v>5</c:v>
                </c:pt>
                <c:pt idx="450">
                  <c:v>14</c:v>
                </c:pt>
                <c:pt idx="451">
                  <c:v>-7</c:v>
                </c:pt>
                <c:pt idx="452">
                  <c:v>6</c:v>
                </c:pt>
                <c:pt idx="453">
                  <c:v>4</c:v>
                </c:pt>
                <c:pt idx="454">
                  <c:v>-6</c:v>
                </c:pt>
                <c:pt idx="455">
                  <c:v>7</c:v>
                </c:pt>
                <c:pt idx="456">
                  <c:v>10</c:v>
                </c:pt>
                <c:pt idx="457">
                  <c:v>18</c:v>
                </c:pt>
                <c:pt idx="458">
                  <c:v>23</c:v>
                </c:pt>
                <c:pt idx="459">
                  <c:v>-6</c:v>
                </c:pt>
                <c:pt idx="460">
                  <c:v>12</c:v>
                </c:pt>
                <c:pt idx="461">
                  <c:v>11</c:v>
                </c:pt>
                <c:pt idx="462">
                  <c:v>5</c:v>
                </c:pt>
                <c:pt idx="463">
                  <c:v>10</c:v>
                </c:pt>
                <c:pt idx="464">
                  <c:v>14</c:v>
                </c:pt>
                <c:pt idx="465">
                  <c:v>24</c:v>
                </c:pt>
                <c:pt idx="466">
                  <c:v>4</c:v>
                </c:pt>
                <c:pt idx="467">
                  <c:v>22</c:v>
                </c:pt>
                <c:pt idx="468">
                  <c:v>12</c:v>
                </c:pt>
                <c:pt idx="469">
                  <c:v>17</c:v>
                </c:pt>
                <c:pt idx="470">
                  <c:v>-3</c:v>
                </c:pt>
                <c:pt idx="471">
                  <c:v>24</c:v>
                </c:pt>
                <c:pt idx="472">
                  <c:v>13</c:v>
                </c:pt>
                <c:pt idx="473">
                  <c:v>-4</c:v>
                </c:pt>
                <c:pt idx="474">
                  <c:v>9</c:v>
                </c:pt>
                <c:pt idx="475">
                  <c:v>10</c:v>
                </c:pt>
                <c:pt idx="476">
                  <c:v>1</c:v>
                </c:pt>
                <c:pt idx="477">
                  <c:v>2</c:v>
                </c:pt>
                <c:pt idx="478">
                  <c:v>21</c:v>
                </c:pt>
                <c:pt idx="479">
                  <c:v>10</c:v>
                </c:pt>
                <c:pt idx="480">
                  <c:v>10</c:v>
                </c:pt>
                <c:pt idx="481">
                  <c:v>14</c:v>
                </c:pt>
                <c:pt idx="482">
                  <c:v>13</c:v>
                </c:pt>
                <c:pt idx="483">
                  <c:v>12</c:v>
                </c:pt>
                <c:pt idx="484">
                  <c:v>10</c:v>
                </c:pt>
                <c:pt idx="485">
                  <c:v>-8</c:v>
                </c:pt>
                <c:pt idx="486">
                  <c:v>0</c:v>
                </c:pt>
                <c:pt idx="487">
                  <c:v>5</c:v>
                </c:pt>
                <c:pt idx="488">
                  <c:v>16</c:v>
                </c:pt>
                <c:pt idx="489">
                  <c:v>-7</c:v>
                </c:pt>
                <c:pt idx="490">
                  <c:v>24</c:v>
                </c:pt>
                <c:pt idx="491">
                  <c:v>-6</c:v>
                </c:pt>
                <c:pt idx="492">
                  <c:v>3</c:v>
                </c:pt>
                <c:pt idx="493">
                  <c:v>10</c:v>
                </c:pt>
                <c:pt idx="494">
                  <c:v>25</c:v>
                </c:pt>
                <c:pt idx="495">
                  <c:v>-1</c:v>
                </c:pt>
                <c:pt idx="496">
                  <c:v>2</c:v>
                </c:pt>
                <c:pt idx="497">
                  <c:v>19</c:v>
                </c:pt>
                <c:pt idx="498">
                  <c:v>3</c:v>
                </c:pt>
                <c:pt idx="499">
                  <c:v>6</c:v>
                </c:pt>
                <c:pt idx="500">
                  <c:v>1</c:v>
                </c:pt>
                <c:pt idx="501">
                  <c:v>7</c:v>
                </c:pt>
                <c:pt idx="502">
                  <c:v>24</c:v>
                </c:pt>
                <c:pt idx="503">
                  <c:v>-36</c:v>
                </c:pt>
                <c:pt idx="504">
                  <c:v>-13</c:v>
                </c:pt>
                <c:pt idx="505">
                  <c:v>11</c:v>
                </c:pt>
                <c:pt idx="506">
                  <c:v>13</c:v>
                </c:pt>
                <c:pt idx="507">
                  <c:v>3</c:v>
                </c:pt>
                <c:pt idx="508">
                  <c:v>21</c:v>
                </c:pt>
                <c:pt idx="509">
                  <c:v>-3</c:v>
                </c:pt>
                <c:pt idx="510">
                  <c:v>-2</c:v>
                </c:pt>
                <c:pt idx="511">
                  <c:v>1</c:v>
                </c:pt>
                <c:pt idx="512">
                  <c:v>5</c:v>
                </c:pt>
                <c:pt idx="513">
                  <c:v>3</c:v>
                </c:pt>
                <c:pt idx="514">
                  <c:v>-9</c:v>
                </c:pt>
                <c:pt idx="515">
                  <c:v>14</c:v>
                </c:pt>
                <c:pt idx="516">
                  <c:v>1</c:v>
                </c:pt>
                <c:pt idx="517">
                  <c:v>8</c:v>
                </c:pt>
                <c:pt idx="518">
                  <c:v>16</c:v>
                </c:pt>
                <c:pt idx="519">
                  <c:v>3</c:v>
                </c:pt>
                <c:pt idx="520">
                  <c:v>16</c:v>
                </c:pt>
                <c:pt idx="521">
                  <c:v>2</c:v>
                </c:pt>
                <c:pt idx="522">
                  <c:v>3</c:v>
                </c:pt>
                <c:pt idx="523">
                  <c:v>2</c:v>
                </c:pt>
                <c:pt idx="524">
                  <c:v>23</c:v>
                </c:pt>
                <c:pt idx="525">
                  <c:v>1</c:v>
                </c:pt>
                <c:pt idx="526">
                  <c:v>-11</c:v>
                </c:pt>
                <c:pt idx="527">
                  <c:v>1</c:v>
                </c:pt>
                <c:pt idx="528">
                  <c:v>12</c:v>
                </c:pt>
                <c:pt idx="529">
                  <c:v>3</c:v>
                </c:pt>
                <c:pt idx="530">
                  <c:v>27</c:v>
                </c:pt>
                <c:pt idx="531">
                  <c:v>3</c:v>
                </c:pt>
                <c:pt idx="532">
                  <c:v>6</c:v>
                </c:pt>
                <c:pt idx="533">
                  <c:v>-3</c:v>
                </c:pt>
                <c:pt idx="534">
                  <c:v>-1</c:v>
                </c:pt>
                <c:pt idx="535">
                  <c:v>6</c:v>
                </c:pt>
                <c:pt idx="536">
                  <c:v>21</c:v>
                </c:pt>
                <c:pt idx="537">
                  <c:v>11</c:v>
                </c:pt>
                <c:pt idx="538">
                  <c:v>-3</c:v>
                </c:pt>
                <c:pt idx="539">
                  <c:v>19</c:v>
                </c:pt>
                <c:pt idx="540">
                  <c:v>24</c:v>
                </c:pt>
                <c:pt idx="541">
                  <c:v>9</c:v>
                </c:pt>
                <c:pt idx="542">
                  <c:v>16</c:v>
                </c:pt>
                <c:pt idx="543">
                  <c:v>12</c:v>
                </c:pt>
                <c:pt idx="544">
                  <c:v>2</c:v>
                </c:pt>
                <c:pt idx="545">
                  <c:v>27</c:v>
                </c:pt>
                <c:pt idx="546">
                  <c:v>-2</c:v>
                </c:pt>
                <c:pt idx="547">
                  <c:v>22</c:v>
                </c:pt>
                <c:pt idx="548">
                  <c:v>26</c:v>
                </c:pt>
                <c:pt idx="549">
                  <c:v>10</c:v>
                </c:pt>
                <c:pt idx="550">
                  <c:v>-19</c:v>
                </c:pt>
                <c:pt idx="551">
                  <c:v>-14</c:v>
                </c:pt>
                <c:pt idx="552">
                  <c:v>16</c:v>
                </c:pt>
                <c:pt idx="553">
                  <c:v>23</c:v>
                </c:pt>
                <c:pt idx="554">
                  <c:v>3</c:v>
                </c:pt>
                <c:pt idx="555">
                  <c:v>9</c:v>
                </c:pt>
                <c:pt idx="556">
                  <c:v>-6</c:v>
                </c:pt>
                <c:pt idx="557">
                  <c:v>28</c:v>
                </c:pt>
                <c:pt idx="558">
                  <c:v>16</c:v>
                </c:pt>
                <c:pt idx="559">
                  <c:v>8</c:v>
                </c:pt>
                <c:pt idx="560">
                  <c:v>2</c:v>
                </c:pt>
                <c:pt idx="561">
                  <c:v>7</c:v>
                </c:pt>
                <c:pt idx="562">
                  <c:v>20</c:v>
                </c:pt>
                <c:pt idx="563">
                  <c:v>-3</c:v>
                </c:pt>
                <c:pt idx="564">
                  <c:v>3</c:v>
                </c:pt>
                <c:pt idx="565">
                  <c:v>24</c:v>
                </c:pt>
                <c:pt idx="566">
                  <c:v>16</c:v>
                </c:pt>
                <c:pt idx="567">
                  <c:v>-11</c:v>
                </c:pt>
                <c:pt idx="568">
                  <c:v>10</c:v>
                </c:pt>
                <c:pt idx="569">
                  <c:v>16</c:v>
                </c:pt>
                <c:pt idx="570">
                  <c:v>11</c:v>
                </c:pt>
                <c:pt idx="571">
                  <c:v>0</c:v>
                </c:pt>
                <c:pt idx="572">
                  <c:v>14</c:v>
                </c:pt>
                <c:pt idx="573">
                  <c:v>1</c:v>
                </c:pt>
                <c:pt idx="574">
                  <c:v>6</c:v>
                </c:pt>
                <c:pt idx="575">
                  <c:v>0</c:v>
                </c:pt>
                <c:pt idx="576">
                  <c:v>25</c:v>
                </c:pt>
                <c:pt idx="577">
                  <c:v>14</c:v>
                </c:pt>
                <c:pt idx="578">
                  <c:v>-6</c:v>
                </c:pt>
                <c:pt idx="579">
                  <c:v>12</c:v>
                </c:pt>
                <c:pt idx="580">
                  <c:v>-6</c:v>
                </c:pt>
                <c:pt idx="581">
                  <c:v>0</c:v>
                </c:pt>
                <c:pt idx="582">
                  <c:v>16</c:v>
                </c:pt>
                <c:pt idx="583">
                  <c:v>0</c:v>
                </c:pt>
                <c:pt idx="584">
                  <c:v>-3</c:v>
                </c:pt>
                <c:pt idx="585">
                  <c:v>26</c:v>
                </c:pt>
                <c:pt idx="586">
                  <c:v>7</c:v>
                </c:pt>
                <c:pt idx="587">
                  <c:v>-2</c:v>
                </c:pt>
                <c:pt idx="588">
                  <c:v>6</c:v>
                </c:pt>
                <c:pt idx="589">
                  <c:v>-6</c:v>
                </c:pt>
                <c:pt idx="590">
                  <c:v>7</c:v>
                </c:pt>
                <c:pt idx="591">
                  <c:v>1</c:v>
                </c:pt>
                <c:pt idx="592">
                  <c:v>4</c:v>
                </c:pt>
                <c:pt idx="593">
                  <c:v>14</c:v>
                </c:pt>
                <c:pt idx="594">
                  <c:v>11</c:v>
                </c:pt>
                <c:pt idx="595">
                  <c:v>3</c:v>
                </c:pt>
                <c:pt idx="596">
                  <c:v>4</c:v>
                </c:pt>
                <c:pt idx="597">
                  <c:v>4</c:v>
                </c:pt>
                <c:pt idx="598">
                  <c:v>2</c:v>
                </c:pt>
                <c:pt idx="599">
                  <c:v>18</c:v>
                </c:pt>
                <c:pt idx="600">
                  <c:v>6</c:v>
                </c:pt>
                <c:pt idx="601">
                  <c:v>-12</c:v>
                </c:pt>
                <c:pt idx="602">
                  <c:v>1</c:v>
                </c:pt>
                <c:pt idx="603">
                  <c:v>1</c:v>
                </c:pt>
                <c:pt idx="604">
                  <c:v>24</c:v>
                </c:pt>
                <c:pt idx="605">
                  <c:v>-1</c:v>
                </c:pt>
                <c:pt idx="606">
                  <c:v>-11</c:v>
                </c:pt>
                <c:pt idx="607">
                  <c:v>13</c:v>
                </c:pt>
                <c:pt idx="608">
                  <c:v>9</c:v>
                </c:pt>
                <c:pt idx="609">
                  <c:v>-10</c:v>
                </c:pt>
                <c:pt idx="610">
                  <c:v>2</c:v>
                </c:pt>
                <c:pt idx="611">
                  <c:v>6</c:v>
                </c:pt>
                <c:pt idx="612">
                  <c:v>-5</c:v>
                </c:pt>
                <c:pt idx="613">
                  <c:v>16</c:v>
                </c:pt>
                <c:pt idx="614">
                  <c:v>-26</c:v>
                </c:pt>
                <c:pt idx="615">
                  <c:v>20</c:v>
                </c:pt>
                <c:pt idx="616">
                  <c:v>8</c:v>
                </c:pt>
                <c:pt idx="617">
                  <c:v>-8</c:v>
                </c:pt>
                <c:pt idx="618">
                  <c:v>-18</c:v>
                </c:pt>
                <c:pt idx="619">
                  <c:v>22</c:v>
                </c:pt>
                <c:pt idx="620">
                  <c:v>-15</c:v>
                </c:pt>
                <c:pt idx="621">
                  <c:v>10</c:v>
                </c:pt>
                <c:pt idx="622">
                  <c:v>8</c:v>
                </c:pt>
                <c:pt idx="623">
                  <c:v>-18</c:v>
                </c:pt>
                <c:pt idx="624">
                  <c:v>19</c:v>
                </c:pt>
                <c:pt idx="625">
                  <c:v>11</c:v>
                </c:pt>
                <c:pt idx="626">
                  <c:v>1</c:v>
                </c:pt>
                <c:pt idx="627">
                  <c:v>12</c:v>
                </c:pt>
                <c:pt idx="628">
                  <c:v>14</c:v>
                </c:pt>
                <c:pt idx="629">
                  <c:v>-3</c:v>
                </c:pt>
                <c:pt idx="630">
                  <c:v>10</c:v>
                </c:pt>
                <c:pt idx="631">
                  <c:v>8</c:v>
                </c:pt>
                <c:pt idx="632">
                  <c:v>26</c:v>
                </c:pt>
                <c:pt idx="633">
                  <c:v>-13</c:v>
                </c:pt>
                <c:pt idx="634">
                  <c:v>28</c:v>
                </c:pt>
                <c:pt idx="635">
                  <c:v>1</c:v>
                </c:pt>
                <c:pt idx="636">
                  <c:v>-2</c:v>
                </c:pt>
                <c:pt idx="637">
                  <c:v>13</c:v>
                </c:pt>
                <c:pt idx="638">
                  <c:v>10</c:v>
                </c:pt>
                <c:pt idx="639">
                  <c:v>7</c:v>
                </c:pt>
                <c:pt idx="640">
                  <c:v>11</c:v>
                </c:pt>
                <c:pt idx="641">
                  <c:v>-4</c:v>
                </c:pt>
                <c:pt idx="642">
                  <c:v>9</c:v>
                </c:pt>
                <c:pt idx="643">
                  <c:v>12</c:v>
                </c:pt>
                <c:pt idx="644">
                  <c:v>5</c:v>
                </c:pt>
                <c:pt idx="645">
                  <c:v>17</c:v>
                </c:pt>
                <c:pt idx="646">
                  <c:v>7</c:v>
                </c:pt>
                <c:pt idx="647">
                  <c:v>-4</c:v>
                </c:pt>
                <c:pt idx="648">
                  <c:v>-1</c:v>
                </c:pt>
                <c:pt idx="649">
                  <c:v>11</c:v>
                </c:pt>
                <c:pt idx="650">
                  <c:v>26</c:v>
                </c:pt>
                <c:pt idx="651">
                  <c:v>-8</c:v>
                </c:pt>
                <c:pt idx="652">
                  <c:v>11</c:v>
                </c:pt>
                <c:pt idx="653">
                  <c:v>4</c:v>
                </c:pt>
                <c:pt idx="654">
                  <c:v>-13</c:v>
                </c:pt>
                <c:pt idx="655">
                  <c:v>-10</c:v>
                </c:pt>
                <c:pt idx="656">
                  <c:v>-7</c:v>
                </c:pt>
                <c:pt idx="657">
                  <c:v>14</c:v>
                </c:pt>
                <c:pt idx="658">
                  <c:v>-2</c:v>
                </c:pt>
                <c:pt idx="659">
                  <c:v>-1</c:v>
                </c:pt>
                <c:pt idx="660">
                  <c:v>1</c:v>
                </c:pt>
                <c:pt idx="661">
                  <c:v>2</c:v>
                </c:pt>
                <c:pt idx="662">
                  <c:v>1</c:v>
                </c:pt>
                <c:pt idx="663">
                  <c:v>3</c:v>
                </c:pt>
                <c:pt idx="664">
                  <c:v>14</c:v>
                </c:pt>
                <c:pt idx="665">
                  <c:v>-2</c:v>
                </c:pt>
                <c:pt idx="666">
                  <c:v>13</c:v>
                </c:pt>
                <c:pt idx="667">
                  <c:v>-3</c:v>
                </c:pt>
                <c:pt idx="668">
                  <c:v>11</c:v>
                </c:pt>
                <c:pt idx="669">
                  <c:v>0</c:v>
                </c:pt>
                <c:pt idx="670">
                  <c:v>5</c:v>
                </c:pt>
                <c:pt idx="671">
                  <c:v>-1</c:v>
                </c:pt>
                <c:pt idx="672">
                  <c:v>30</c:v>
                </c:pt>
                <c:pt idx="673">
                  <c:v>6</c:v>
                </c:pt>
                <c:pt idx="674">
                  <c:v>-1</c:v>
                </c:pt>
                <c:pt idx="675">
                  <c:v>-1</c:v>
                </c:pt>
                <c:pt idx="676">
                  <c:v>15</c:v>
                </c:pt>
                <c:pt idx="677">
                  <c:v>11</c:v>
                </c:pt>
                <c:pt idx="678">
                  <c:v>5</c:v>
                </c:pt>
                <c:pt idx="679">
                  <c:v>7</c:v>
                </c:pt>
                <c:pt idx="680">
                  <c:v>-2</c:v>
                </c:pt>
                <c:pt idx="681">
                  <c:v>-16</c:v>
                </c:pt>
                <c:pt idx="682">
                  <c:v>7</c:v>
                </c:pt>
                <c:pt idx="683">
                  <c:v>-1</c:v>
                </c:pt>
                <c:pt idx="684">
                  <c:v>7</c:v>
                </c:pt>
                <c:pt idx="685">
                  <c:v>-14</c:v>
                </c:pt>
                <c:pt idx="686">
                  <c:v>3</c:v>
                </c:pt>
                <c:pt idx="687">
                  <c:v>13</c:v>
                </c:pt>
                <c:pt idx="688">
                  <c:v>28</c:v>
                </c:pt>
                <c:pt idx="689">
                  <c:v>1</c:v>
                </c:pt>
                <c:pt idx="690">
                  <c:v>15</c:v>
                </c:pt>
                <c:pt idx="691">
                  <c:v>18</c:v>
                </c:pt>
                <c:pt idx="692">
                  <c:v>9</c:v>
                </c:pt>
                <c:pt idx="693">
                  <c:v>8</c:v>
                </c:pt>
                <c:pt idx="694">
                  <c:v>0</c:v>
                </c:pt>
                <c:pt idx="695">
                  <c:v>10</c:v>
                </c:pt>
                <c:pt idx="696">
                  <c:v>15</c:v>
                </c:pt>
                <c:pt idx="697">
                  <c:v>-4</c:v>
                </c:pt>
                <c:pt idx="698">
                  <c:v>6</c:v>
                </c:pt>
                <c:pt idx="699">
                  <c:v>20</c:v>
                </c:pt>
                <c:pt idx="700">
                  <c:v>9</c:v>
                </c:pt>
                <c:pt idx="701">
                  <c:v>2</c:v>
                </c:pt>
                <c:pt idx="702">
                  <c:v>13</c:v>
                </c:pt>
                <c:pt idx="703">
                  <c:v>7</c:v>
                </c:pt>
                <c:pt idx="704">
                  <c:v>-11</c:v>
                </c:pt>
                <c:pt idx="705">
                  <c:v>21</c:v>
                </c:pt>
                <c:pt idx="706">
                  <c:v>2</c:v>
                </c:pt>
                <c:pt idx="707">
                  <c:v>0</c:v>
                </c:pt>
                <c:pt idx="708">
                  <c:v>-6</c:v>
                </c:pt>
                <c:pt idx="709">
                  <c:v>-9</c:v>
                </c:pt>
                <c:pt idx="710">
                  <c:v>2</c:v>
                </c:pt>
                <c:pt idx="711">
                  <c:v>26</c:v>
                </c:pt>
                <c:pt idx="712">
                  <c:v>-3</c:v>
                </c:pt>
                <c:pt idx="713">
                  <c:v>-18</c:v>
                </c:pt>
                <c:pt idx="714">
                  <c:v>3</c:v>
                </c:pt>
                <c:pt idx="715">
                  <c:v>-14</c:v>
                </c:pt>
                <c:pt idx="716">
                  <c:v>7</c:v>
                </c:pt>
                <c:pt idx="717">
                  <c:v>19</c:v>
                </c:pt>
                <c:pt idx="718">
                  <c:v>-23</c:v>
                </c:pt>
                <c:pt idx="719">
                  <c:v>8</c:v>
                </c:pt>
                <c:pt idx="720">
                  <c:v>4</c:v>
                </c:pt>
                <c:pt idx="721">
                  <c:v>-13</c:v>
                </c:pt>
                <c:pt idx="722">
                  <c:v>3</c:v>
                </c:pt>
                <c:pt idx="723">
                  <c:v>14</c:v>
                </c:pt>
                <c:pt idx="724">
                  <c:v>-5</c:v>
                </c:pt>
                <c:pt idx="725">
                  <c:v>1</c:v>
                </c:pt>
                <c:pt idx="726">
                  <c:v>21</c:v>
                </c:pt>
                <c:pt idx="727">
                  <c:v>-5</c:v>
                </c:pt>
                <c:pt idx="728">
                  <c:v>-5</c:v>
                </c:pt>
                <c:pt idx="729">
                  <c:v>-1</c:v>
                </c:pt>
                <c:pt idx="730">
                  <c:v>14</c:v>
                </c:pt>
                <c:pt idx="731">
                  <c:v>0</c:v>
                </c:pt>
                <c:pt idx="732">
                  <c:v>-11</c:v>
                </c:pt>
                <c:pt idx="733">
                  <c:v>-12</c:v>
                </c:pt>
                <c:pt idx="734">
                  <c:v>-22</c:v>
                </c:pt>
                <c:pt idx="735">
                  <c:v>-32</c:v>
                </c:pt>
                <c:pt idx="736">
                  <c:v>-29</c:v>
                </c:pt>
                <c:pt idx="737">
                  <c:v>9</c:v>
                </c:pt>
                <c:pt idx="738">
                  <c:v>-42</c:v>
                </c:pt>
                <c:pt idx="739">
                  <c:v>46</c:v>
                </c:pt>
                <c:pt idx="740">
                  <c:v>-25</c:v>
                </c:pt>
                <c:pt idx="741">
                  <c:v>-18</c:v>
                </c:pt>
                <c:pt idx="742">
                  <c:v>14</c:v>
                </c:pt>
                <c:pt idx="743">
                  <c:v>17</c:v>
                </c:pt>
                <c:pt idx="744">
                  <c:v>-32</c:v>
                </c:pt>
                <c:pt idx="745">
                  <c:v>-32</c:v>
                </c:pt>
                <c:pt idx="746">
                  <c:v>14</c:v>
                </c:pt>
                <c:pt idx="747">
                  <c:v>0</c:v>
                </c:pt>
                <c:pt idx="748">
                  <c:v>-15</c:v>
                </c:pt>
                <c:pt idx="749">
                  <c:v>31</c:v>
                </c:pt>
                <c:pt idx="750">
                  <c:v>21</c:v>
                </c:pt>
                <c:pt idx="751">
                  <c:v>-3</c:v>
                </c:pt>
                <c:pt idx="752">
                  <c:v>-38</c:v>
                </c:pt>
                <c:pt idx="753">
                  <c:v>10</c:v>
                </c:pt>
                <c:pt idx="754">
                  <c:v>-24</c:v>
                </c:pt>
                <c:pt idx="755">
                  <c:v>21</c:v>
                </c:pt>
                <c:pt idx="756">
                  <c:v>-3</c:v>
                </c:pt>
                <c:pt idx="757">
                  <c:v>8</c:v>
                </c:pt>
                <c:pt idx="758">
                  <c:v>31</c:v>
                </c:pt>
                <c:pt idx="759">
                  <c:v>-2</c:v>
                </c:pt>
                <c:pt idx="760">
                  <c:v>21</c:v>
                </c:pt>
                <c:pt idx="761">
                  <c:v>-25</c:v>
                </c:pt>
                <c:pt idx="762">
                  <c:v>-28</c:v>
                </c:pt>
                <c:pt idx="763">
                  <c:v>29</c:v>
                </c:pt>
                <c:pt idx="764">
                  <c:v>-5</c:v>
                </c:pt>
                <c:pt idx="765">
                  <c:v>4</c:v>
                </c:pt>
                <c:pt idx="766">
                  <c:v>49</c:v>
                </c:pt>
                <c:pt idx="767">
                  <c:v>34</c:v>
                </c:pt>
                <c:pt idx="768">
                  <c:v>-8</c:v>
                </c:pt>
                <c:pt idx="769">
                  <c:v>-19</c:v>
                </c:pt>
                <c:pt idx="770">
                  <c:v>33</c:v>
                </c:pt>
                <c:pt idx="771">
                  <c:v>-8</c:v>
                </c:pt>
                <c:pt idx="772">
                  <c:v>-20</c:v>
                </c:pt>
                <c:pt idx="773">
                  <c:v>4</c:v>
                </c:pt>
                <c:pt idx="774">
                  <c:v>-13</c:v>
                </c:pt>
                <c:pt idx="775">
                  <c:v>-6</c:v>
                </c:pt>
                <c:pt idx="776">
                  <c:v>14</c:v>
                </c:pt>
                <c:pt idx="777">
                  <c:v>3</c:v>
                </c:pt>
                <c:pt idx="778">
                  <c:v>-17</c:v>
                </c:pt>
                <c:pt idx="779">
                  <c:v>36</c:v>
                </c:pt>
                <c:pt idx="780">
                  <c:v>-15</c:v>
                </c:pt>
                <c:pt idx="781">
                  <c:v>22</c:v>
                </c:pt>
                <c:pt idx="782">
                  <c:v>4</c:v>
                </c:pt>
                <c:pt idx="783">
                  <c:v>-13</c:v>
                </c:pt>
                <c:pt idx="784">
                  <c:v>-20</c:v>
                </c:pt>
                <c:pt idx="785">
                  <c:v>4</c:v>
                </c:pt>
                <c:pt idx="786">
                  <c:v>14</c:v>
                </c:pt>
                <c:pt idx="787">
                  <c:v>-28</c:v>
                </c:pt>
                <c:pt idx="788">
                  <c:v>9</c:v>
                </c:pt>
                <c:pt idx="789">
                  <c:v>10</c:v>
                </c:pt>
                <c:pt idx="790">
                  <c:v>-38</c:v>
                </c:pt>
                <c:pt idx="791">
                  <c:v>10</c:v>
                </c:pt>
                <c:pt idx="792">
                  <c:v>23</c:v>
                </c:pt>
                <c:pt idx="793">
                  <c:v>17</c:v>
                </c:pt>
                <c:pt idx="794">
                  <c:v>-3</c:v>
                </c:pt>
                <c:pt idx="795">
                  <c:v>-4</c:v>
                </c:pt>
                <c:pt idx="796">
                  <c:v>26</c:v>
                </c:pt>
                <c:pt idx="797">
                  <c:v>21</c:v>
                </c:pt>
                <c:pt idx="798">
                  <c:v>12</c:v>
                </c:pt>
                <c:pt idx="799">
                  <c:v>21</c:v>
                </c:pt>
                <c:pt idx="800">
                  <c:v>26</c:v>
                </c:pt>
                <c:pt idx="801">
                  <c:v>8</c:v>
                </c:pt>
                <c:pt idx="802">
                  <c:v>4</c:v>
                </c:pt>
                <c:pt idx="803">
                  <c:v>4</c:v>
                </c:pt>
                <c:pt idx="804">
                  <c:v>-5</c:v>
                </c:pt>
                <c:pt idx="805">
                  <c:v>16</c:v>
                </c:pt>
                <c:pt idx="806">
                  <c:v>-23</c:v>
                </c:pt>
                <c:pt idx="807">
                  <c:v>34</c:v>
                </c:pt>
                <c:pt idx="808">
                  <c:v>37</c:v>
                </c:pt>
                <c:pt idx="809">
                  <c:v>11</c:v>
                </c:pt>
                <c:pt idx="810">
                  <c:v>13</c:v>
                </c:pt>
                <c:pt idx="811">
                  <c:v>8</c:v>
                </c:pt>
                <c:pt idx="812">
                  <c:v>-7</c:v>
                </c:pt>
                <c:pt idx="813">
                  <c:v>17</c:v>
                </c:pt>
                <c:pt idx="814">
                  <c:v>10</c:v>
                </c:pt>
                <c:pt idx="815">
                  <c:v>-5</c:v>
                </c:pt>
                <c:pt idx="816">
                  <c:v>-10</c:v>
                </c:pt>
                <c:pt idx="817">
                  <c:v>8</c:v>
                </c:pt>
                <c:pt idx="818">
                  <c:v>-27</c:v>
                </c:pt>
                <c:pt idx="819">
                  <c:v>4</c:v>
                </c:pt>
                <c:pt idx="820">
                  <c:v>28</c:v>
                </c:pt>
                <c:pt idx="821">
                  <c:v>-31</c:v>
                </c:pt>
                <c:pt idx="822">
                  <c:v>2</c:v>
                </c:pt>
                <c:pt idx="823">
                  <c:v>26</c:v>
                </c:pt>
                <c:pt idx="824">
                  <c:v>3</c:v>
                </c:pt>
                <c:pt idx="825">
                  <c:v>-18</c:v>
                </c:pt>
                <c:pt idx="826">
                  <c:v>-7</c:v>
                </c:pt>
                <c:pt idx="827">
                  <c:v>-26</c:v>
                </c:pt>
                <c:pt idx="828">
                  <c:v>19</c:v>
                </c:pt>
                <c:pt idx="829">
                  <c:v>-28</c:v>
                </c:pt>
                <c:pt idx="830">
                  <c:v>-6</c:v>
                </c:pt>
                <c:pt idx="831">
                  <c:v>3</c:v>
                </c:pt>
                <c:pt idx="832">
                  <c:v>11</c:v>
                </c:pt>
                <c:pt idx="833">
                  <c:v>-21</c:v>
                </c:pt>
                <c:pt idx="834">
                  <c:v>0</c:v>
                </c:pt>
                <c:pt idx="835">
                  <c:v>-8</c:v>
                </c:pt>
                <c:pt idx="836">
                  <c:v>10</c:v>
                </c:pt>
                <c:pt idx="837">
                  <c:v>-43</c:v>
                </c:pt>
                <c:pt idx="838">
                  <c:v>36</c:v>
                </c:pt>
                <c:pt idx="839">
                  <c:v>-32</c:v>
                </c:pt>
                <c:pt idx="840">
                  <c:v>12</c:v>
                </c:pt>
                <c:pt idx="841">
                  <c:v>13</c:v>
                </c:pt>
                <c:pt idx="842">
                  <c:v>22</c:v>
                </c:pt>
                <c:pt idx="843">
                  <c:v>-3</c:v>
                </c:pt>
                <c:pt idx="844">
                  <c:v>24</c:v>
                </c:pt>
                <c:pt idx="845">
                  <c:v>40</c:v>
                </c:pt>
                <c:pt idx="846">
                  <c:v>-4</c:v>
                </c:pt>
                <c:pt idx="847">
                  <c:v>27</c:v>
                </c:pt>
                <c:pt idx="848">
                  <c:v>-19</c:v>
                </c:pt>
                <c:pt idx="849">
                  <c:v>5</c:v>
                </c:pt>
                <c:pt idx="850">
                  <c:v>-33</c:v>
                </c:pt>
                <c:pt idx="851">
                  <c:v>20</c:v>
                </c:pt>
                <c:pt idx="852">
                  <c:v>13</c:v>
                </c:pt>
                <c:pt idx="853">
                  <c:v>-23</c:v>
                </c:pt>
                <c:pt idx="854">
                  <c:v>3</c:v>
                </c:pt>
                <c:pt idx="855">
                  <c:v>-20</c:v>
                </c:pt>
                <c:pt idx="856">
                  <c:v>-4</c:v>
                </c:pt>
                <c:pt idx="857">
                  <c:v>-9</c:v>
                </c:pt>
                <c:pt idx="858">
                  <c:v>-38</c:v>
                </c:pt>
                <c:pt idx="859">
                  <c:v>-1</c:v>
                </c:pt>
                <c:pt idx="860">
                  <c:v>-9</c:v>
                </c:pt>
                <c:pt idx="861">
                  <c:v>-19</c:v>
                </c:pt>
                <c:pt idx="862">
                  <c:v>-54</c:v>
                </c:pt>
                <c:pt idx="863">
                  <c:v>35</c:v>
                </c:pt>
                <c:pt idx="864">
                  <c:v>11</c:v>
                </c:pt>
                <c:pt idx="865">
                  <c:v>18</c:v>
                </c:pt>
                <c:pt idx="866">
                  <c:v>3</c:v>
                </c:pt>
                <c:pt idx="867">
                  <c:v>5</c:v>
                </c:pt>
                <c:pt idx="868">
                  <c:v>2</c:v>
                </c:pt>
                <c:pt idx="869">
                  <c:v>3</c:v>
                </c:pt>
                <c:pt idx="870">
                  <c:v>-20</c:v>
                </c:pt>
                <c:pt idx="871">
                  <c:v>30</c:v>
                </c:pt>
                <c:pt idx="872">
                  <c:v>3</c:v>
                </c:pt>
                <c:pt idx="873">
                  <c:v>14</c:v>
                </c:pt>
                <c:pt idx="874">
                  <c:v>21</c:v>
                </c:pt>
                <c:pt idx="875">
                  <c:v>4</c:v>
                </c:pt>
                <c:pt idx="876">
                  <c:v>-14</c:v>
                </c:pt>
                <c:pt idx="877">
                  <c:v>-25</c:v>
                </c:pt>
                <c:pt idx="878">
                  <c:v>-16</c:v>
                </c:pt>
                <c:pt idx="879">
                  <c:v>-30</c:v>
                </c:pt>
                <c:pt idx="880">
                  <c:v>-13</c:v>
                </c:pt>
                <c:pt idx="881">
                  <c:v>16</c:v>
                </c:pt>
                <c:pt idx="882">
                  <c:v>-27</c:v>
                </c:pt>
                <c:pt idx="883">
                  <c:v>52</c:v>
                </c:pt>
                <c:pt idx="884">
                  <c:v>-7</c:v>
                </c:pt>
                <c:pt idx="885">
                  <c:v>-32</c:v>
                </c:pt>
                <c:pt idx="886">
                  <c:v>29</c:v>
                </c:pt>
                <c:pt idx="887">
                  <c:v>38</c:v>
                </c:pt>
                <c:pt idx="888">
                  <c:v>-38</c:v>
                </c:pt>
                <c:pt idx="889">
                  <c:v>-35</c:v>
                </c:pt>
                <c:pt idx="890">
                  <c:v>-43</c:v>
                </c:pt>
                <c:pt idx="891">
                  <c:v>-66</c:v>
                </c:pt>
                <c:pt idx="892">
                  <c:v>-111</c:v>
                </c:pt>
                <c:pt idx="893">
                  <c:v>27</c:v>
                </c:pt>
                <c:pt idx="894">
                  <c:v>-49</c:v>
                </c:pt>
                <c:pt idx="895">
                  <c:v>9</c:v>
                </c:pt>
                <c:pt idx="896">
                  <c:v>-54</c:v>
                </c:pt>
                <c:pt idx="897">
                  <c:v>19</c:v>
                </c:pt>
                <c:pt idx="898">
                  <c:v>-73</c:v>
                </c:pt>
                <c:pt idx="899">
                  <c:v>0</c:v>
                </c:pt>
                <c:pt idx="900">
                  <c:v>13</c:v>
                </c:pt>
                <c:pt idx="901">
                  <c:v>-21</c:v>
                </c:pt>
                <c:pt idx="902">
                  <c:v>46</c:v>
                </c:pt>
                <c:pt idx="903">
                  <c:v>57</c:v>
                </c:pt>
                <c:pt idx="904">
                  <c:v>-4</c:v>
                </c:pt>
                <c:pt idx="905">
                  <c:v>17</c:v>
                </c:pt>
                <c:pt idx="906">
                  <c:v>-34</c:v>
                </c:pt>
                <c:pt idx="907">
                  <c:v>28</c:v>
                </c:pt>
                <c:pt idx="908">
                  <c:v>-19</c:v>
                </c:pt>
                <c:pt idx="909">
                  <c:v>31</c:v>
                </c:pt>
                <c:pt idx="910">
                  <c:v>-16</c:v>
                </c:pt>
                <c:pt idx="911">
                  <c:v>32</c:v>
                </c:pt>
                <c:pt idx="912">
                  <c:v>-6</c:v>
                </c:pt>
                <c:pt idx="913">
                  <c:v>-5</c:v>
                </c:pt>
                <c:pt idx="914">
                  <c:v>9</c:v>
                </c:pt>
                <c:pt idx="915">
                  <c:v>-28</c:v>
                </c:pt>
                <c:pt idx="916">
                  <c:v>13</c:v>
                </c:pt>
                <c:pt idx="917">
                  <c:v>29</c:v>
                </c:pt>
                <c:pt idx="918">
                  <c:v>-22</c:v>
                </c:pt>
                <c:pt idx="919">
                  <c:v>-27</c:v>
                </c:pt>
                <c:pt idx="920">
                  <c:v>-25</c:v>
                </c:pt>
                <c:pt idx="921">
                  <c:v>-8</c:v>
                </c:pt>
                <c:pt idx="922">
                  <c:v>22</c:v>
                </c:pt>
                <c:pt idx="923">
                  <c:v>-1</c:v>
                </c:pt>
                <c:pt idx="924">
                  <c:v>3</c:v>
                </c:pt>
                <c:pt idx="925">
                  <c:v>7</c:v>
                </c:pt>
                <c:pt idx="926">
                  <c:v>7</c:v>
                </c:pt>
                <c:pt idx="927">
                  <c:v>2</c:v>
                </c:pt>
                <c:pt idx="928">
                  <c:v>-13</c:v>
                </c:pt>
                <c:pt idx="929">
                  <c:v>-10</c:v>
                </c:pt>
                <c:pt idx="930">
                  <c:v>0</c:v>
                </c:pt>
                <c:pt idx="931">
                  <c:v>-16</c:v>
                </c:pt>
                <c:pt idx="932">
                  <c:v>-13</c:v>
                </c:pt>
                <c:pt idx="933">
                  <c:v>10</c:v>
                </c:pt>
                <c:pt idx="934">
                  <c:v>18</c:v>
                </c:pt>
                <c:pt idx="935">
                  <c:v>5</c:v>
                </c:pt>
                <c:pt idx="936">
                  <c:v>-17</c:v>
                </c:pt>
                <c:pt idx="937">
                  <c:v>-11</c:v>
                </c:pt>
                <c:pt idx="938">
                  <c:v>-8</c:v>
                </c:pt>
                <c:pt idx="939">
                  <c:v>-5</c:v>
                </c:pt>
                <c:pt idx="940">
                  <c:v>19</c:v>
                </c:pt>
                <c:pt idx="941">
                  <c:v>-27</c:v>
                </c:pt>
                <c:pt idx="942">
                  <c:v>23</c:v>
                </c:pt>
                <c:pt idx="943">
                  <c:v>-18</c:v>
                </c:pt>
                <c:pt idx="944">
                  <c:v>9</c:v>
                </c:pt>
                <c:pt idx="945">
                  <c:v>-7</c:v>
                </c:pt>
                <c:pt idx="946">
                  <c:v>29</c:v>
                </c:pt>
                <c:pt idx="947">
                  <c:v>-28</c:v>
                </c:pt>
                <c:pt idx="948">
                  <c:v>29</c:v>
                </c:pt>
                <c:pt idx="949">
                  <c:v>-9</c:v>
                </c:pt>
                <c:pt idx="950">
                  <c:v>14</c:v>
                </c:pt>
                <c:pt idx="951">
                  <c:v>17</c:v>
                </c:pt>
                <c:pt idx="952">
                  <c:v>-3</c:v>
                </c:pt>
                <c:pt idx="953">
                  <c:v>12</c:v>
                </c:pt>
                <c:pt idx="954">
                  <c:v>10</c:v>
                </c:pt>
                <c:pt idx="955">
                  <c:v>-14</c:v>
                </c:pt>
                <c:pt idx="956">
                  <c:v>-2</c:v>
                </c:pt>
                <c:pt idx="957">
                  <c:v>18</c:v>
                </c:pt>
                <c:pt idx="958">
                  <c:v>-5</c:v>
                </c:pt>
                <c:pt idx="959">
                  <c:v>13</c:v>
                </c:pt>
                <c:pt idx="960">
                  <c:v>-14</c:v>
                </c:pt>
                <c:pt idx="961">
                  <c:v>4</c:v>
                </c:pt>
                <c:pt idx="962">
                  <c:v>6</c:v>
                </c:pt>
                <c:pt idx="963">
                  <c:v>-8</c:v>
                </c:pt>
                <c:pt idx="964">
                  <c:v>8</c:v>
                </c:pt>
                <c:pt idx="965">
                  <c:v>4</c:v>
                </c:pt>
                <c:pt idx="966">
                  <c:v>16</c:v>
                </c:pt>
                <c:pt idx="967">
                  <c:v>14</c:v>
                </c:pt>
                <c:pt idx="968">
                  <c:v>-14</c:v>
                </c:pt>
                <c:pt idx="969">
                  <c:v>2</c:v>
                </c:pt>
                <c:pt idx="970">
                  <c:v>7</c:v>
                </c:pt>
                <c:pt idx="971">
                  <c:v>13</c:v>
                </c:pt>
                <c:pt idx="972">
                  <c:v>-8</c:v>
                </c:pt>
                <c:pt idx="973">
                  <c:v>26</c:v>
                </c:pt>
                <c:pt idx="974">
                  <c:v>-13</c:v>
                </c:pt>
                <c:pt idx="975">
                  <c:v>45</c:v>
                </c:pt>
                <c:pt idx="976">
                  <c:v>-12</c:v>
                </c:pt>
                <c:pt idx="977">
                  <c:v>54</c:v>
                </c:pt>
                <c:pt idx="978">
                  <c:v>34</c:v>
                </c:pt>
                <c:pt idx="979">
                  <c:v>20</c:v>
                </c:pt>
                <c:pt idx="980">
                  <c:v>-3</c:v>
                </c:pt>
                <c:pt idx="981">
                  <c:v>-17</c:v>
                </c:pt>
                <c:pt idx="982">
                  <c:v>-10</c:v>
                </c:pt>
                <c:pt idx="983">
                  <c:v>17</c:v>
                </c:pt>
                <c:pt idx="984">
                  <c:v>-16</c:v>
                </c:pt>
                <c:pt idx="985">
                  <c:v>23</c:v>
                </c:pt>
                <c:pt idx="986">
                  <c:v>8</c:v>
                </c:pt>
                <c:pt idx="987">
                  <c:v>6</c:v>
                </c:pt>
                <c:pt idx="988">
                  <c:v>0</c:v>
                </c:pt>
                <c:pt idx="989">
                  <c:v>0</c:v>
                </c:pt>
                <c:pt idx="990">
                  <c:v>-10</c:v>
                </c:pt>
                <c:pt idx="991">
                  <c:v>-14</c:v>
                </c:pt>
                <c:pt idx="992">
                  <c:v>3</c:v>
                </c:pt>
                <c:pt idx="993">
                  <c:v>-2</c:v>
                </c:pt>
                <c:pt idx="994">
                  <c:v>7</c:v>
                </c:pt>
                <c:pt idx="995">
                  <c:v>8</c:v>
                </c:pt>
                <c:pt idx="996">
                  <c:v>-48</c:v>
                </c:pt>
                <c:pt idx="997">
                  <c:v>-8</c:v>
                </c:pt>
                <c:pt idx="998">
                  <c:v>-6</c:v>
                </c:pt>
                <c:pt idx="999">
                  <c:v>38</c:v>
                </c:pt>
                <c:pt idx="1000">
                  <c:v>-19</c:v>
                </c:pt>
                <c:pt idx="1001">
                  <c:v>21</c:v>
                </c:pt>
                <c:pt idx="1002">
                  <c:v>23</c:v>
                </c:pt>
                <c:pt idx="1003">
                  <c:v>-3</c:v>
                </c:pt>
                <c:pt idx="1004">
                  <c:v>2</c:v>
                </c:pt>
                <c:pt idx="1005">
                  <c:v>22</c:v>
                </c:pt>
                <c:pt idx="1006">
                  <c:v>21</c:v>
                </c:pt>
                <c:pt idx="1007">
                  <c:v>7</c:v>
                </c:pt>
                <c:pt idx="1008">
                  <c:v>5</c:v>
                </c:pt>
                <c:pt idx="1009">
                  <c:v>-16</c:v>
                </c:pt>
                <c:pt idx="1010">
                  <c:v>18</c:v>
                </c:pt>
                <c:pt idx="1011">
                  <c:v>-10</c:v>
                </c:pt>
                <c:pt idx="1012">
                  <c:v>17</c:v>
                </c:pt>
                <c:pt idx="1013">
                  <c:v>-3</c:v>
                </c:pt>
                <c:pt idx="1014">
                  <c:v>17</c:v>
                </c:pt>
                <c:pt idx="1015">
                  <c:v>-5</c:v>
                </c:pt>
                <c:pt idx="1016">
                  <c:v>22</c:v>
                </c:pt>
                <c:pt idx="1017">
                  <c:v>5</c:v>
                </c:pt>
                <c:pt idx="1018">
                  <c:v>2</c:v>
                </c:pt>
                <c:pt idx="1019">
                  <c:v>3</c:v>
                </c:pt>
                <c:pt idx="1020">
                  <c:v>19</c:v>
                </c:pt>
                <c:pt idx="1021">
                  <c:v>1</c:v>
                </c:pt>
                <c:pt idx="1022">
                  <c:v>1</c:v>
                </c:pt>
                <c:pt idx="1023">
                  <c:v>4</c:v>
                </c:pt>
                <c:pt idx="1024">
                  <c:v>4</c:v>
                </c:pt>
                <c:pt idx="1025">
                  <c:v>1</c:v>
                </c:pt>
                <c:pt idx="1026">
                  <c:v>7</c:v>
                </c:pt>
                <c:pt idx="1027">
                  <c:v>10</c:v>
                </c:pt>
                <c:pt idx="1028">
                  <c:v>24</c:v>
                </c:pt>
                <c:pt idx="1029">
                  <c:v>2</c:v>
                </c:pt>
                <c:pt idx="1030">
                  <c:v>-2</c:v>
                </c:pt>
                <c:pt idx="1031">
                  <c:v>16</c:v>
                </c:pt>
                <c:pt idx="1032">
                  <c:v>20</c:v>
                </c:pt>
                <c:pt idx="1033">
                  <c:v>12</c:v>
                </c:pt>
                <c:pt idx="1034">
                  <c:v>11</c:v>
                </c:pt>
                <c:pt idx="1035">
                  <c:v>2</c:v>
                </c:pt>
                <c:pt idx="1036">
                  <c:v>-8</c:v>
                </c:pt>
                <c:pt idx="1037">
                  <c:v>10</c:v>
                </c:pt>
                <c:pt idx="1038">
                  <c:v>23</c:v>
                </c:pt>
                <c:pt idx="1039">
                  <c:v>6</c:v>
                </c:pt>
                <c:pt idx="1040">
                  <c:v>3</c:v>
                </c:pt>
                <c:pt idx="1041">
                  <c:v>10</c:v>
                </c:pt>
                <c:pt idx="1042">
                  <c:v>0</c:v>
                </c:pt>
                <c:pt idx="1043">
                  <c:v>26</c:v>
                </c:pt>
                <c:pt idx="1044">
                  <c:v>-18</c:v>
                </c:pt>
                <c:pt idx="1045">
                  <c:v>5</c:v>
                </c:pt>
                <c:pt idx="1046">
                  <c:v>7</c:v>
                </c:pt>
                <c:pt idx="1047">
                  <c:v>8</c:v>
                </c:pt>
                <c:pt idx="1048">
                  <c:v>5</c:v>
                </c:pt>
                <c:pt idx="1049">
                  <c:v>6</c:v>
                </c:pt>
                <c:pt idx="1050">
                  <c:v>-8</c:v>
                </c:pt>
                <c:pt idx="1051">
                  <c:v>1</c:v>
                </c:pt>
                <c:pt idx="1052">
                  <c:v>24</c:v>
                </c:pt>
                <c:pt idx="1053">
                  <c:v>-1</c:v>
                </c:pt>
                <c:pt idx="1054">
                  <c:v>27</c:v>
                </c:pt>
                <c:pt idx="1055">
                  <c:v>1</c:v>
                </c:pt>
                <c:pt idx="1056">
                  <c:v>17</c:v>
                </c:pt>
                <c:pt idx="1057">
                  <c:v>8</c:v>
                </c:pt>
                <c:pt idx="1058">
                  <c:v>28</c:v>
                </c:pt>
                <c:pt idx="1059">
                  <c:v>19</c:v>
                </c:pt>
                <c:pt idx="1060">
                  <c:v>15</c:v>
                </c:pt>
                <c:pt idx="1061">
                  <c:v>-10</c:v>
                </c:pt>
                <c:pt idx="1062">
                  <c:v>34</c:v>
                </c:pt>
                <c:pt idx="1063">
                  <c:v>-4</c:v>
                </c:pt>
                <c:pt idx="1064">
                  <c:v>23</c:v>
                </c:pt>
                <c:pt idx="1065">
                  <c:v>-5</c:v>
                </c:pt>
                <c:pt idx="1066">
                  <c:v>-19</c:v>
                </c:pt>
                <c:pt idx="1067">
                  <c:v>-1</c:v>
                </c:pt>
                <c:pt idx="1068">
                  <c:v>12</c:v>
                </c:pt>
                <c:pt idx="1069">
                  <c:v>8</c:v>
                </c:pt>
                <c:pt idx="1070">
                  <c:v>21</c:v>
                </c:pt>
                <c:pt idx="1071">
                  <c:v>11</c:v>
                </c:pt>
                <c:pt idx="1072">
                  <c:v>11</c:v>
                </c:pt>
                <c:pt idx="1073">
                  <c:v>21</c:v>
                </c:pt>
                <c:pt idx="1074">
                  <c:v>6</c:v>
                </c:pt>
                <c:pt idx="1075">
                  <c:v>0</c:v>
                </c:pt>
                <c:pt idx="1076">
                  <c:v>-8</c:v>
                </c:pt>
                <c:pt idx="1077">
                  <c:v>-6</c:v>
                </c:pt>
                <c:pt idx="1078">
                  <c:v>17</c:v>
                </c:pt>
                <c:pt idx="1079">
                  <c:v>-9</c:v>
                </c:pt>
                <c:pt idx="1080">
                  <c:v>10</c:v>
                </c:pt>
                <c:pt idx="1081">
                  <c:v>18</c:v>
                </c:pt>
                <c:pt idx="1082">
                  <c:v>18</c:v>
                </c:pt>
                <c:pt idx="1083">
                  <c:v>-12</c:v>
                </c:pt>
                <c:pt idx="1084">
                  <c:v>7</c:v>
                </c:pt>
                <c:pt idx="1085">
                  <c:v>27</c:v>
                </c:pt>
                <c:pt idx="1086">
                  <c:v>36</c:v>
                </c:pt>
                <c:pt idx="1087">
                  <c:v>-1</c:v>
                </c:pt>
                <c:pt idx="1088">
                  <c:v>-1</c:v>
                </c:pt>
                <c:pt idx="1089">
                  <c:v>-2</c:v>
                </c:pt>
                <c:pt idx="1090">
                  <c:v>-1</c:v>
                </c:pt>
                <c:pt idx="1091">
                  <c:v>9</c:v>
                </c:pt>
                <c:pt idx="1092">
                  <c:v>7</c:v>
                </c:pt>
                <c:pt idx="1093">
                  <c:v>8</c:v>
                </c:pt>
                <c:pt idx="1094">
                  <c:v>18</c:v>
                </c:pt>
                <c:pt idx="1095">
                  <c:v>5</c:v>
                </c:pt>
                <c:pt idx="1096">
                  <c:v>7</c:v>
                </c:pt>
                <c:pt idx="1097">
                  <c:v>-1</c:v>
                </c:pt>
                <c:pt idx="1098">
                  <c:v>4</c:v>
                </c:pt>
                <c:pt idx="1099">
                  <c:v>-14</c:v>
                </c:pt>
                <c:pt idx="1100">
                  <c:v>6</c:v>
                </c:pt>
                <c:pt idx="1101">
                  <c:v>15</c:v>
                </c:pt>
                <c:pt idx="1102">
                  <c:v>7</c:v>
                </c:pt>
                <c:pt idx="1103">
                  <c:v>2</c:v>
                </c:pt>
                <c:pt idx="1104">
                  <c:v>6</c:v>
                </c:pt>
                <c:pt idx="1105">
                  <c:v>-15</c:v>
                </c:pt>
                <c:pt idx="1106">
                  <c:v>43</c:v>
                </c:pt>
                <c:pt idx="1107">
                  <c:v>8</c:v>
                </c:pt>
                <c:pt idx="1108">
                  <c:v>-3</c:v>
                </c:pt>
                <c:pt idx="1109">
                  <c:v>-8</c:v>
                </c:pt>
                <c:pt idx="1110">
                  <c:v>-10</c:v>
                </c:pt>
                <c:pt idx="1111">
                  <c:v>12</c:v>
                </c:pt>
                <c:pt idx="1112">
                  <c:v>21</c:v>
                </c:pt>
                <c:pt idx="1113">
                  <c:v>5</c:v>
                </c:pt>
                <c:pt idx="1114">
                  <c:v>30</c:v>
                </c:pt>
                <c:pt idx="1115">
                  <c:v>0</c:v>
                </c:pt>
                <c:pt idx="1116">
                  <c:v>-6</c:v>
                </c:pt>
                <c:pt idx="1117">
                  <c:v>-3</c:v>
                </c:pt>
                <c:pt idx="1118">
                  <c:v>28</c:v>
                </c:pt>
                <c:pt idx="1119">
                  <c:v>-6</c:v>
                </c:pt>
                <c:pt idx="1120">
                  <c:v>2</c:v>
                </c:pt>
                <c:pt idx="1121">
                  <c:v>3</c:v>
                </c:pt>
                <c:pt idx="1122">
                  <c:v>14</c:v>
                </c:pt>
                <c:pt idx="1123">
                  <c:v>5</c:v>
                </c:pt>
                <c:pt idx="1124">
                  <c:v>2</c:v>
                </c:pt>
                <c:pt idx="1125">
                  <c:v>10</c:v>
                </c:pt>
                <c:pt idx="1126">
                  <c:v>7</c:v>
                </c:pt>
                <c:pt idx="1127">
                  <c:v>3</c:v>
                </c:pt>
                <c:pt idx="1128">
                  <c:v>13</c:v>
                </c:pt>
                <c:pt idx="1129">
                  <c:v>10</c:v>
                </c:pt>
                <c:pt idx="1130">
                  <c:v>26</c:v>
                </c:pt>
                <c:pt idx="1131">
                  <c:v>31</c:v>
                </c:pt>
                <c:pt idx="1132">
                  <c:v>28</c:v>
                </c:pt>
                <c:pt idx="1133">
                  <c:v>13</c:v>
                </c:pt>
                <c:pt idx="1134">
                  <c:v>15</c:v>
                </c:pt>
                <c:pt idx="1135">
                  <c:v>2</c:v>
                </c:pt>
                <c:pt idx="1136">
                  <c:v>21</c:v>
                </c:pt>
                <c:pt idx="1137">
                  <c:v>28</c:v>
                </c:pt>
                <c:pt idx="1138">
                  <c:v>27</c:v>
                </c:pt>
                <c:pt idx="1139">
                  <c:v>19</c:v>
                </c:pt>
                <c:pt idx="1140">
                  <c:v>15</c:v>
                </c:pt>
                <c:pt idx="1141">
                  <c:v>16</c:v>
                </c:pt>
                <c:pt idx="1142">
                  <c:v>11</c:v>
                </c:pt>
                <c:pt idx="1143">
                  <c:v>30</c:v>
                </c:pt>
                <c:pt idx="1144">
                  <c:v>18</c:v>
                </c:pt>
                <c:pt idx="1145">
                  <c:v>6</c:v>
                </c:pt>
                <c:pt idx="1146">
                  <c:v>18</c:v>
                </c:pt>
                <c:pt idx="1147">
                  <c:v>31</c:v>
                </c:pt>
                <c:pt idx="1148">
                  <c:v>13</c:v>
                </c:pt>
                <c:pt idx="1149">
                  <c:v>48</c:v>
                </c:pt>
                <c:pt idx="1150">
                  <c:v>31</c:v>
                </c:pt>
                <c:pt idx="1151">
                  <c:v>29</c:v>
                </c:pt>
                <c:pt idx="1152">
                  <c:v>26</c:v>
                </c:pt>
                <c:pt idx="1153">
                  <c:v>7</c:v>
                </c:pt>
                <c:pt idx="1154">
                  <c:v>36</c:v>
                </c:pt>
                <c:pt idx="1155">
                  <c:v>11</c:v>
                </c:pt>
                <c:pt idx="1156">
                  <c:v>30</c:v>
                </c:pt>
                <c:pt idx="1157">
                  <c:v>46</c:v>
                </c:pt>
                <c:pt idx="1158">
                  <c:v>17</c:v>
                </c:pt>
                <c:pt idx="1159">
                  <c:v>18</c:v>
                </c:pt>
                <c:pt idx="1160">
                  <c:v>24</c:v>
                </c:pt>
                <c:pt idx="1161">
                  <c:v>23</c:v>
                </c:pt>
                <c:pt idx="1162">
                  <c:v>27</c:v>
                </c:pt>
                <c:pt idx="1163">
                  <c:v>31</c:v>
                </c:pt>
                <c:pt idx="1164">
                  <c:v>32</c:v>
                </c:pt>
                <c:pt idx="1165">
                  <c:v>34</c:v>
                </c:pt>
                <c:pt idx="1166">
                  <c:v>39</c:v>
                </c:pt>
                <c:pt idx="1167">
                  <c:v>38</c:v>
                </c:pt>
                <c:pt idx="1168">
                  <c:v>24</c:v>
                </c:pt>
                <c:pt idx="1169">
                  <c:v>24</c:v>
                </c:pt>
                <c:pt idx="1170">
                  <c:v>44</c:v>
                </c:pt>
                <c:pt idx="1171">
                  <c:v>42</c:v>
                </c:pt>
                <c:pt idx="1172">
                  <c:v>38</c:v>
                </c:pt>
                <c:pt idx="1173">
                  <c:v>32</c:v>
                </c:pt>
                <c:pt idx="1174">
                  <c:v>40</c:v>
                </c:pt>
                <c:pt idx="1175">
                  <c:v>47</c:v>
                </c:pt>
                <c:pt idx="1176">
                  <c:v>39</c:v>
                </c:pt>
                <c:pt idx="1177">
                  <c:v>38</c:v>
                </c:pt>
                <c:pt idx="1178">
                  <c:v>42</c:v>
                </c:pt>
                <c:pt idx="1179">
                  <c:v>42</c:v>
                </c:pt>
                <c:pt idx="1180">
                  <c:v>41</c:v>
                </c:pt>
                <c:pt idx="1181">
                  <c:v>51</c:v>
                </c:pt>
                <c:pt idx="1182">
                  <c:v>51</c:v>
                </c:pt>
                <c:pt idx="1183">
                  <c:v>69</c:v>
                </c:pt>
                <c:pt idx="1184">
                  <c:v>60</c:v>
                </c:pt>
                <c:pt idx="1185">
                  <c:v>27</c:v>
                </c:pt>
                <c:pt idx="1186">
                  <c:v>54</c:v>
                </c:pt>
                <c:pt idx="1187">
                  <c:v>59</c:v>
                </c:pt>
                <c:pt idx="1188">
                  <c:v>67</c:v>
                </c:pt>
                <c:pt idx="1189">
                  <c:v>51</c:v>
                </c:pt>
                <c:pt idx="1190">
                  <c:v>66</c:v>
                </c:pt>
                <c:pt idx="1191">
                  <c:v>74</c:v>
                </c:pt>
                <c:pt idx="1192">
                  <c:v>68</c:v>
                </c:pt>
                <c:pt idx="1193">
                  <c:v>62</c:v>
                </c:pt>
                <c:pt idx="1194">
                  <c:v>64</c:v>
                </c:pt>
                <c:pt idx="1195">
                  <c:v>65</c:v>
                </c:pt>
                <c:pt idx="1196">
                  <c:v>71</c:v>
                </c:pt>
                <c:pt idx="1197">
                  <c:v>93</c:v>
                </c:pt>
                <c:pt idx="1198">
                  <c:v>70</c:v>
                </c:pt>
                <c:pt idx="1199">
                  <c:v>74</c:v>
                </c:pt>
                <c:pt idx="1200">
                  <c:v>102</c:v>
                </c:pt>
                <c:pt idx="1201">
                  <c:v>98</c:v>
                </c:pt>
                <c:pt idx="1202">
                  <c:v>67</c:v>
                </c:pt>
                <c:pt idx="1203">
                  <c:v>81</c:v>
                </c:pt>
                <c:pt idx="1204">
                  <c:v>87</c:v>
                </c:pt>
                <c:pt idx="1205">
                  <c:v>94</c:v>
                </c:pt>
                <c:pt idx="1206">
                  <c:v>82</c:v>
                </c:pt>
                <c:pt idx="1207">
                  <c:v>112</c:v>
                </c:pt>
                <c:pt idx="1208">
                  <c:v>103</c:v>
                </c:pt>
                <c:pt idx="1209">
                  <c:v>116</c:v>
                </c:pt>
                <c:pt idx="1210">
                  <c:v>101</c:v>
                </c:pt>
                <c:pt idx="1211">
                  <c:v>122</c:v>
                </c:pt>
                <c:pt idx="1212">
                  <c:v>121</c:v>
                </c:pt>
                <c:pt idx="1213">
                  <c:v>112</c:v>
                </c:pt>
                <c:pt idx="1214">
                  <c:v>112</c:v>
                </c:pt>
                <c:pt idx="1215">
                  <c:v>147</c:v>
                </c:pt>
                <c:pt idx="1216">
                  <c:v>130</c:v>
                </c:pt>
                <c:pt idx="1217">
                  <c:v>136</c:v>
                </c:pt>
                <c:pt idx="1218">
                  <c:v>155</c:v>
                </c:pt>
                <c:pt idx="1219">
                  <c:v>139</c:v>
                </c:pt>
                <c:pt idx="1220">
                  <c:v>149</c:v>
                </c:pt>
                <c:pt idx="1221">
                  <c:v>146</c:v>
                </c:pt>
                <c:pt idx="1222">
                  <c:v>149</c:v>
                </c:pt>
                <c:pt idx="1223">
                  <c:v>163</c:v>
                </c:pt>
                <c:pt idx="1224">
                  <c:v>149</c:v>
                </c:pt>
                <c:pt idx="1225">
                  <c:v>168</c:v>
                </c:pt>
                <c:pt idx="1226">
                  <c:v>172</c:v>
                </c:pt>
                <c:pt idx="1227">
                  <c:v>183</c:v>
                </c:pt>
                <c:pt idx="1228">
                  <c:v>184</c:v>
                </c:pt>
                <c:pt idx="1229">
                  <c:v>180</c:v>
                </c:pt>
                <c:pt idx="1230">
                  <c:v>170</c:v>
                </c:pt>
                <c:pt idx="1231">
                  <c:v>195</c:v>
                </c:pt>
                <c:pt idx="1232">
                  <c:v>216</c:v>
                </c:pt>
                <c:pt idx="1233">
                  <c:v>181</c:v>
                </c:pt>
                <c:pt idx="1234">
                  <c:v>205</c:v>
                </c:pt>
                <c:pt idx="1235">
                  <c:v>220</c:v>
                </c:pt>
                <c:pt idx="1236">
                  <c:v>227</c:v>
                </c:pt>
                <c:pt idx="1237">
                  <c:v>236</c:v>
                </c:pt>
                <c:pt idx="1238">
                  <c:v>246</c:v>
                </c:pt>
                <c:pt idx="1239">
                  <c:v>223</c:v>
                </c:pt>
                <c:pt idx="1240">
                  <c:v>255</c:v>
                </c:pt>
                <c:pt idx="1241">
                  <c:v>273</c:v>
                </c:pt>
                <c:pt idx="1242">
                  <c:v>284</c:v>
                </c:pt>
                <c:pt idx="1243">
                  <c:v>271</c:v>
                </c:pt>
                <c:pt idx="1244">
                  <c:v>283</c:v>
                </c:pt>
                <c:pt idx="1245">
                  <c:v>277</c:v>
                </c:pt>
                <c:pt idx="1246">
                  <c:v>310</c:v>
                </c:pt>
                <c:pt idx="1247">
                  <c:v>326</c:v>
                </c:pt>
                <c:pt idx="1248">
                  <c:v>303</c:v>
                </c:pt>
                <c:pt idx="1249">
                  <c:v>336</c:v>
                </c:pt>
                <c:pt idx="1250">
                  <c:v>342</c:v>
                </c:pt>
                <c:pt idx="1251">
                  <c:v>346</c:v>
                </c:pt>
                <c:pt idx="1252">
                  <c:v>347</c:v>
                </c:pt>
                <c:pt idx="1253">
                  <c:v>376</c:v>
                </c:pt>
                <c:pt idx="1254">
                  <c:v>384</c:v>
                </c:pt>
                <c:pt idx="1255">
                  <c:v>399</c:v>
                </c:pt>
                <c:pt idx="1256">
                  <c:v>367</c:v>
                </c:pt>
                <c:pt idx="1257">
                  <c:v>381</c:v>
                </c:pt>
                <c:pt idx="1258">
                  <c:v>418</c:v>
                </c:pt>
                <c:pt idx="1259">
                  <c:v>432</c:v>
                </c:pt>
                <c:pt idx="1260">
                  <c:v>456</c:v>
                </c:pt>
                <c:pt idx="1261">
                  <c:v>459</c:v>
                </c:pt>
                <c:pt idx="1262">
                  <c:v>483</c:v>
                </c:pt>
                <c:pt idx="1263">
                  <c:v>477</c:v>
                </c:pt>
                <c:pt idx="1264">
                  <c:v>514</c:v>
                </c:pt>
                <c:pt idx="1265">
                  <c:v>497</c:v>
                </c:pt>
                <c:pt idx="1266">
                  <c:v>515</c:v>
                </c:pt>
                <c:pt idx="1267">
                  <c:v>519</c:v>
                </c:pt>
                <c:pt idx="1268">
                  <c:v>572</c:v>
                </c:pt>
                <c:pt idx="1269">
                  <c:v>581</c:v>
                </c:pt>
                <c:pt idx="1270">
                  <c:v>596</c:v>
                </c:pt>
                <c:pt idx="1271">
                  <c:v>618</c:v>
                </c:pt>
                <c:pt idx="1272">
                  <c:v>616</c:v>
                </c:pt>
                <c:pt idx="1273">
                  <c:v>641</c:v>
                </c:pt>
                <c:pt idx="1274">
                  <c:v>672</c:v>
                </c:pt>
                <c:pt idx="1275">
                  <c:v>688</c:v>
                </c:pt>
                <c:pt idx="1276">
                  <c:v>680</c:v>
                </c:pt>
                <c:pt idx="1277">
                  <c:v>747</c:v>
                </c:pt>
                <c:pt idx="1278">
                  <c:v>748</c:v>
                </c:pt>
                <c:pt idx="1279">
                  <c:v>793</c:v>
                </c:pt>
                <c:pt idx="1280">
                  <c:v>797</c:v>
                </c:pt>
                <c:pt idx="1281">
                  <c:v>798</c:v>
                </c:pt>
                <c:pt idx="1282">
                  <c:v>843</c:v>
                </c:pt>
                <c:pt idx="1283">
                  <c:v>857</c:v>
                </c:pt>
                <c:pt idx="1284">
                  <c:v>891</c:v>
                </c:pt>
                <c:pt idx="1285">
                  <c:v>918</c:v>
                </c:pt>
                <c:pt idx="1286">
                  <c:v>932</c:v>
                </c:pt>
                <c:pt idx="1287">
                  <c:v>1016</c:v>
                </c:pt>
                <c:pt idx="1288">
                  <c:v>976</c:v>
                </c:pt>
                <c:pt idx="1289">
                  <c:v>1023</c:v>
                </c:pt>
                <c:pt idx="1290">
                  <c:v>1085</c:v>
                </c:pt>
                <c:pt idx="1291">
                  <c:v>1030</c:v>
                </c:pt>
                <c:pt idx="1292">
                  <c:v>1093</c:v>
                </c:pt>
                <c:pt idx="1293">
                  <c:v>1167</c:v>
                </c:pt>
                <c:pt idx="1294">
                  <c:v>1162</c:v>
                </c:pt>
                <c:pt idx="1295">
                  <c:v>1182</c:v>
                </c:pt>
                <c:pt idx="1296">
                  <c:v>1251</c:v>
                </c:pt>
                <c:pt idx="1297">
                  <c:v>1299</c:v>
                </c:pt>
                <c:pt idx="1298">
                  <c:v>1373</c:v>
                </c:pt>
                <c:pt idx="1299">
                  <c:v>1375</c:v>
                </c:pt>
                <c:pt idx="1300">
                  <c:v>1385</c:v>
                </c:pt>
                <c:pt idx="1301">
                  <c:v>1415</c:v>
                </c:pt>
                <c:pt idx="1302">
                  <c:v>1445</c:v>
                </c:pt>
                <c:pt idx="1303">
                  <c:v>1523</c:v>
                </c:pt>
                <c:pt idx="1304">
                  <c:v>1525</c:v>
                </c:pt>
                <c:pt idx="1305">
                  <c:v>1525</c:v>
                </c:pt>
                <c:pt idx="1306">
                  <c:v>1638</c:v>
                </c:pt>
                <c:pt idx="1307">
                  <c:v>1673</c:v>
                </c:pt>
                <c:pt idx="1308">
                  <c:v>1708</c:v>
                </c:pt>
                <c:pt idx="1309">
                  <c:v>1797</c:v>
                </c:pt>
                <c:pt idx="1310">
                  <c:v>1806</c:v>
                </c:pt>
                <c:pt idx="1311">
                  <c:v>1852</c:v>
                </c:pt>
                <c:pt idx="1312">
                  <c:v>1897</c:v>
                </c:pt>
                <c:pt idx="1313">
                  <c:v>1909</c:v>
                </c:pt>
                <c:pt idx="1314">
                  <c:v>1995</c:v>
                </c:pt>
                <c:pt idx="1315">
                  <c:v>2028</c:v>
                </c:pt>
                <c:pt idx="1316">
                  <c:v>2054</c:v>
                </c:pt>
                <c:pt idx="1317">
                  <c:v>2140</c:v>
                </c:pt>
                <c:pt idx="1318">
                  <c:v>2208</c:v>
                </c:pt>
                <c:pt idx="1319">
                  <c:v>2228</c:v>
                </c:pt>
                <c:pt idx="1320">
                  <c:v>2347</c:v>
                </c:pt>
                <c:pt idx="1321">
                  <c:v>2424</c:v>
                </c:pt>
                <c:pt idx="1322">
                  <c:v>2408</c:v>
                </c:pt>
                <c:pt idx="1323">
                  <c:v>2498</c:v>
                </c:pt>
                <c:pt idx="1324">
                  <c:v>2601</c:v>
                </c:pt>
                <c:pt idx="1325">
                  <c:v>2683</c:v>
                </c:pt>
                <c:pt idx="1326">
                  <c:v>2693</c:v>
                </c:pt>
                <c:pt idx="1327">
                  <c:v>2806</c:v>
                </c:pt>
                <c:pt idx="1328">
                  <c:v>2887</c:v>
                </c:pt>
                <c:pt idx="1329">
                  <c:v>2906</c:v>
                </c:pt>
                <c:pt idx="1330">
                  <c:v>3036</c:v>
                </c:pt>
                <c:pt idx="1331">
                  <c:v>3146</c:v>
                </c:pt>
                <c:pt idx="1332">
                  <c:v>3232</c:v>
                </c:pt>
                <c:pt idx="1333">
                  <c:v>3368</c:v>
                </c:pt>
                <c:pt idx="1334">
                  <c:v>3440</c:v>
                </c:pt>
                <c:pt idx="1335">
                  <c:v>3457</c:v>
                </c:pt>
                <c:pt idx="1336">
                  <c:v>3526</c:v>
                </c:pt>
                <c:pt idx="1337">
                  <c:v>3578</c:v>
                </c:pt>
                <c:pt idx="1338">
                  <c:v>3709</c:v>
                </c:pt>
                <c:pt idx="1339">
                  <c:v>3769</c:v>
                </c:pt>
                <c:pt idx="1340">
                  <c:v>3814</c:v>
                </c:pt>
                <c:pt idx="1341">
                  <c:v>3873</c:v>
                </c:pt>
                <c:pt idx="1342">
                  <c:v>3901</c:v>
                </c:pt>
                <c:pt idx="1343">
                  <c:v>4027</c:v>
                </c:pt>
                <c:pt idx="1344">
                  <c:v>4177</c:v>
                </c:pt>
                <c:pt idx="1345">
                  <c:v>4352</c:v>
                </c:pt>
                <c:pt idx="1346">
                  <c:v>4429</c:v>
                </c:pt>
                <c:pt idx="1347">
                  <c:v>4557</c:v>
                </c:pt>
                <c:pt idx="1348">
                  <c:v>4627</c:v>
                </c:pt>
                <c:pt idx="1349">
                  <c:v>4698</c:v>
                </c:pt>
                <c:pt idx="1350">
                  <c:v>4735</c:v>
                </c:pt>
                <c:pt idx="1351">
                  <c:v>4801</c:v>
                </c:pt>
                <c:pt idx="1352">
                  <c:v>5044</c:v>
                </c:pt>
                <c:pt idx="1353">
                  <c:v>5171</c:v>
                </c:pt>
                <c:pt idx="1354">
                  <c:v>5309</c:v>
                </c:pt>
                <c:pt idx="1355">
                  <c:v>5383</c:v>
                </c:pt>
                <c:pt idx="1356">
                  <c:v>5337</c:v>
                </c:pt>
                <c:pt idx="1357">
                  <c:v>5509</c:v>
                </c:pt>
                <c:pt idx="1358">
                  <c:v>5703</c:v>
                </c:pt>
                <c:pt idx="1359">
                  <c:v>5855</c:v>
                </c:pt>
                <c:pt idx="1360">
                  <c:v>5914</c:v>
                </c:pt>
                <c:pt idx="1361">
                  <c:v>6048</c:v>
                </c:pt>
                <c:pt idx="1362">
                  <c:v>6073</c:v>
                </c:pt>
                <c:pt idx="1363">
                  <c:v>6158</c:v>
                </c:pt>
                <c:pt idx="1364">
                  <c:v>6340</c:v>
                </c:pt>
                <c:pt idx="1365">
                  <c:v>6462</c:v>
                </c:pt>
                <c:pt idx="1366">
                  <c:v>6635</c:v>
                </c:pt>
                <c:pt idx="1367">
                  <c:v>6730</c:v>
                </c:pt>
                <c:pt idx="1368">
                  <c:v>6809</c:v>
                </c:pt>
                <c:pt idx="1369">
                  <c:v>6994</c:v>
                </c:pt>
                <c:pt idx="1370">
                  <c:v>7067</c:v>
                </c:pt>
                <c:pt idx="1371">
                  <c:v>7242</c:v>
                </c:pt>
                <c:pt idx="1372">
                  <c:v>7407</c:v>
                </c:pt>
                <c:pt idx="1373">
                  <c:v>7531</c:v>
                </c:pt>
                <c:pt idx="1374">
                  <c:v>7684</c:v>
                </c:pt>
                <c:pt idx="1375">
                  <c:v>7683</c:v>
                </c:pt>
                <c:pt idx="1376">
                  <c:v>7890</c:v>
                </c:pt>
                <c:pt idx="1377">
                  <c:v>8011</c:v>
                </c:pt>
                <c:pt idx="1378">
                  <c:v>8267</c:v>
                </c:pt>
                <c:pt idx="1379">
                  <c:v>8435</c:v>
                </c:pt>
                <c:pt idx="1380">
                  <c:v>8565</c:v>
                </c:pt>
                <c:pt idx="1381">
                  <c:v>8630</c:v>
                </c:pt>
                <c:pt idx="1382">
                  <c:v>8798</c:v>
                </c:pt>
                <c:pt idx="1383">
                  <c:v>8914</c:v>
                </c:pt>
                <c:pt idx="1384">
                  <c:v>9066</c:v>
                </c:pt>
                <c:pt idx="1385">
                  <c:v>9188</c:v>
                </c:pt>
                <c:pt idx="1386">
                  <c:v>9514</c:v>
                </c:pt>
                <c:pt idx="1387">
                  <c:v>9719</c:v>
                </c:pt>
                <c:pt idx="1388">
                  <c:v>9850</c:v>
                </c:pt>
                <c:pt idx="1389">
                  <c:v>9888</c:v>
                </c:pt>
                <c:pt idx="1390">
                  <c:v>10116</c:v>
                </c:pt>
                <c:pt idx="1391">
                  <c:v>10099</c:v>
                </c:pt>
                <c:pt idx="1392">
                  <c:v>10398</c:v>
                </c:pt>
                <c:pt idx="1393">
                  <c:v>10644</c:v>
                </c:pt>
                <c:pt idx="1394">
                  <c:v>10825</c:v>
                </c:pt>
                <c:pt idx="1395">
                  <c:v>10791</c:v>
                </c:pt>
                <c:pt idx="1396">
                  <c:v>10913</c:v>
                </c:pt>
                <c:pt idx="1397">
                  <c:v>11071</c:v>
                </c:pt>
                <c:pt idx="1398">
                  <c:v>11300</c:v>
                </c:pt>
                <c:pt idx="1399">
                  <c:v>11597</c:v>
                </c:pt>
                <c:pt idx="1400">
                  <c:v>11950</c:v>
                </c:pt>
                <c:pt idx="1401">
                  <c:v>12329</c:v>
                </c:pt>
                <c:pt idx="1402">
                  <c:v>12440</c:v>
                </c:pt>
                <c:pt idx="1403">
                  <c:v>12394</c:v>
                </c:pt>
                <c:pt idx="1404">
                  <c:v>12631</c:v>
                </c:pt>
                <c:pt idx="1405">
                  <c:v>12878</c:v>
                </c:pt>
                <c:pt idx="1406">
                  <c:v>13042</c:v>
                </c:pt>
                <c:pt idx="1407">
                  <c:v>13347</c:v>
                </c:pt>
                <c:pt idx="1408">
                  <c:v>13559</c:v>
                </c:pt>
                <c:pt idx="1409">
                  <c:v>13540</c:v>
                </c:pt>
                <c:pt idx="1410">
                  <c:v>13793</c:v>
                </c:pt>
                <c:pt idx="1411">
                  <c:v>14093</c:v>
                </c:pt>
                <c:pt idx="1412">
                  <c:v>14412</c:v>
                </c:pt>
                <c:pt idx="1413">
                  <c:v>14615</c:v>
                </c:pt>
                <c:pt idx="1414">
                  <c:v>14910</c:v>
                </c:pt>
                <c:pt idx="1415">
                  <c:v>15067</c:v>
                </c:pt>
                <c:pt idx="1416">
                  <c:v>15257</c:v>
                </c:pt>
                <c:pt idx="1417">
                  <c:v>15423</c:v>
                </c:pt>
                <c:pt idx="1418">
                  <c:v>15616</c:v>
                </c:pt>
                <c:pt idx="1419">
                  <c:v>15950</c:v>
                </c:pt>
                <c:pt idx="1420">
                  <c:v>16354</c:v>
                </c:pt>
                <c:pt idx="1421">
                  <c:v>16394</c:v>
                </c:pt>
                <c:pt idx="1422">
                  <c:v>16748</c:v>
                </c:pt>
                <c:pt idx="1423">
                  <c:v>17207</c:v>
                </c:pt>
                <c:pt idx="1424">
                  <c:v>17663</c:v>
                </c:pt>
                <c:pt idx="1425">
                  <c:v>17676</c:v>
                </c:pt>
                <c:pt idx="1426">
                  <c:v>17903</c:v>
                </c:pt>
                <c:pt idx="1427">
                  <c:v>18236</c:v>
                </c:pt>
                <c:pt idx="1428">
                  <c:v>18428</c:v>
                </c:pt>
                <c:pt idx="1429">
                  <c:v>18610</c:v>
                </c:pt>
                <c:pt idx="1430">
                  <c:v>18974</c:v>
                </c:pt>
                <c:pt idx="1431">
                  <c:v>19189</c:v>
                </c:pt>
                <c:pt idx="1432">
                  <c:v>19120</c:v>
                </c:pt>
                <c:pt idx="1433">
                  <c:v>19440</c:v>
                </c:pt>
                <c:pt idx="1434">
                  <c:v>19727</c:v>
                </c:pt>
                <c:pt idx="1435">
                  <c:v>19867</c:v>
                </c:pt>
                <c:pt idx="1436">
                  <c:v>20457</c:v>
                </c:pt>
                <c:pt idx="1437">
                  <c:v>20963</c:v>
                </c:pt>
                <c:pt idx="1438">
                  <c:v>21346</c:v>
                </c:pt>
                <c:pt idx="1439">
                  <c:v>21665</c:v>
                </c:pt>
                <c:pt idx="1440">
                  <c:v>21908</c:v>
                </c:pt>
                <c:pt idx="1441">
                  <c:v>22019</c:v>
                </c:pt>
                <c:pt idx="1442">
                  <c:v>22082</c:v>
                </c:pt>
                <c:pt idx="1443">
                  <c:v>22004</c:v>
                </c:pt>
                <c:pt idx="1444">
                  <c:v>21678</c:v>
                </c:pt>
                <c:pt idx="1445">
                  <c:v>21859</c:v>
                </c:pt>
                <c:pt idx="1446">
                  <c:v>22166</c:v>
                </c:pt>
                <c:pt idx="1447">
                  <c:v>22570</c:v>
                </c:pt>
                <c:pt idx="1448">
                  <c:v>22990</c:v>
                </c:pt>
                <c:pt idx="1449">
                  <c:v>22925</c:v>
                </c:pt>
                <c:pt idx="1450">
                  <c:v>23010</c:v>
                </c:pt>
                <c:pt idx="1451">
                  <c:v>23101</c:v>
                </c:pt>
                <c:pt idx="1452">
                  <c:v>22984</c:v>
                </c:pt>
                <c:pt idx="1453">
                  <c:v>23290</c:v>
                </c:pt>
                <c:pt idx="1454">
                  <c:v>23362</c:v>
                </c:pt>
                <c:pt idx="1455">
                  <c:v>23385</c:v>
                </c:pt>
                <c:pt idx="1456">
                  <c:v>23408</c:v>
                </c:pt>
                <c:pt idx="1457">
                  <c:v>23284</c:v>
                </c:pt>
                <c:pt idx="1458">
                  <c:v>23382</c:v>
                </c:pt>
                <c:pt idx="1459">
                  <c:v>23116</c:v>
                </c:pt>
                <c:pt idx="1460">
                  <c:v>22986</c:v>
                </c:pt>
                <c:pt idx="1461">
                  <c:v>22929</c:v>
                </c:pt>
                <c:pt idx="1462">
                  <c:v>22882</c:v>
                </c:pt>
                <c:pt idx="1463">
                  <c:v>22480</c:v>
                </c:pt>
                <c:pt idx="1464">
                  <c:v>22292</c:v>
                </c:pt>
                <c:pt idx="1465">
                  <c:v>22254</c:v>
                </c:pt>
                <c:pt idx="1466">
                  <c:v>22072</c:v>
                </c:pt>
                <c:pt idx="1467">
                  <c:v>22362</c:v>
                </c:pt>
                <c:pt idx="1468">
                  <c:v>22323</c:v>
                </c:pt>
                <c:pt idx="1469">
                  <c:v>21892</c:v>
                </c:pt>
                <c:pt idx="1470">
                  <c:v>21399</c:v>
                </c:pt>
                <c:pt idx="1471">
                  <c:v>21153</c:v>
                </c:pt>
                <c:pt idx="1472">
                  <c:v>20860</c:v>
                </c:pt>
                <c:pt idx="1473">
                  <c:v>20579</c:v>
                </c:pt>
                <c:pt idx="1474">
                  <c:v>20386</c:v>
                </c:pt>
                <c:pt idx="1475">
                  <c:v>19970</c:v>
                </c:pt>
                <c:pt idx="1476">
                  <c:v>19792</c:v>
                </c:pt>
                <c:pt idx="1477">
                  <c:v>19767</c:v>
                </c:pt>
                <c:pt idx="1478">
                  <c:v>19439</c:v>
                </c:pt>
                <c:pt idx="1479">
                  <c:v>18817</c:v>
                </c:pt>
                <c:pt idx="1480">
                  <c:v>18399</c:v>
                </c:pt>
                <c:pt idx="1481">
                  <c:v>18069</c:v>
                </c:pt>
                <c:pt idx="1482">
                  <c:v>17640</c:v>
                </c:pt>
                <c:pt idx="1483">
                  <c:v>17025</c:v>
                </c:pt>
                <c:pt idx="1484">
                  <c:v>16652</c:v>
                </c:pt>
                <c:pt idx="1485">
                  <c:v>16278</c:v>
                </c:pt>
                <c:pt idx="1486">
                  <c:v>15858</c:v>
                </c:pt>
                <c:pt idx="1487">
                  <c:v>15357</c:v>
                </c:pt>
                <c:pt idx="1488">
                  <c:v>14938</c:v>
                </c:pt>
                <c:pt idx="1489">
                  <c:v>14515</c:v>
                </c:pt>
                <c:pt idx="1490">
                  <c:v>13807</c:v>
                </c:pt>
                <c:pt idx="1491">
                  <c:v>13454</c:v>
                </c:pt>
                <c:pt idx="1492">
                  <c:v>13138</c:v>
                </c:pt>
                <c:pt idx="1493">
                  <c:v>12541</c:v>
                </c:pt>
                <c:pt idx="1494">
                  <c:v>12053</c:v>
                </c:pt>
                <c:pt idx="1495">
                  <c:v>11759</c:v>
                </c:pt>
                <c:pt idx="1496">
                  <c:v>11171</c:v>
                </c:pt>
                <c:pt idx="1497">
                  <c:v>10694</c:v>
                </c:pt>
                <c:pt idx="1498">
                  <c:v>10263</c:v>
                </c:pt>
                <c:pt idx="1499">
                  <c:v>9985</c:v>
                </c:pt>
                <c:pt idx="1500">
                  <c:v>9513</c:v>
                </c:pt>
                <c:pt idx="1501">
                  <c:v>9032</c:v>
                </c:pt>
                <c:pt idx="1502">
                  <c:v>8750</c:v>
                </c:pt>
                <c:pt idx="1503">
                  <c:v>8338</c:v>
                </c:pt>
                <c:pt idx="1504">
                  <c:v>8063</c:v>
                </c:pt>
                <c:pt idx="1505">
                  <c:v>7695</c:v>
                </c:pt>
                <c:pt idx="1506">
                  <c:v>7246</c:v>
                </c:pt>
                <c:pt idx="1507">
                  <c:v>6932</c:v>
                </c:pt>
                <c:pt idx="1508">
                  <c:v>6567</c:v>
                </c:pt>
                <c:pt idx="1509">
                  <c:v>6308</c:v>
                </c:pt>
                <c:pt idx="1510">
                  <c:v>5959</c:v>
                </c:pt>
                <c:pt idx="1511">
                  <c:v>5572</c:v>
                </c:pt>
                <c:pt idx="1512">
                  <c:v>5365</c:v>
                </c:pt>
                <c:pt idx="1513">
                  <c:v>5031</c:v>
                </c:pt>
                <c:pt idx="1514">
                  <c:v>4740</c:v>
                </c:pt>
                <c:pt idx="1515">
                  <c:v>4611</c:v>
                </c:pt>
                <c:pt idx="1516">
                  <c:v>4393</c:v>
                </c:pt>
                <c:pt idx="1517">
                  <c:v>4141</c:v>
                </c:pt>
                <c:pt idx="1518">
                  <c:v>4005</c:v>
                </c:pt>
                <c:pt idx="1519">
                  <c:v>3928</c:v>
                </c:pt>
                <c:pt idx="1520">
                  <c:v>3736</c:v>
                </c:pt>
                <c:pt idx="1521">
                  <c:v>3445</c:v>
                </c:pt>
                <c:pt idx="1522">
                  <c:v>3236</c:v>
                </c:pt>
                <c:pt idx="1523">
                  <c:v>3049</c:v>
                </c:pt>
                <c:pt idx="1524">
                  <c:v>2782</c:v>
                </c:pt>
                <c:pt idx="1525">
                  <c:v>2697</c:v>
                </c:pt>
                <c:pt idx="1526">
                  <c:v>2545</c:v>
                </c:pt>
                <c:pt idx="1527">
                  <c:v>2392</c:v>
                </c:pt>
                <c:pt idx="1528">
                  <c:v>2371</c:v>
                </c:pt>
                <c:pt idx="1529">
                  <c:v>2219</c:v>
                </c:pt>
                <c:pt idx="1530">
                  <c:v>2032</c:v>
                </c:pt>
                <c:pt idx="1531">
                  <c:v>1975</c:v>
                </c:pt>
                <c:pt idx="1532">
                  <c:v>1824</c:v>
                </c:pt>
                <c:pt idx="1533">
                  <c:v>1760</c:v>
                </c:pt>
                <c:pt idx="1534">
                  <c:v>1642</c:v>
                </c:pt>
                <c:pt idx="1535">
                  <c:v>1568</c:v>
                </c:pt>
                <c:pt idx="1536">
                  <c:v>1455</c:v>
                </c:pt>
                <c:pt idx="1537">
                  <c:v>1362</c:v>
                </c:pt>
                <c:pt idx="1538">
                  <c:v>1346</c:v>
                </c:pt>
                <c:pt idx="1539">
                  <c:v>1254</c:v>
                </c:pt>
                <c:pt idx="1540">
                  <c:v>1208</c:v>
                </c:pt>
                <c:pt idx="1541">
                  <c:v>1155</c:v>
                </c:pt>
                <c:pt idx="1542">
                  <c:v>1105</c:v>
                </c:pt>
                <c:pt idx="1543">
                  <c:v>1063</c:v>
                </c:pt>
                <c:pt idx="1544">
                  <c:v>1004</c:v>
                </c:pt>
                <c:pt idx="1545">
                  <c:v>934</c:v>
                </c:pt>
                <c:pt idx="1546">
                  <c:v>869</c:v>
                </c:pt>
                <c:pt idx="1547">
                  <c:v>863</c:v>
                </c:pt>
                <c:pt idx="1548">
                  <c:v>807</c:v>
                </c:pt>
                <c:pt idx="1549">
                  <c:v>771</c:v>
                </c:pt>
                <c:pt idx="1550">
                  <c:v>706</c:v>
                </c:pt>
                <c:pt idx="1551">
                  <c:v>695</c:v>
                </c:pt>
                <c:pt idx="1552">
                  <c:v>660</c:v>
                </c:pt>
                <c:pt idx="1553">
                  <c:v>629</c:v>
                </c:pt>
                <c:pt idx="1554">
                  <c:v>572</c:v>
                </c:pt>
                <c:pt idx="1555">
                  <c:v>531</c:v>
                </c:pt>
                <c:pt idx="1556">
                  <c:v>522</c:v>
                </c:pt>
                <c:pt idx="1557">
                  <c:v>513</c:v>
                </c:pt>
                <c:pt idx="1558">
                  <c:v>484</c:v>
                </c:pt>
                <c:pt idx="1559">
                  <c:v>467</c:v>
                </c:pt>
                <c:pt idx="1560">
                  <c:v>425</c:v>
                </c:pt>
                <c:pt idx="1561">
                  <c:v>428</c:v>
                </c:pt>
                <c:pt idx="1562">
                  <c:v>391</c:v>
                </c:pt>
                <c:pt idx="1563">
                  <c:v>372</c:v>
                </c:pt>
                <c:pt idx="1564">
                  <c:v>355</c:v>
                </c:pt>
                <c:pt idx="1565">
                  <c:v>347</c:v>
                </c:pt>
                <c:pt idx="1566">
                  <c:v>356</c:v>
                </c:pt>
                <c:pt idx="1567">
                  <c:v>309</c:v>
                </c:pt>
                <c:pt idx="1568">
                  <c:v>298</c:v>
                </c:pt>
                <c:pt idx="1569">
                  <c:v>297</c:v>
                </c:pt>
                <c:pt idx="1570">
                  <c:v>269</c:v>
                </c:pt>
                <c:pt idx="1571">
                  <c:v>261</c:v>
                </c:pt>
                <c:pt idx="1572">
                  <c:v>279</c:v>
                </c:pt>
                <c:pt idx="1573">
                  <c:v>243</c:v>
                </c:pt>
                <c:pt idx="1574">
                  <c:v>252</c:v>
                </c:pt>
                <c:pt idx="1575">
                  <c:v>236</c:v>
                </c:pt>
                <c:pt idx="1576">
                  <c:v>230</c:v>
                </c:pt>
                <c:pt idx="1577">
                  <c:v>215</c:v>
                </c:pt>
                <c:pt idx="1578">
                  <c:v>200</c:v>
                </c:pt>
                <c:pt idx="1579">
                  <c:v>194</c:v>
                </c:pt>
                <c:pt idx="1580">
                  <c:v>188</c:v>
                </c:pt>
                <c:pt idx="1581">
                  <c:v>171</c:v>
                </c:pt>
                <c:pt idx="1582">
                  <c:v>188</c:v>
                </c:pt>
                <c:pt idx="1583">
                  <c:v>179</c:v>
                </c:pt>
                <c:pt idx="1584">
                  <c:v>167</c:v>
                </c:pt>
                <c:pt idx="1585">
                  <c:v>152</c:v>
                </c:pt>
                <c:pt idx="1586">
                  <c:v>150</c:v>
                </c:pt>
                <c:pt idx="1587">
                  <c:v>141</c:v>
                </c:pt>
                <c:pt idx="1588">
                  <c:v>151</c:v>
                </c:pt>
                <c:pt idx="1589">
                  <c:v>137</c:v>
                </c:pt>
                <c:pt idx="1590">
                  <c:v>135</c:v>
                </c:pt>
                <c:pt idx="1591">
                  <c:v>114</c:v>
                </c:pt>
                <c:pt idx="1592">
                  <c:v>118</c:v>
                </c:pt>
                <c:pt idx="1593">
                  <c:v>121</c:v>
                </c:pt>
                <c:pt idx="1594">
                  <c:v>114</c:v>
                </c:pt>
                <c:pt idx="1595">
                  <c:v>128</c:v>
                </c:pt>
                <c:pt idx="1596">
                  <c:v>116</c:v>
                </c:pt>
                <c:pt idx="1597">
                  <c:v>115</c:v>
                </c:pt>
                <c:pt idx="1598">
                  <c:v>96</c:v>
                </c:pt>
                <c:pt idx="1599">
                  <c:v>108</c:v>
                </c:pt>
                <c:pt idx="1600">
                  <c:v>93</c:v>
                </c:pt>
                <c:pt idx="1601">
                  <c:v>101</c:v>
                </c:pt>
                <c:pt idx="1602">
                  <c:v>80</c:v>
                </c:pt>
                <c:pt idx="1603">
                  <c:v>99</c:v>
                </c:pt>
                <c:pt idx="1604">
                  <c:v>72</c:v>
                </c:pt>
                <c:pt idx="1605">
                  <c:v>80</c:v>
                </c:pt>
                <c:pt idx="1606">
                  <c:v>71</c:v>
                </c:pt>
                <c:pt idx="1607">
                  <c:v>73</c:v>
                </c:pt>
                <c:pt idx="1608">
                  <c:v>75</c:v>
                </c:pt>
                <c:pt idx="1609">
                  <c:v>91</c:v>
                </c:pt>
                <c:pt idx="1610">
                  <c:v>67</c:v>
                </c:pt>
                <c:pt idx="1611">
                  <c:v>64</c:v>
                </c:pt>
                <c:pt idx="1612">
                  <c:v>67</c:v>
                </c:pt>
                <c:pt idx="1613">
                  <c:v>49</c:v>
                </c:pt>
                <c:pt idx="1614">
                  <c:v>66</c:v>
                </c:pt>
                <c:pt idx="1615">
                  <c:v>65</c:v>
                </c:pt>
                <c:pt idx="1616">
                  <c:v>57</c:v>
                </c:pt>
                <c:pt idx="1617">
                  <c:v>70</c:v>
                </c:pt>
                <c:pt idx="1618">
                  <c:v>63</c:v>
                </c:pt>
                <c:pt idx="1619">
                  <c:v>50</c:v>
                </c:pt>
                <c:pt idx="1620">
                  <c:v>69</c:v>
                </c:pt>
                <c:pt idx="1621">
                  <c:v>42</c:v>
                </c:pt>
                <c:pt idx="1622">
                  <c:v>69</c:v>
                </c:pt>
                <c:pt idx="1623">
                  <c:v>42</c:v>
                </c:pt>
                <c:pt idx="1624">
                  <c:v>22</c:v>
                </c:pt>
                <c:pt idx="1625">
                  <c:v>44</c:v>
                </c:pt>
                <c:pt idx="1626">
                  <c:v>54</c:v>
                </c:pt>
                <c:pt idx="1627">
                  <c:v>48</c:v>
                </c:pt>
                <c:pt idx="1628">
                  <c:v>34</c:v>
                </c:pt>
                <c:pt idx="1629">
                  <c:v>49</c:v>
                </c:pt>
                <c:pt idx="1630">
                  <c:v>36</c:v>
                </c:pt>
                <c:pt idx="1631">
                  <c:v>31</c:v>
                </c:pt>
                <c:pt idx="1632">
                  <c:v>49</c:v>
                </c:pt>
                <c:pt idx="1633">
                  <c:v>36</c:v>
                </c:pt>
                <c:pt idx="1634">
                  <c:v>41</c:v>
                </c:pt>
                <c:pt idx="1635">
                  <c:v>47</c:v>
                </c:pt>
                <c:pt idx="1636">
                  <c:v>22</c:v>
                </c:pt>
                <c:pt idx="1637">
                  <c:v>43</c:v>
                </c:pt>
                <c:pt idx="1638">
                  <c:v>47</c:v>
                </c:pt>
                <c:pt idx="1639">
                  <c:v>22</c:v>
                </c:pt>
                <c:pt idx="1640">
                  <c:v>26</c:v>
                </c:pt>
                <c:pt idx="1641">
                  <c:v>39</c:v>
                </c:pt>
                <c:pt idx="1642">
                  <c:v>34</c:v>
                </c:pt>
                <c:pt idx="1643">
                  <c:v>37</c:v>
                </c:pt>
                <c:pt idx="1644">
                  <c:v>35</c:v>
                </c:pt>
                <c:pt idx="1645">
                  <c:v>39</c:v>
                </c:pt>
                <c:pt idx="1646">
                  <c:v>37</c:v>
                </c:pt>
                <c:pt idx="1647">
                  <c:v>22</c:v>
                </c:pt>
                <c:pt idx="1648">
                  <c:v>21</c:v>
                </c:pt>
                <c:pt idx="1649">
                  <c:v>42</c:v>
                </c:pt>
                <c:pt idx="1650">
                  <c:v>27</c:v>
                </c:pt>
                <c:pt idx="1651">
                  <c:v>22</c:v>
                </c:pt>
                <c:pt idx="1652">
                  <c:v>34</c:v>
                </c:pt>
                <c:pt idx="1653">
                  <c:v>22</c:v>
                </c:pt>
                <c:pt idx="1654">
                  <c:v>34</c:v>
                </c:pt>
                <c:pt idx="1655">
                  <c:v>28</c:v>
                </c:pt>
                <c:pt idx="1656">
                  <c:v>33</c:v>
                </c:pt>
                <c:pt idx="1657">
                  <c:v>21</c:v>
                </c:pt>
                <c:pt idx="1658">
                  <c:v>25</c:v>
                </c:pt>
                <c:pt idx="1659">
                  <c:v>29</c:v>
                </c:pt>
                <c:pt idx="1660">
                  <c:v>40</c:v>
                </c:pt>
                <c:pt idx="1661">
                  <c:v>23</c:v>
                </c:pt>
                <c:pt idx="1662">
                  <c:v>24</c:v>
                </c:pt>
                <c:pt idx="1663">
                  <c:v>18</c:v>
                </c:pt>
                <c:pt idx="1664">
                  <c:v>24</c:v>
                </c:pt>
                <c:pt idx="1665">
                  <c:v>29</c:v>
                </c:pt>
                <c:pt idx="1666">
                  <c:v>20</c:v>
                </c:pt>
                <c:pt idx="1667">
                  <c:v>26</c:v>
                </c:pt>
                <c:pt idx="1668">
                  <c:v>10</c:v>
                </c:pt>
                <c:pt idx="1669">
                  <c:v>25</c:v>
                </c:pt>
                <c:pt idx="1670">
                  <c:v>16</c:v>
                </c:pt>
                <c:pt idx="1671">
                  <c:v>5</c:v>
                </c:pt>
                <c:pt idx="1672">
                  <c:v>14</c:v>
                </c:pt>
                <c:pt idx="1673">
                  <c:v>14</c:v>
                </c:pt>
                <c:pt idx="1674">
                  <c:v>37</c:v>
                </c:pt>
                <c:pt idx="1675">
                  <c:v>22</c:v>
                </c:pt>
                <c:pt idx="1676">
                  <c:v>15</c:v>
                </c:pt>
                <c:pt idx="1677">
                  <c:v>23</c:v>
                </c:pt>
                <c:pt idx="1678">
                  <c:v>29</c:v>
                </c:pt>
                <c:pt idx="1679">
                  <c:v>15</c:v>
                </c:pt>
                <c:pt idx="1680">
                  <c:v>24</c:v>
                </c:pt>
                <c:pt idx="1681">
                  <c:v>20</c:v>
                </c:pt>
                <c:pt idx="1682">
                  <c:v>20</c:v>
                </c:pt>
                <c:pt idx="1683">
                  <c:v>6</c:v>
                </c:pt>
                <c:pt idx="1684">
                  <c:v>21</c:v>
                </c:pt>
                <c:pt idx="1685">
                  <c:v>11</c:v>
                </c:pt>
                <c:pt idx="1686">
                  <c:v>14</c:v>
                </c:pt>
                <c:pt idx="1687">
                  <c:v>13</c:v>
                </c:pt>
                <c:pt idx="1688">
                  <c:v>17</c:v>
                </c:pt>
                <c:pt idx="1689">
                  <c:v>28</c:v>
                </c:pt>
                <c:pt idx="1690">
                  <c:v>21</c:v>
                </c:pt>
                <c:pt idx="1691">
                  <c:v>5</c:v>
                </c:pt>
                <c:pt idx="1692">
                  <c:v>26</c:v>
                </c:pt>
                <c:pt idx="1693">
                  <c:v>14</c:v>
                </c:pt>
                <c:pt idx="1694">
                  <c:v>10</c:v>
                </c:pt>
                <c:pt idx="1695">
                  <c:v>23</c:v>
                </c:pt>
                <c:pt idx="1696">
                  <c:v>23</c:v>
                </c:pt>
                <c:pt idx="1697">
                  <c:v>8</c:v>
                </c:pt>
                <c:pt idx="1698">
                  <c:v>1</c:v>
                </c:pt>
                <c:pt idx="1699">
                  <c:v>27</c:v>
                </c:pt>
                <c:pt idx="1700">
                  <c:v>15</c:v>
                </c:pt>
                <c:pt idx="1701">
                  <c:v>10</c:v>
                </c:pt>
                <c:pt idx="1702">
                  <c:v>3</c:v>
                </c:pt>
                <c:pt idx="1703">
                  <c:v>-8</c:v>
                </c:pt>
                <c:pt idx="1704">
                  <c:v>18</c:v>
                </c:pt>
                <c:pt idx="1705">
                  <c:v>26</c:v>
                </c:pt>
                <c:pt idx="1706">
                  <c:v>23</c:v>
                </c:pt>
                <c:pt idx="1707">
                  <c:v>15</c:v>
                </c:pt>
                <c:pt idx="1708">
                  <c:v>8</c:v>
                </c:pt>
                <c:pt idx="1709">
                  <c:v>1</c:v>
                </c:pt>
                <c:pt idx="1710">
                  <c:v>21</c:v>
                </c:pt>
                <c:pt idx="1711">
                  <c:v>17</c:v>
                </c:pt>
                <c:pt idx="1712">
                  <c:v>5</c:v>
                </c:pt>
                <c:pt idx="1713">
                  <c:v>7</c:v>
                </c:pt>
                <c:pt idx="1714">
                  <c:v>11</c:v>
                </c:pt>
                <c:pt idx="1715">
                  <c:v>-19</c:v>
                </c:pt>
                <c:pt idx="1716">
                  <c:v>7</c:v>
                </c:pt>
                <c:pt idx="1717">
                  <c:v>8</c:v>
                </c:pt>
                <c:pt idx="1718">
                  <c:v>6</c:v>
                </c:pt>
                <c:pt idx="1719">
                  <c:v>31</c:v>
                </c:pt>
                <c:pt idx="1720">
                  <c:v>7</c:v>
                </c:pt>
                <c:pt idx="1721">
                  <c:v>0</c:v>
                </c:pt>
                <c:pt idx="1722">
                  <c:v>10</c:v>
                </c:pt>
                <c:pt idx="1723">
                  <c:v>11</c:v>
                </c:pt>
                <c:pt idx="1724">
                  <c:v>8</c:v>
                </c:pt>
                <c:pt idx="1725">
                  <c:v>23</c:v>
                </c:pt>
                <c:pt idx="1726">
                  <c:v>1</c:v>
                </c:pt>
                <c:pt idx="1727">
                  <c:v>0</c:v>
                </c:pt>
                <c:pt idx="1728">
                  <c:v>-7</c:v>
                </c:pt>
                <c:pt idx="1729">
                  <c:v>9</c:v>
                </c:pt>
                <c:pt idx="1730">
                  <c:v>6</c:v>
                </c:pt>
                <c:pt idx="1731">
                  <c:v>7</c:v>
                </c:pt>
                <c:pt idx="1732">
                  <c:v>15</c:v>
                </c:pt>
                <c:pt idx="1733">
                  <c:v>17</c:v>
                </c:pt>
                <c:pt idx="1734">
                  <c:v>8</c:v>
                </c:pt>
                <c:pt idx="1735">
                  <c:v>8</c:v>
                </c:pt>
                <c:pt idx="1736">
                  <c:v>14</c:v>
                </c:pt>
                <c:pt idx="1737">
                  <c:v>8</c:v>
                </c:pt>
                <c:pt idx="1738">
                  <c:v>9</c:v>
                </c:pt>
                <c:pt idx="1739">
                  <c:v>5</c:v>
                </c:pt>
                <c:pt idx="1740">
                  <c:v>8</c:v>
                </c:pt>
                <c:pt idx="1741">
                  <c:v>7</c:v>
                </c:pt>
                <c:pt idx="1742">
                  <c:v>10</c:v>
                </c:pt>
                <c:pt idx="1743">
                  <c:v>6</c:v>
                </c:pt>
                <c:pt idx="1744">
                  <c:v>10</c:v>
                </c:pt>
                <c:pt idx="1745">
                  <c:v>-1</c:v>
                </c:pt>
                <c:pt idx="1746">
                  <c:v>12</c:v>
                </c:pt>
                <c:pt idx="1747">
                  <c:v>18</c:v>
                </c:pt>
                <c:pt idx="1748">
                  <c:v>-5</c:v>
                </c:pt>
                <c:pt idx="1749">
                  <c:v>16</c:v>
                </c:pt>
                <c:pt idx="1750">
                  <c:v>18</c:v>
                </c:pt>
                <c:pt idx="1751">
                  <c:v>8</c:v>
                </c:pt>
                <c:pt idx="1752">
                  <c:v>13</c:v>
                </c:pt>
                <c:pt idx="1753">
                  <c:v>-13</c:v>
                </c:pt>
                <c:pt idx="1754">
                  <c:v>30</c:v>
                </c:pt>
                <c:pt idx="1755">
                  <c:v>-12</c:v>
                </c:pt>
                <c:pt idx="1756">
                  <c:v>-6</c:v>
                </c:pt>
                <c:pt idx="1757">
                  <c:v>16</c:v>
                </c:pt>
                <c:pt idx="1758">
                  <c:v>-5</c:v>
                </c:pt>
                <c:pt idx="1759">
                  <c:v>11</c:v>
                </c:pt>
                <c:pt idx="1760">
                  <c:v>12</c:v>
                </c:pt>
                <c:pt idx="1761">
                  <c:v>5</c:v>
                </c:pt>
                <c:pt idx="1762">
                  <c:v>13</c:v>
                </c:pt>
                <c:pt idx="1763">
                  <c:v>27</c:v>
                </c:pt>
                <c:pt idx="1764">
                  <c:v>12</c:v>
                </c:pt>
                <c:pt idx="1765">
                  <c:v>-2</c:v>
                </c:pt>
                <c:pt idx="1766">
                  <c:v>7</c:v>
                </c:pt>
                <c:pt idx="1767">
                  <c:v>1</c:v>
                </c:pt>
                <c:pt idx="1768">
                  <c:v>0</c:v>
                </c:pt>
                <c:pt idx="1769">
                  <c:v>15</c:v>
                </c:pt>
                <c:pt idx="1770">
                  <c:v>7</c:v>
                </c:pt>
                <c:pt idx="1771">
                  <c:v>7</c:v>
                </c:pt>
                <c:pt idx="1772">
                  <c:v>17</c:v>
                </c:pt>
                <c:pt idx="1773">
                  <c:v>0</c:v>
                </c:pt>
                <c:pt idx="1774">
                  <c:v>12</c:v>
                </c:pt>
                <c:pt idx="1775">
                  <c:v>2</c:v>
                </c:pt>
                <c:pt idx="1776">
                  <c:v>-2</c:v>
                </c:pt>
                <c:pt idx="1777">
                  <c:v>4</c:v>
                </c:pt>
                <c:pt idx="1778">
                  <c:v>14</c:v>
                </c:pt>
                <c:pt idx="1779">
                  <c:v>7</c:v>
                </c:pt>
                <c:pt idx="1780">
                  <c:v>1</c:v>
                </c:pt>
                <c:pt idx="1781">
                  <c:v>9</c:v>
                </c:pt>
                <c:pt idx="1782">
                  <c:v>13</c:v>
                </c:pt>
                <c:pt idx="1783">
                  <c:v>-3</c:v>
                </c:pt>
                <c:pt idx="1784">
                  <c:v>-5</c:v>
                </c:pt>
                <c:pt idx="1785">
                  <c:v>0</c:v>
                </c:pt>
                <c:pt idx="1786">
                  <c:v>16</c:v>
                </c:pt>
                <c:pt idx="1787">
                  <c:v>6</c:v>
                </c:pt>
                <c:pt idx="1788">
                  <c:v>8</c:v>
                </c:pt>
                <c:pt idx="1789">
                  <c:v>31</c:v>
                </c:pt>
                <c:pt idx="1790">
                  <c:v>15</c:v>
                </c:pt>
                <c:pt idx="1791">
                  <c:v>8</c:v>
                </c:pt>
                <c:pt idx="1792">
                  <c:v>-2</c:v>
                </c:pt>
                <c:pt idx="1793">
                  <c:v>19</c:v>
                </c:pt>
                <c:pt idx="1794">
                  <c:v>7</c:v>
                </c:pt>
                <c:pt idx="1795">
                  <c:v>8</c:v>
                </c:pt>
                <c:pt idx="1796">
                  <c:v>28</c:v>
                </c:pt>
                <c:pt idx="1797">
                  <c:v>-3</c:v>
                </c:pt>
                <c:pt idx="1798">
                  <c:v>2</c:v>
                </c:pt>
                <c:pt idx="1799">
                  <c:v>0</c:v>
                </c:pt>
                <c:pt idx="1800">
                  <c:v>3</c:v>
                </c:pt>
                <c:pt idx="1801">
                  <c:v>6</c:v>
                </c:pt>
                <c:pt idx="1802">
                  <c:v>-4</c:v>
                </c:pt>
                <c:pt idx="1803">
                  <c:v>22</c:v>
                </c:pt>
                <c:pt idx="1804">
                  <c:v>-5</c:v>
                </c:pt>
                <c:pt idx="1805">
                  <c:v>17</c:v>
                </c:pt>
                <c:pt idx="1806">
                  <c:v>13</c:v>
                </c:pt>
                <c:pt idx="1807">
                  <c:v>13</c:v>
                </c:pt>
                <c:pt idx="1808">
                  <c:v>14</c:v>
                </c:pt>
                <c:pt idx="1809">
                  <c:v>1</c:v>
                </c:pt>
                <c:pt idx="1810">
                  <c:v>-7</c:v>
                </c:pt>
                <c:pt idx="1811">
                  <c:v>5</c:v>
                </c:pt>
                <c:pt idx="1812">
                  <c:v>5</c:v>
                </c:pt>
                <c:pt idx="1813">
                  <c:v>1</c:v>
                </c:pt>
                <c:pt idx="1814">
                  <c:v>18</c:v>
                </c:pt>
                <c:pt idx="1815">
                  <c:v>30</c:v>
                </c:pt>
                <c:pt idx="1816">
                  <c:v>-27</c:v>
                </c:pt>
                <c:pt idx="1817">
                  <c:v>-5</c:v>
                </c:pt>
                <c:pt idx="1818">
                  <c:v>-9</c:v>
                </c:pt>
                <c:pt idx="1819">
                  <c:v>2</c:v>
                </c:pt>
                <c:pt idx="1820">
                  <c:v>13</c:v>
                </c:pt>
                <c:pt idx="1821">
                  <c:v>8</c:v>
                </c:pt>
                <c:pt idx="1822">
                  <c:v>18</c:v>
                </c:pt>
                <c:pt idx="1823">
                  <c:v>4</c:v>
                </c:pt>
                <c:pt idx="1824">
                  <c:v>1</c:v>
                </c:pt>
                <c:pt idx="1825">
                  <c:v>2</c:v>
                </c:pt>
                <c:pt idx="1826">
                  <c:v>-3</c:v>
                </c:pt>
                <c:pt idx="1827">
                  <c:v>-4</c:v>
                </c:pt>
                <c:pt idx="1828">
                  <c:v>10</c:v>
                </c:pt>
                <c:pt idx="1829">
                  <c:v>2</c:v>
                </c:pt>
                <c:pt idx="1830">
                  <c:v>-8</c:v>
                </c:pt>
                <c:pt idx="1831">
                  <c:v>9</c:v>
                </c:pt>
                <c:pt idx="1832">
                  <c:v>-5</c:v>
                </c:pt>
                <c:pt idx="1833">
                  <c:v>-3</c:v>
                </c:pt>
                <c:pt idx="1834">
                  <c:v>15</c:v>
                </c:pt>
                <c:pt idx="1835">
                  <c:v>-4</c:v>
                </c:pt>
                <c:pt idx="1836">
                  <c:v>19</c:v>
                </c:pt>
                <c:pt idx="1837">
                  <c:v>9</c:v>
                </c:pt>
                <c:pt idx="1838">
                  <c:v>-3</c:v>
                </c:pt>
                <c:pt idx="1839">
                  <c:v>2</c:v>
                </c:pt>
                <c:pt idx="1840">
                  <c:v>8</c:v>
                </c:pt>
                <c:pt idx="1841">
                  <c:v>-10</c:v>
                </c:pt>
                <c:pt idx="1842">
                  <c:v>8</c:v>
                </c:pt>
                <c:pt idx="1843">
                  <c:v>14</c:v>
                </c:pt>
                <c:pt idx="1844">
                  <c:v>23</c:v>
                </c:pt>
                <c:pt idx="1845">
                  <c:v>9</c:v>
                </c:pt>
                <c:pt idx="1846">
                  <c:v>2</c:v>
                </c:pt>
                <c:pt idx="1847">
                  <c:v>12</c:v>
                </c:pt>
                <c:pt idx="1848">
                  <c:v>12</c:v>
                </c:pt>
                <c:pt idx="1849">
                  <c:v>7</c:v>
                </c:pt>
                <c:pt idx="1850">
                  <c:v>16</c:v>
                </c:pt>
                <c:pt idx="1851">
                  <c:v>5</c:v>
                </c:pt>
                <c:pt idx="1852">
                  <c:v>-14</c:v>
                </c:pt>
                <c:pt idx="1853">
                  <c:v>-3</c:v>
                </c:pt>
                <c:pt idx="1854">
                  <c:v>15</c:v>
                </c:pt>
                <c:pt idx="1855">
                  <c:v>17</c:v>
                </c:pt>
                <c:pt idx="1856">
                  <c:v>3</c:v>
                </c:pt>
                <c:pt idx="1857">
                  <c:v>-5</c:v>
                </c:pt>
                <c:pt idx="1858">
                  <c:v>11</c:v>
                </c:pt>
                <c:pt idx="1859">
                  <c:v>3</c:v>
                </c:pt>
                <c:pt idx="1860">
                  <c:v>18</c:v>
                </c:pt>
                <c:pt idx="1861">
                  <c:v>-7</c:v>
                </c:pt>
                <c:pt idx="1862">
                  <c:v>14</c:v>
                </c:pt>
                <c:pt idx="1863">
                  <c:v>-3</c:v>
                </c:pt>
                <c:pt idx="1864">
                  <c:v>-1</c:v>
                </c:pt>
                <c:pt idx="1865">
                  <c:v>15</c:v>
                </c:pt>
                <c:pt idx="1866">
                  <c:v>10</c:v>
                </c:pt>
                <c:pt idx="1867">
                  <c:v>9</c:v>
                </c:pt>
                <c:pt idx="1868">
                  <c:v>12</c:v>
                </c:pt>
                <c:pt idx="1869">
                  <c:v>-2</c:v>
                </c:pt>
                <c:pt idx="1870">
                  <c:v>9</c:v>
                </c:pt>
                <c:pt idx="1871">
                  <c:v>11</c:v>
                </c:pt>
                <c:pt idx="1872">
                  <c:v>4</c:v>
                </c:pt>
                <c:pt idx="1873">
                  <c:v>4</c:v>
                </c:pt>
                <c:pt idx="1874">
                  <c:v>-2</c:v>
                </c:pt>
                <c:pt idx="1875">
                  <c:v>12</c:v>
                </c:pt>
                <c:pt idx="1876">
                  <c:v>5</c:v>
                </c:pt>
                <c:pt idx="1877">
                  <c:v>2</c:v>
                </c:pt>
                <c:pt idx="1878">
                  <c:v>-4</c:v>
                </c:pt>
                <c:pt idx="1879">
                  <c:v>11</c:v>
                </c:pt>
                <c:pt idx="1880">
                  <c:v>12</c:v>
                </c:pt>
                <c:pt idx="1881">
                  <c:v>-6</c:v>
                </c:pt>
                <c:pt idx="1882">
                  <c:v>2</c:v>
                </c:pt>
                <c:pt idx="1883">
                  <c:v>-3</c:v>
                </c:pt>
                <c:pt idx="1884">
                  <c:v>-23</c:v>
                </c:pt>
                <c:pt idx="1885">
                  <c:v>-1</c:v>
                </c:pt>
                <c:pt idx="1886">
                  <c:v>-8</c:v>
                </c:pt>
                <c:pt idx="1887">
                  <c:v>17</c:v>
                </c:pt>
                <c:pt idx="1888">
                  <c:v>6</c:v>
                </c:pt>
                <c:pt idx="1889">
                  <c:v>5</c:v>
                </c:pt>
                <c:pt idx="1890">
                  <c:v>6</c:v>
                </c:pt>
                <c:pt idx="1891">
                  <c:v>-13</c:v>
                </c:pt>
                <c:pt idx="1892">
                  <c:v>6</c:v>
                </c:pt>
                <c:pt idx="1893">
                  <c:v>6</c:v>
                </c:pt>
                <c:pt idx="1894">
                  <c:v>2</c:v>
                </c:pt>
                <c:pt idx="1895">
                  <c:v>11</c:v>
                </c:pt>
                <c:pt idx="1896">
                  <c:v>5</c:v>
                </c:pt>
                <c:pt idx="1897">
                  <c:v>-7</c:v>
                </c:pt>
                <c:pt idx="1898">
                  <c:v>10</c:v>
                </c:pt>
                <c:pt idx="1899">
                  <c:v>2</c:v>
                </c:pt>
                <c:pt idx="1900">
                  <c:v>-8</c:v>
                </c:pt>
                <c:pt idx="1901">
                  <c:v>24</c:v>
                </c:pt>
                <c:pt idx="1902">
                  <c:v>7</c:v>
                </c:pt>
                <c:pt idx="1903">
                  <c:v>3</c:v>
                </c:pt>
                <c:pt idx="1904">
                  <c:v>2</c:v>
                </c:pt>
                <c:pt idx="1905">
                  <c:v>6</c:v>
                </c:pt>
                <c:pt idx="1906">
                  <c:v>10</c:v>
                </c:pt>
                <c:pt idx="1907">
                  <c:v>5</c:v>
                </c:pt>
                <c:pt idx="1908">
                  <c:v>5</c:v>
                </c:pt>
                <c:pt idx="1909">
                  <c:v>-1</c:v>
                </c:pt>
                <c:pt idx="1910">
                  <c:v>11</c:v>
                </c:pt>
                <c:pt idx="1911">
                  <c:v>1</c:v>
                </c:pt>
                <c:pt idx="1912">
                  <c:v>3</c:v>
                </c:pt>
                <c:pt idx="1913">
                  <c:v>6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6</c:v>
                </c:pt>
                <c:pt idx="1918">
                  <c:v>13</c:v>
                </c:pt>
                <c:pt idx="1919">
                  <c:v>14</c:v>
                </c:pt>
                <c:pt idx="1920">
                  <c:v>11</c:v>
                </c:pt>
                <c:pt idx="1921">
                  <c:v>0</c:v>
                </c:pt>
                <c:pt idx="1922">
                  <c:v>8</c:v>
                </c:pt>
                <c:pt idx="1923">
                  <c:v>19</c:v>
                </c:pt>
                <c:pt idx="1924">
                  <c:v>11</c:v>
                </c:pt>
                <c:pt idx="1925">
                  <c:v>7</c:v>
                </c:pt>
                <c:pt idx="1926">
                  <c:v>13</c:v>
                </c:pt>
                <c:pt idx="1927">
                  <c:v>5</c:v>
                </c:pt>
                <c:pt idx="1928">
                  <c:v>13</c:v>
                </c:pt>
                <c:pt idx="1929">
                  <c:v>-8</c:v>
                </c:pt>
                <c:pt idx="1930">
                  <c:v>19</c:v>
                </c:pt>
                <c:pt idx="1931">
                  <c:v>9</c:v>
                </c:pt>
                <c:pt idx="1932">
                  <c:v>9</c:v>
                </c:pt>
                <c:pt idx="1933">
                  <c:v>11</c:v>
                </c:pt>
                <c:pt idx="1934">
                  <c:v>3</c:v>
                </c:pt>
                <c:pt idx="1935">
                  <c:v>17</c:v>
                </c:pt>
                <c:pt idx="1936">
                  <c:v>15</c:v>
                </c:pt>
                <c:pt idx="1937">
                  <c:v>-5</c:v>
                </c:pt>
                <c:pt idx="1938">
                  <c:v>4</c:v>
                </c:pt>
                <c:pt idx="1939">
                  <c:v>-10</c:v>
                </c:pt>
                <c:pt idx="1940">
                  <c:v>7</c:v>
                </c:pt>
                <c:pt idx="1941">
                  <c:v>2</c:v>
                </c:pt>
                <c:pt idx="1942">
                  <c:v>-3</c:v>
                </c:pt>
                <c:pt idx="1943">
                  <c:v>-1</c:v>
                </c:pt>
                <c:pt idx="1944">
                  <c:v>17</c:v>
                </c:pt>
                <c:pt idx="1945">
                  <c:v>1</c:v>
                </c:pt>
                <c:pt idx="1946">
                  <c:v>9</c:v>
                </c:pt>
                <c:pt idx="1947">
                  <c:v>-5</c:v>
                </c:pt>
                <c:pt idx="1948">
                  <c:v>-14</c:v>
                </c:pt>
                <c:pt idx="1949">
                  <c:v>-7</c:v>
                </c:pt>
                <c:pt idx="1950">
                  <c:v>12</c:v>
                </c:pt>
                <c:pt idx="1951">
                  <c:v>8</c:v>
                </c:pt>
                <c:pt idx="1952">
                  <c:v>-3</c:v>
                </c:pt>
                <c:pt idx="1953">
                  <c:v>17</c:v>
                </c:pt>
                <c:pt idx="1954">
                  <c:v>-12</c:v>
                </c:pt>
                <c:pt idx="1955">
                  <c:v>13</c:v>
                </c:pt>
                <c:pt idx="1956">
                  <c:v>5</c:v>
                </c:pt>
                <c:pt idx="1957">
                  <c:v>5</c:v>
                </c:pt>
                <c:pt idx="1958">
                  <c:v>4</c:v>
                </c:pt>
                <c:pt idx="1959">
                  <c:v>18</c:v>
                </c:pt>
                <c:pt idx="1960">
                  <c:v>1</c:v>
                </c:pt>
                <c:pt idx="1961">
                  <c:v>5</c:v>
                </c:pt>
                <c:pt idx="1962">
                  <c:v>3</c:v>
                </c:pt>
                <c:pt idx="1963">
                  <c:v>18</c:v>
                </c:pt>
                <c:pt idx="1964">
                  <c:v>10</c:v>
                </c:pt>
                <c:pt idx="1965">
                  <c:v>6</c:v>
                </c:pt>
                <c:pt idx="1966">
                  <c:v>-13</c:v>
                </c:pt>
                <c:pt idx="1967">
                  <c:v>0</c:v>
                </c:pt>
                <c:pt idx="1968">
                  <c:v>4</c:v>
                </c:pt>
                <c:pt idx="1969">
                  <c:v>2</c:v>
                </c:pt>
                <c:pt idx="1970">
                  <c:v>-2</c:v>
                </c:pt>
                <c:pt idx="1971">
                  <c:v>-14</c:v>
                </c:pt>
                <c:pt idx="1972">
                  <c:v>7</c:v>
                </c:pt>
                <c:pt idx="1973">
                  <c:v>3</c:v>
                </c:pt>
                <c:pt idx="1974">
                  <c:v>-6</c:v>
                </c:pt>
                <c:pt idx="1975">
                  <c:v>5</c:v>
                </c:pt>
                <c:pt idx="1976">
                  <c:v>1</c:v>
                </c:pt>
                <c:pt idx="1977">
                  <c:v>4</c:v>
                </c:pt>
                <c:pt idx="1978">
                  <c:v>3</c:v>
                </c:pt>
                <c:pt idx="1979">
                  <c:v>20</c:v>
                </c:pt>
                <c:pt idx="1980">
                  <c:v>-4</c:v>
                </c:pt>
                <c:pt idx="1981">
                  <c:v>-9</c:v>
                </c:pt>
                <c:pt idx="1982">
                  <c:v>24</c:v>
                </c:pt>
                <c:pt idx="1983">
                  <c:v>-1</c:v>
                </c:pt>
                <c:pt idx="1984">
                  <c:v>-5</c:v>
                </c:pt>
                <c:pt idx="1985">
                  <c:v>21</c:v>
                </c:pt>
                <c:pt idx="1986">
                  <c:v>-16</c:v>
                </c:pt>
                <c:pt idx="1987">
                  <c:v>11</c:v>
                </c:pt>
                <c:pt idx="1988">
                  <c:v>15</c:v>
                </c:pt>
                <c:pt idx="1989">
                  <c:v>4</c:v>
                </c:pt>
                <c:pt idx="1990">
                  <c:v>-5</c:v>
                </c:pt>
                <c:pt idx="1991">
                  <c:v>7</c:v>
                </c:pt>
                <c:pt idx="1992">
                  <c:v>10</c:v>
                </c:pt>
                <c:pt idx="1993">
                  <c:v>4</c:v>
                </c:pt>
                <c:pt idx="1994">
                  <c:v>16</c:v>
                </c:pt>
                <c:pt idx="1995">
                  <c:v>0</c:v>
                </c:pt>
                <c:pt idx="1996">
                  <c:v>12</c:v>
                </c:pt>
                <c:pt idx="1997">
                  <c:v>4</c:v>
                </c:pt>
                <c:pt idx="1998">
                  <c:v>24</c:v>
                </c:pt>
                <c:pt idx="1999">
                  <c:v>-3</c:v>
                </c:pt>
                <c:pt idx="2000">
                  <c:v>14</c:v>
                </c:pt>
                <c:pt idx="2001">
                  <c:v>13</c:v>
                </c:pt>
                <c:pt idx="2002">
                  <c:v>9</c:v>
                </c:pt>
                <c:pt idx="2003">
                  <c:v>7</c:v>
                </c:pt>
                <c:pt idx="2004">
                  <c:v>10</c:v>
                </c:pt>
                <c:pt idx="2005">
                  <c:v>13</c:v>
                </c:pt>
                <c:pt idx="2006">
                  <c:v>-15</c:v>
                </c:pt>
                <c:pt idx="2007">
                  <c:v>5</c:v>
                </c:pt>
                <c:pt idx="2008">
                  <c:v>4</c:v>
                </c:pt>
                <c:pt idx="2009">
                  <c:v>5</c:v>
                </c:pt>
                <c:pt idx="2010">
                  <c:v>7</c:v>
                </c:pt>
                <c:pt idx="2011">
                  <c:v>-13</c:v>
                </c:pt>
                <c:pt idx="2012">
                  <c:v>8</c:v>
                </c:pt>
                <c:pt idx="2013">
                  <c:v>11</c:v>
                </c:pt>
                <c:pt idx="2014">
                  <c:v>7</c:v>
                </c:pt>
                <c:pt idx="2015">
                  <c:v>-5</c:v>
                </c:pt>
                <c:pt idx="2016">
                  <c:v>5</c:v>
                </c:pt>
                <c:pt idx="2017">
                  <c:v>0</c:v>
                </c:pt>
                <c:pt idx="2018">
                  <c:v>2</c:v>
                </c:pt>
                <c:pt idx="2019">
                  <c:v>-10</c:v>
                </c:pt>
                <c:pt idx="2020">
                  <c:v>7</c:v>
                </c:pt>
                <c:pt idx="2021">
                  <c:v>-1</c:v>
                </c:pt>
                <c:pt idx="2022">
                  <c:v>1</c:v>
                </c:pt>
                <c:pt idx="2023">
                  <c:v>-4</c:v>
                </c:pt>
                <c:pt idx="2024">
                  <c:v>15</c:v>
                </c:pt>
                <c:pt idx="2025">
                  <c:v>13</c:v>
                </c:pt>
                <c:pt idx="2026">
                  <c:v>9</c:v>
                </c:pt>
                <c:pt idx="2027">
                  <c:v>15</c:v>
                </c:pt>
                <c:pt idx="2028">
                  <c:v>10</c:v>
                </c:pt>
                <c:pt idx="2029">
                  <c:v>-2</c:v>
                </c:pt>
                <c:pt idx="2030">
                  <c:v>-5</c:v>
                </c:pt>
                <c:pt idx="2031">
                  <c:v>9</c:v>
                </c:pt>
                <c:pt idx="2032">
                  <c:v>12</c:v>
                </c:pt>
                <c:pt idx="2033">
                  <c:v>-1</c:v>
                </c:pt>
                <c:pt idx="2034">
                  <c:v>-8</c:v>
                </c:pt>
                <c:pt idx="2035">
                  <c:v>4</c:v>
                </c:pt>
                <c:pt idx="2036">
                  <c:v>2</c:v>
                </c:pt>
                <c:pt idx="2037">
                  <c:v>11</c:v>
                </c:pt>
                <c:pt idx="2038">
                  <c:v>7</c:v>
                </c:pt>
                <c:pt idx="2039">
                  <c:v>-8</c:v>
                </c:pt>
                <c:pt idx="2040">
                  <c:v>5</c:v>
                </c:pt>
                <c:pt idx="2041">
                  <c:v>-12</c:v>
                </c:pt>
                <c:pt idx="2042">
                  <c:v>1</c:v>
                </c:pt>
                <c:pt idx="2043">
                  <c:v>5</c:v>
                </c:pt>
                <c:pt idx="2044">
                  <c:v>19</c:v>
                </c:pt>
                <c:pt idx="2045">
                  <c:v>12</c:v>
                </c:pt>
                <c:pt idx="2046">
                  <c:v>-1</c:v>
                </c:pt>
                <c:pt idx="2047">
                  <c:v>12</c:v>
                </c:pt>
                <c:pt idx="2048">
                  <c:v>12</c:v>
                </c:pt>
                <c:pt idx="2049">
                  <c:v>12</c:v>
                </c:pt>
                <c:pt idx="2050">
                  <c:v>12</c:v>
                </c:pt>
                <c:pt idx="2051">
                  <c:v>12</c:v>
                </c:pt>
                <c:pt idx="2052">
                  <c:v>12</c:v>
                </c:pt>
                <c:pt idx="2053">
                  <c:v>12</c:v>
                </c:pt>
                <c:pt idx="2054">
                  <c:v>12</c:v>
                </c:pt>
                <c:pt idx="2055">
                  <c:v>12</c:v>
                </c:pt>
                <c:pt idx="2056">
                  <c:v>12</c:v>
                </c:pt>
                <c:pt idx="2057">
                  <c:v>12</c:v>
                </c:pt>
                <c:pt idx="2058">
                  <c:v>12</c:v>
                </c:pt>
                <c:pt idx="2059">
                  <c:v>12</c:v>
                </c:pt>
                <c:pt idx="2060">
                  <c:v>12</c:v>
                </c:pt>
                <c:pt idx="2061">
                  <c:v>12</c:v>
                </c:pt>
                <c:pt idx="2062">
                  <c:v>12</c:v>
                </c:pt>
                <c:pt idx="2063">
                  <c:v>12</c:v>
                </c:pt>
                <c:pt idx="2064">
                  <c:v>12</c:v>
                </c:pt>
                <c:pt idx="2065">
                  <c:v>12</c:v>
                </c:pt>
                <c:pt idx="2066">
                  <c:v>12</c:v>
                </c:pt>
                <c:pt idx="2067">
                  <c:v>12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data0!$L$2:$L$2069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data0!$M$2:$M$2069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data0!$N$2:$N$2069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data0!$O$2:$O$2069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data0!$P$2:$P$2069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data0!$Q$2:$Q$2069</c:f>
              <c:numCache>
                <c:formatCode>General</c:formatCode>
                <c:ptCount val="2068"/>
              </c:numCache>
            </c:numRef>
          </c:yVal>
          <c:smooth val="1"/>
        </c:ser>
        <c:axId val="133794432"/>
        <c:axId val="133890816"/>
      </c:scatterChart>
      <c:valAx>
        <c:axId val="133794432"/>
        <c:scaling>
          <c:orientation val="minMax"/>
          <c:max val="1100"/>
          <c:min val="300"/>
        </c:scaling>
        <c:axPos val="b"/>
        <c:numFmt formatCode="0.0" sourceLinked="1"/>
        <c:tickLblPos val="nextTo"/>
        <c:crossAx val="133890816"/>
        <c:crosses val="autoZero"/>
        <c:crossBetween val="midCat"/>
      </c:valAx>
      <c:valAx>
        <c:axId val="133890816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133794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data0!$R$2:$R$2069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data0!$S$2:$S$2069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data0!$T$2:$T$2069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data0!$U$2:$U$2069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data0!$V$2:$V$2069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data0!$W$2:$W$2069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data0!$X$2:$X$2069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data0!$A$2:$A$2069</c:f>
              <c:numCache>
                <c:formatCode>0.0</c:formatCode>
                <c:ptCount val="2068"/>
                <c:pt idx="0">
                  <c:v>200.46</c:v>
                </c:pt>
                <c:pt idx="1">
                  <c:v>200.93</c:v>
                </c:pt>
                <c:pt idx="2">
                  <c:v>201.4</c:v>
                </c:pt>
                <c:pt idx="3">
                  <c:v>201.87</c:v>
                </c:pt>
                <c:pt idx="4">
                  <c:v>202.35</c:v>
                </c:pt>
                <c:pt idx="5">
                  <c:v>202.82</c:v>
                </c:pt>
                <c:pt idx="6">
                  <c:v>203.29</c:v>
                </c:pt>
                <c:pt idx="7">
                  <c:v>203.76</c:v>
                </c:pt>
                <c:pt idx="8">
                  <c:v>204.24</c:v>
                </c:pt>
                <c:pt idx="9">
                  <c:v>204.71</c:v>
                </c:pt>
                <c:pt idx="10">
                  <c:v>205.18</c:v>
                </c:pt>
                <c:pt idx="11">
                  <c:v>205.65</c:v>
                </c:pt>
                <c:pt idx="12">
                  <c:v>206.12</c:v>
                </c:pt>
                <c:pt idx="13">
                  <c:v>206.6</c:v>
                </c:pt>
                <c:pt idx="14">
                  <c:v>207.07</c:v>
                </c:pt>
                <c:pt idx="15">
                  <c:v>207.54</c:v>
                </c:pt>
                <c:pt idx="16">
                  <c:v>208.01</c:v>
                </c:pt>
                <c:pt idx="17">
                  <c:v>208.48</c:v>
                </c:pt>
                <c:pt idx="18">
                  <c:v>208.96</c:v>
                </c:pt>
                <c:pt idx="19">
                  <c:v>209.43</c:v>
                </c:pt>
                <c:pt idx="20">
                  <c:v>209.9</c:v>
                </c:pt>
                <c:pt idx="21">
                  <c:v>210.37</c:v>
                </c:pt>
                <c:pt idx="22">
                  <c:v>210.84</c:v>
                </c:pt>
                <c:pt idx="23">
                  <c:v>211.32</c:v>
                </c:pt>
                <c:pt idx="24">
                  <c:v>211.79</c:v>
                </c:pt>
                <c:pt idx="25">
                  <c:v>212.26</c:v>
                </c:pt>
                <c:pt idx="26">
                  <c:v>212.73</c:v>
                </c:pt>
                <c:pt idx="27">
                  <c:v>213.2</c:v>
                </c:pt>
                <c:pt idx="28">
                  <c:v>213.67</c:v>
                </c:pt>
                <c:pt idx="29">
                  <c:v>214.15</c:v>
                </c:pt>
                <c:pt idx="30">
                  <c:v>214.62</c:v>
                </c:pt>
                <c:pt idx="31">
                  <c:v>215.09</c:v>
                </c:pt>
                <c:pt idx="32">
                  <c:v>215.56</c:v>
                </c:pt>
                <c:pt idx="33">
                  <c:v>216.03</c:v>
                </c:pt>
                <c:pt idx="34">
                  <c:v>216.5</c:v>
                </c:pt>
                <c:pt idx="35">
                  <c:v>216.98</c:v>
                </c:pt>
                <c:pt idx="36">
                  <c:v>217.45</c:v>
                </c:pt>
                <c:pt idx="37">
                  <c:v>217.92</c:v>
                </c:pt>
                <c:pt idx="38">
                  <c:v>218.39</c:v>
                </c:pt>
                <c:pt idx="39">
                  <c:v>218.86</c:v>
                </c:pt>
                <c:pt idx="40">
                  <c:v>219.33</c:v>
                </c:pt>
                <c:pt idx="41">
                  <c:v>219.8</c:v>
                </c:pt>
                <c:pt idx="42">
                  <c:v>220.28</c:v>
                </c:pt>
                <c:pt idx="43">
                  <c:v>220.75</c:v>
                </c:pt>
                <c:pt idx="44">
                  <c:v>221.22</c:v>
                </c:pt>
                <c:pt idx="45">
                  <c:v>221.69</c:v>
                </c:pt>
                <c:pt idx="46">
                  <c:v>222.16</c:v>
                </c:pt>
                <c:pt idx="47">
                  <c:v>222.63</c:v>
                </c:pt>
                <c:pt idx="48">
                  <c:v>223.1</c:v>
                </c:pt>
                <c:pt idx="49">
                  <c:v>223.57</c:v>
                </c:pt>
                <c:pt idx="50">
                  <c:v>224.05</c:v>
                </c:pt>
                <c:pt idx="51">
                  <c:v>224.52</c:v>
                </c:pt>
                <c:pt idx="52">
                  <c:v>224.99</c:v>
                </c:pt>
                <c:pt idx="53">
                  <c:v>225.46</c:v>
                </c:pt>
                <c:pt idx="54">
                  <c:v>225.93</c:v>
                </c:pt>
                <c:pt idx="55">
                  <c:v>226.4</c:v>
                </c:pt>
                <c:pt idx="56">
                  <c:v>226.87</c:v>
                </c:pt>
                <c:pt idx="57">
                  <c:v>227.34</c:v>
                </c:pt>
                <c:pt idx="58">
                  <c:v>227.81</c:v>
                </c:pt>
                <c:pt idx="59">
                  <c:v>228.28</c:v>
                </c:pt>
                <c:pt idx="60">
                  <c:v>228.76</c:v>
                </c:pt>
                <c:pt idx="61">
                  <c:v>229.23</c:v>
                </c:pt>
                <c:pt idx="62">
                  <c:v>229.7</c:v>
                </c:pt>
                <c:pt idx="63">
                  <c:v>230.17</c:v>
                </c:pt>
                <c:pt idx="64">
                  <c:v>230.64</c:v>
                </c:pt>
                <c:pt idx="65">
                  <c:v>231.11</c:v>
                </c:pt>
                <c:pt idx="66">
                  <c:v>231.58</c:v>
                </c:pt>
                <c:pt idx="67">
                  <c:v>232.05</c:v>
                </c:pt>
                <c:pt idx="68">
                  <c:v>232.52</c:v>
                </c:pt>
                <c:pt idx="69">
                  <c:v>232.99</c:v>
                </c:pt>
                <c:pt idx="70">
                  <c:v>233.46</c:v>
                </c:pt>
                <c:pt idx="71">
                  <c:v>233.93</c:v>
                </c:pt>
                <c:pt idx="72">
                  <c:v>234.4</c:v>
                </c:pt>
                <c:pt idx="73">
                  <c:v>234.88</c:v>
                </c:pt>
                <c:pt idx="74">
                  <c:v>235.35</c:v>
                </c:pt>
                <c:pt idx="75">
                  <c:v>235.82</c:v>
                </c:pt>
                <c:pt idx="76">
                  <c:v>236.29</c:v>
                </c:pt>
                <c:pt idx="77">
                  <c:v>236.76</c:v>
                </c:pt>
                <c:pt idx="78">
                  <c:v>237.23</c:v>
                </c:pt>
                <c:pt idx="79">
                  <c:v>237.7</c:v>
                </c:pt>
                <c:pt idx="80">
                  <c:v>238.17</c:v>
                </c:pt>
                <c:pt idx="81">
                  <c:v>238.64</c:v>
                </c:pt>
                <c:pt idx="82">
                  <c:v>239.11</c:v>
                </c:pt>
                <c:pt idx="83">
                  <c:v>239.58</c:v>
                </c:pt>
                <c:pt idx="84">
                  <c:v>240.05</c:v>
                </c:pt>
                <c:pt idx="85">
                  <c:v>240.52</c:v>
                </c:pt>
                <c:pt idx="86">
                  <c:v>240.99</c:v>
                </c:pt>
                <c:pt idx="87">
                  <c:v>241.46</c:v>
                </c:pt>
                <c:pt idx="88">
                  <c:v>241.93</c:v>
                </c:pt>
                <c:pt idx="89">
                  <c:v>242.4</c:v>
                </c:pt>
                <c:pt idx="90">
                  <c:v>242.87</c:v>
                </c:pt>
                <c:pt idx="91">
                  <c:v>243.34</c:v>
                </c:pt>
                <c:pt idx="92">
                  <c:v>243.81</c:v>
                </c:pt>
                <c:pt idx="93">
                  <c:v>244.28</c:v>
                </c:pt>
                <c:pt idx="94">
                  <c:v>244.75</c:v>
                </c:pt>
                <c:pt idx="95">
                  <c:v>245.22</c:v>
                </c:pt>
                <c:pt idx="96">
                  <c:v>245.69</c:v>
                </c:pt>
                <c:pt idx="97">
                  <c:v>246.16</c:v>
                </c:pt>
                <c:pt idx="98">
                  <c:v>246.63</c:v>
                </c:pt>
                <c:pt idx="99">
                  <c:v>247.1</c:v>
                </c:pt>
                <c:pt idx="100">
                  <c:v>247.57</c:v>
                </c:pt>
                <c:pt idx="101">
                  <c:v>248.04</c:v>
                </c:pt>
                <c:pt idx="102">
                  <c:v>248.51</c:v>
                </c:pt>
                <c:pt idx="103">
                  <c:v>248.98</c:v>
                </c:pt>
                <c:pt idx="104">
                  <c:v>249.45</c:v>
                </c:pt>
                <c:pt idx="105">
                  <c:v>249.92</c:v>
                </c:pt>
                <c:pt idx="106">
                  <c:v>250.39</c:v>
                </c:pt>
                <c:pt idx="107">
                  <c:v>250.86</c:v>
                </c:pt>
                <c:pt idx="108">
                  <c:v>251.33</c:v>
                </c:pt>
                <c:pt idx="109">
                  <c:v>251.8</c:v>
                </c:pt>
                <c:pt idx="110">
                  <c:v>252.27</c:v>
                </c:pt>
                <c:pt idx="111">
                  <c:v>252.74</c:v>
                </c:pt>
                <c:pt idx="112">
                  <c:v>253.21</c:v>
                </c:pt>
                <c:pt idx="113">
                  <c:v>253.68</c:v>
                </c:pt>
                <c:pt idx="114">
                  <c:v>254.15</c:v>
                </c:pt>
                <c:pt idx="115">
                  <c:v>254.62</c:v>
                </c:pt>
                <c:pt idx="116">
                  <c:v>255.09</c:v>
                </c:pt>
                <c:pt idx="117">
                  <c:v>255.56</c:v>
                </c:pt>
                <c:pt idx="118">
                  <c:v>256.02</c:v>
                </c:pt>
                <c:pt idx="119">
                  <c:v>256.49</c:v>
                </c:pt>
                <c:pt idx="120">
                  <c:v>256.95999999999998</c:v>
                </c:pt>
                <c:pt idx="121">
                  <c:v>257.43</c:v>
                </c:pt>
                <c:pt idx="122">
                  <c:v>257.89999999999998</c:v>
                </c:pt>
                <c:pt idx="123">
                  <c:v>258.37</c:v>
                </c:pt>
                <c:pt idx="124">
                  <c:v>258.83999999999997</c:v>
                </c:pt>
                <c:pt idx="125">
                  <c:v>259.31</c:v>
                </c:pt>
                <c:pt idx="126">
                  <c:v>259.77999999999997</c:v>
                </c:pt>
                <c:pt idx="127">
                  <c:v>260.25</c:v>
                </c:pt>
                <c:pt idx="128">
                  <c:v>260.72000000000003</c:v>
                </c:pt>
                <c:pt idx="129">
                  <c:v>261.19</c:v>
                </c:pt>
                <c:pt idx="130">
                  <c:v>261.66000000000003</c:v>
                </c:pt>
                <c:pt idx="131">
                  <c:v>262.12</c:v>
                </c:pt>
                <c:pt idx="132">
                  <c:v>262.58999999999997</c:v>
                </c:pt>
                <c:pt idx="133">
                  <c:v>263.06</c:v>
                </c:pt>
                <c:pt idx="134">
                  <c:v>263.52999999999997</c:v>
                </c:pt>
                <c:pt idx="135">
                  <c:v>264</c:v>
                </c:pt>
                <c:pt idx="136">
                  <c:v>264.47000000000003</c:v>
                </c:pt>
                <c:pt idx="137">
                  <c:v>264.94</c:v>
                </c:pt>
                <c:pt idx="138">
                  <c:v>265.41000000000003</c:v>
                </c:pt>
                <c:pt idx="139">
                  <c:v>265.88</c:v>
                </c:pt>
                <c:pt idx="140">
                  <c:v>266.35000000000002</c:v>
                </c:pt>
                <c:pt idx="141">
                  <c:v>266.81</c:v>
                </c:pt>
                <c:pt idx="142">
                  <c:v>267.27999999999997</c:v>
                </c:pt>
                <c:pt idx="143">
                  <c:v>267.75</c:v>
                </c:pt>
                <c:pt idx="144">
                  <c:v>268.22000000000003</c:v>
                </c:pt>
                <c:pt idx="145">
                  <c:v>268.69</c:v>
                </c:pt>
                <c:pt idx="146">
                  <c:v>269.16000000000003</c:v>
                </c:pt>
                <c:pt idx="147">
                  <c:v>269.63</c:v>
                </c:pt>
                <c:pt idx="148">
                  <c:v>270.10000000000002</c:v>
                </c:pt>
                <c:pt idx="149">
                  <c:v>270.56</c:v>
                </c:pt>
                <c:pt idx="150">
                  <c:v>271.02999999999997</c:v>
                </c:pt>
                <c:pt idx="151">
                  <c:v>271.5</c:v>
                </c:pt>
                <c:pt idx="152">
                  <c:v>271.97000000000003</c:v>
                </c:pt>
                <c:pt idx="153">
                  <c:v>272.44</c:v>
                </c:pt>
                <c:pt idx="154">
                  <c:v>272.91000000000003</c:v>
                </c:pt>
                <c:pt idx="155">
                  <c:v>273.38</c:v>
                </c:pt>
                <c:pt idx="156">
                  <c:v>273.83999999999997</c:v>
                </c:pt>
                <c:pt idx="157">
                  <c:v>274.31</c:v>
                </c:pt>
                <c:pt idx="158">
                  <c:v>274.77999999999997</c:v>
                </c:pt>
                <c:pt idx="159">
                  <c:v>275.25</c:v>
                </c:pt>
                <c:pt idx="160">
                  <c:v>275.72000000000003</c:v>
                </c:pt>
                <c:pt idx="161">
                  <c:v>276.19</c:v>
                </c:pt>
                <c:pt idx="162">
                  <c:v>276.64999999999998</c:v>
                </c:pt>
                <c:pt idx="163">
                  <c:v>277.12</c:v>
                </c:pt>
                <c:pt idx="164">
                  <c:v>277.58999999999997</c:v>
                </c:pt>
                <c:pt idx="165">
                  <c:v>278.06</c:v>
                </c:pt>
                <c:pt idx="166">
                  <c:v>278.52999999999997</c:v>
                </c:pt>
                <c:pt idx="167">
                  <c:v>279</c:v>
                </c:pt>
                <c:pt idx="168">
                  <c:v>279.45999999999998</c:v>
                </c:pt>
                <c:pt idx="169">
                  <c:v>279.93</c:v>
                </c:pt>
                <c:pt idx="170">
                  <c:v>280.39999999999998</c:v>
                </c:pt>
                <c:pt idx="171">
                  <c:v>280.87</c:v>
                </c:pt>
                <c:pt idx="172">
                  <c:v>281.33999999999997</c:v>
                </c:pt>
                <c:pt idx="173">
                  <c:v>281.8</c:v>
                </c:pt>
                <c:pt idx="174">
                  <c:v>282.27</c:v>
                </c:pt>
                <c:pt idx="175">
                  <c:v>282.74</c:v>
                </c:pt>
                <c:pt idx="176">
                  <c:v>283.20999999999998</c:v>
                </c:pt>
                <c:pt idx="177">
                  <c:v>283.68</c:v>
                </c:pt>
                <c:pt idx="178">
                  <c:v>284.14</c:v>
                </c:pt>
                <c:pt idx="179">
                  <c:v>284.61</c:v>
                </c:pt>
                <c:pt idx="180">
                  <c:v>285.08</c:v>
                </c:pt>
                <c:pt idx="181">
                  <c:v>285.55</c:v>
                </c:pt>
                <c:pt idx="182">
                  <c:v>286.01</c:v>
                </c:pt>
                <c:pt idx="183">
                  <c:v>286.48</c:v>
                </c:pt>
                <c:pt idx="184">
                  <c:v>286.95</c:v>
                </c:pt>
                <c:pt idx="185">
                  <c:v>287.42</c:v>
                </c:pt>
                <c:pt idx="186">
                  <c:v>287.89</c:v>
                </c:pt>
                <c:pt idx="187">
                  <c:v>288.35000000000002</c:v>
                </c:pt>
                <c:pt idx="188">
                  <c:v>288.82</c:v>
                </c:pt>
                <c:pt idx="189">
                  <c:v>289.29000000000002</c:v>
                </c:pt>
                <c:pt idx="190">
                  <c:v>289.76</c:v>
                </c:pt>
                <c:pt idx="191">
                  <c:v>290.22000000000003</c:v>
                </c:pt>
                <c:pt idx="192">
                  <c:v>290.69</c:v>
                </c:pt>
                <c:pt idx="193">
                  <c:v>291.16000000000003</c:v>
                </c:pt>
                <c:pt idx="194">
                  <c:v>291.63</c:v>
                </c:pt>
                <c:pt idx="195">
                  <c:v>292.08999999999997</c:v>
                </c:pt>
                <c:pt idx="196">
                  <c:v>292.56</c:v>
                </c:pt>
                <c:pt idx="197">
                  <c:v>293.02999999999997</c:v>
                </c:pt>
                <c:pt idx="198">
                  <c:v>293.5</c:v>
                </c:pt>
                <c:pt idx="199">
                  <c:v>293.95999999999998</c:v>
                </c:pt>
                <c:pt idx="200">
                  <c:v>294.43</c:v>
                </c:pt>
                <c:pt idx="201">
                  <c:v>294.89999999999998</c:v>
                </c:pt>
                <c:pt idx="202">
                  <c:v>295.37</c:v>
                </c:pt>
                <c:pt idx="203">
                  <c:v>295.83</c:v>
                </c:pt>
                <c:pt idx="204">
                  <c:v>296.3</c:v>
                </c:pt>
                <c:pt idx="205">
                  <c:v>296.77</c:v>
                </c:pt>
                <c:pt idx="206">
                  <c:v>297.23</c:v>
                </c:pt>
                <c:pt idx="207">
                  <c:v>297.7</c:v>
                </c:pt>
                <c:pt idx="208">
                  <c:v>298.17</c:v>
                </c:pt>
                <c:pt idx="209">
                  <c:v>298.64</c:v>
                </c:pt>
                <c:pt idx="210">
                  <c:v>299.10000000000002</c:v>
                </c:pt>
                <c:pt idx="211">
                  <c:v>299.57</c:v>
                </c:pt>
                <c:pt idx="212">
                  <c:v>300.04000000000002</c:v>
                </c:pt>
                <c:pt idx="213">
                  <c:v>300.5</c:v>
                </c:pt>
                <c:pt idx="214">
                  <c:v>300.97000000000003</c:v>
                </c:pt>
                <c:pt idx="215">
                  <c:v>301.44</c:v>
                </c:pt>
                <c:pt idx="216">
                  <c:v>301.89999999999998</c:v>
                </c:pt>
                <c:pt idx="217">
                  <c:v>302.37</c:v>
                </c:pt>
                <c:pt idx="218">
                  <c:v>302.83999999999997</c:v>
                </c:pt>
                <c:pt idx="219">
                  <c:v>303.31</c:v>
                </c:pt>
                <c:pt idx="220">
                  <c:v>303.77</c:v>
                </c:pt>
                <c:pt idx="221">
                  <c:v>304.24</c:v>
                </c:pt>
                <c:pt idx="222">
                  <c:v>304.70999999999998</c:v>
                </c:pt>
                <c:pt idx="223">
                  <c:v>305.17</c:v>
                </c:pt>
                <c:pt idx="224">
                  <c:v>305.64</c:v>
                </c:pt>
                <c:pt idx="225">
                  <c:v>306.11</c:v>
                </c:pt>
                <c:pt idx="226">
                  <c:v>306.57</c:v>
                </c:pt>
                <c:pt idx="227">
                  <c:v>307.04000000000002</c:v>
                </c:pt>
                <c:pt idx="228">
                  <c:v>307.51</c:v>
                </c:pt>
                <c:pt idx="229">
                  <c:v>307.97000000000003</c:v>
                </c:pt>
                <c:pt idx="230">
                  <c:v>308.44</c:v>
                </c:pt>
                <c:pt idx="231">
                  <c:v>308.91000000000003</c:v>
                </c:pt>
                <c:pt idx="232">
                  <c:v>309.37</c:v>
                </c:pt>
                <c:pt idx="233">
                  <c:v>309.83999999999997</c:v>
                </c:pt>
                <c:pt idx="234">
                  <c:v>310.3</c:v>
                </c:pt>
                <c:pt idx="235">
                  <c:v>310.77</c:v>
                </c:pt>
                <c:pt idx="236">
                  <c:v>311.24</c:v>
                </c:pt>
                <c:pt idx="237">
                  <c:v>311.7</c:v>
                </c:pt>
                <c:pt idx="238">
                  <c:v>312.17</c:v>
                </c:pt>
                <c:pt idx="239">
                  <c:v>312.64</c:v>
                </c:pt>
                <c:pt idx="240">
                  <c:v>313.10000000000002</c:v>
                </c:pt>
                <c:pt idx="241">
                  <c:v>313.57</c:v>
                </c:pt>
                <c:pt idx="242">
                  <c:v>314.04000000000002</c:v>
                </c:pt>
                <c:pt idx="243">
                  <c:v>314.5</c:v>
                </c:pt>
                <c:pt idx="244">
                  <c:v>314.97000000000003</c:v>
                </c:pt>
                <c:pt idx="245">
                  <c:v>315.43</c:v>
                </c:pt>
                <c:pt idx="246">
                  <c:v>315.89999999999998</c:v>
                </c:pt>
                <c:pt idx="247">
                  <c:v>316.37</c:v>
                </c:pt>
                <c:pt idx="248">
                  <c:v>316.83</c:v>
                </c:pt>
                <c:pt idx="249">
                  <c:v>317.3</c:v>
                </c:pt>
                <c:pt idx="250">
                  <c:v>317.76</c:v>
                </c:pt>
                <c:pt idx="251">
                  <c:v>318.23</c:v>
                </c:pt>
                <c:pt idx="252">
                  <c:v>318.7</c:v>
                </c:pt>
                <c:pt idx="253">
                  <c:v>319.16000000000003</c:v>
                </c:pt>
                <c:pt idx="254">
                  <c:v>319.63</c:v>
                </c:pt>
                <c:pt idx="255">
                  <c:v>320.08999999999997</c:v>
                </c:pt>
                <c:pt idx="256">
                  <c:v>320.56</c:v>
                </c:pt>
                <c:pt idx="257">
                  <c:v>321.02999999999997</c:v>
                </c:pt>
                <c:pt idx="258">
                  <c:v>321.49</c:v>
                </c:pt>
                <c:pt idx="259">
                  <c:v>321.95999999999998</c:v>
                </c:pt>
                <c:pt idx="260">
                  <c:v>322.42</c:v>
                </c:pt>
                <c:pt idx="261">
                  <c:v>322.89</c:v>
                </c:pt>
                <c:pt idx="262">
                  <c:v>323.36</c:v>
                </c:pt>
                <c:pt idx="263">
                  <c:v>323.82</c:v>
                </c:pt>
                <c:pt idx="264">
                  <c:v>324.29000000000002</c:v>
                </c:pt>
                <c:pt idx="265">
                  <c:v>324.75</c:v>
                </c:pt>
                <c:pt idx="266">
                  <c:v>325.22000000000003</c:v>
                </c:pt>
                <c:pt idx="267">
                  <c:v>325.68</c:v>
                </c:pt>
                <c:pt idx="268">
                  <c:v>326.14999999999998</c:v>
                </c:pt>
                <c:pt idx="269">
                  <c:v>326.61</c:v>
                </c:pt>
                <c:pt idx="270">
                  <c:v>327.08</c:v>
                </c:pt>
                <c:pt idx="271">
                  <c:v>327.55</c:v>
                </c:pt>
                <c:pt idx="272">
                  <c:v>328.01</c:v>
                </c:pt>
                <c:pt idx="273">
                  <c:v>328.48</c:v>
                </c:pt>
                <c:pt idx="274">
                  <c:v>328.94</c:v>
                </c:pt>
                <c:pt idx="275">
                  <c:v>329.41</c:v>
                </c:pt>
                <c:pt idx="276">
                  <c:v>329.87</c:v>
                </c:pt>
                <c:pt idx="277">
                  <c:v>330.34</c:v>
                </c:pt>
                <c:pt idx="278">
                  <c:v>330.8</c:v>
                </c:pt>
                <c:pt idx="279">
                  <c:v>331.27</c:v>
                </c:pt>
                <c:pt idx="280">
                  <c:v>331.73</c:v>
                </c:pt>
                <c:pt idx="281">
                  <c:v>332.2</c:v>
                </c:pt>
                <c:pt idx="282">
                  <c:v>332.66</c:v>
                </c:pt>
                <c:pt idx="283">
                  <c:v>333.13</c:v>
                </c:pt>
                <c:pt idx="284">
                  <c:v>333.59</c:v>
                </c:pt>
                <c:pt idx="285">
                  <c:v>334.06</c:v>
                </c:pt>
                <c:pt idx="286">
                  <c:v>334.53</c:v>
                </c:pt>
                <c:pt idx="287">
                  <c:v>334.99</c:v>
                </c:pt>
                <c:pt idx="288">
                  <c:v>335.46</c:v>
                </c:pt>
                <c:pt idx="289">
                  <c:v>335.92</c:v>
                </c:pt>
                <c:pt idx="290">
                  <c:v>336.39</c:v>
                </c:pt>
                <c:pt idx="291">
                  <c:v>336.85</c:v>
                </c:pt>
                <c:pt idx="292">
                  <c:v>337.32</c:v>
                </c:pt>
                <c:pt idx="293">
                  <c:v>337.78</c:v>
                </c:pt>
                <c:pt idx="294">
                  <c:v>338.25</c:v>
                </c:pt>
                <c:pt idx="295">
                  <c:v>338.71</c:v>
                </c:pt>
                <c:pt idx="296">
                  <c:v>339.17</c:v>
                </c:pt>
                <c:pt idx="297">
                  <c:v>339.64</c:v>
                </c:pt>
                <c:pt idx="298">
                  <c:v>340.1</c:v>
                </c:pt>
                <c:pt idx="299">
                  <c:v>340.57</c:v>
                </c:pt>
                <c:pt idx="300">
                  <c:v>341.03</c:v>
                </c:pt>
                <c:pt idx="301">
                  <c:v>341.5</c:v>
                </c:pt>
                <c:pt idx="302">
                  <c:v>341.96</c:v>
                </c:pt>
                <c:pt idx="303">
                  <c:v>342.43</c:v>
                </c:pt>
                <c:pt idx="304">
                  <c:v>342.89</c:v>
                </c:pt>
                <c:pt idx="305">
                  <c:v>343.36</c:v>
                </c:pt>
                <c:pt idx="306">
                  <c:v>343.82</c:v>
                </c:pt>
                <c:pt idx="307">
                  <c:v>344.29</c:v>
                </c:pt>
                <c:pt idx="308">
                  <c:v>344.75</c:v>
                </c:pt>
                <c:pt idx="309">
                  <c:v>345.22</c:v>
                </c:pt>
                <c:pt idx="310">
                  <c:v>345.68</c:v>
                </c:pt>
                <c:pt idx="311">
                  <c:v>346.14</c:v>
                </c:pt>
                <c:pt idx="312">
                  <c:v>346.61</c:v>
                </c:pt>
                <c:pt idx="313">
                  <c:v>347.07</c:v>
                </c:pt>
                <c:pt idx="314">
                  <c:v>347.54</c:v>
                </c:pt>
                <c:pt idx="315">
                  <c:v>348</c:v>
                </c:pt>
                <c:pt idx="316">
                  <c:v>348.47</c:v>
                </c:pt>
                <c:pt idx="317">
                  <c:v>348.93</c:v>
                </c:pt>
                <c:pt idx="318">
                  <c:v>349.4</c:v>
                </c:pt>
                <c:pt idx="319">
                  <c:v>349.86</c:v>
                </c:pt>
                <c:pt idx="320">
                  <c:v>350.32</c:v>
                </c:pt>
                <c:pt idx="321">
                  <c:v>350.79</c:v>
                </c:pt>
                <c:pt idx="322">
                  <c:v>351.25</c:v>
                </c:pt>
                <c:pt idx="323">
                  <c:v>351.72</c:v>
                </c:pt>
                <c:pt idx="324">
                  <c:v>352.18</c:v>
                </c:pt>
                <c:pt idx="325">
                  <c:v>352.64</c:v>
                </c:pt>
                <c:pt idx="326">
                  <c:v>353.11</c:v>
                </c:pt>
                <c:pt idx="327">
                  <c:v>353.57</c:v>
                </c:pt>
                <c:pt idx="328">
                  <c:v>354.04</c:v>
                </c:pt>
                <c:pt idx="329">
                  <c:v>354.5</c:v>
                </c:pt>
                <c:pt idx="330">
                  <c:v>354.96</c:v>
                </c:pt>
                <c:pt idx="331">
                  <c:v>355.43</c:v>
                </c:pt>
                <c:pt idx="332">
                  <c:v>355.89</c:v>
                </c:pt>
                <c:pt idx="333">
                  <c:v>356.36</c:v>
                </c:pt>
                <c:pt idx="334">
                  <c:v>356.82</c:v>
                </c:pt>
                <c:pt idx="335">
                  <c:v>357.28</c:v>
                </c:pt>
                <c:pt idx="336">
                  <c:v>357.75</c:v>
                </c:pt>
                <c:pt idx="337">
                  <c:v>358.21</c:v>
                </c:pt>
                <c:pt idx="338">
                  <c:v>358.68</c:v>
                </c:pt>
                <c:pt idx="339">
                  <c:v>359.14</c:v>
                </c:pt>
                <c:pt idx="340">
                  <c:v>359.6</c:v>
                </c:pt>
                <c:pt idx="341">
                  <c:v>360.07</c:v>
                </c:pt>
                <c:pt idx="342">
                  <c:v>360.53</c:v>
                </c:pt>
                <c:pt idx="343">
                  <c:v>360.99</c:v>
                </c:pt>
                <c:pt idx="344">
                  <c:v>361.46</c:v>
                </c:pt>
                <c:pt idx="345">
                  <c:v>361.92</c:v>
                </c:pt>
                <c:pt idx="346">
                  <c:v>362.39</c:v>
                </c:pt>
                <c:pt idx="347">
                  <c:v>362.85</c:v>
                </c:pt>
                <c:pt idx="348">
                  <c:v>363.31</c:v>
                </c:pt>
                <c:pt idx="349">
                  <c:v>363.78</c:v>
                </c:pt>
                <c:pt idx="350">
                  <c:v>364.24</c:v>
                </c:pt>
                <c:pt idx="351">
                  <c:v>364.7</c:v>
                </c:pt>
                <c:pt idx="352">
                  <c:v>365.17</c:v>
                </c:pt>
                <c:pt idx="353">
                  <c:v>365.63</c:v>
                </c:pt>
                <c:pt idx="354">
                  <c:v>366.09</c:v>
                </c:pt>
                <c:pt idx="355">
                  <c:v>366.56</c:v>
                </c:pt>
                <c:pt idx="356">
                  <c:v>367.02</c:v>
                </c:pt>
                <c:pt idx="357">
                  <c:v>367.48</c:v>
                </c:pt>
                <c:pt idx="358">
                  <c:v>367.95</c:v>
                </c:pt>
                <c:pt idx="359">
                  <c:v>368.41</c:v>
                </c:pt>
                <c:pt idx="360">
                  <c:v>368.87</c:v>
                </c:pt>
                <c:pt idx="361">
                  <c:v>369.34</c:v>
                </c:pt>
                <c:pt idx="362">
                  <c:v>369.8</c:v>
                </c:pt>
                <c:pt idx="363">
                  <c:v>370.26</c:v>
                </c:pt>
                <c:pt idx="364">
                  <c:v>370.72</c:v>
                </c:pt>
                <c:pt idx="365">
                  <c:v>371.19</c:v>
                </c:pt>
                <c:pt idx="366">
                  <c:v>371.65</c:v>
                </c:pt>
                <c:pt idx="367">
                  <c:v>372.11</c:v>
                </c:pt>
                <c:pt idx="368">
                  <c:v>372.58</c:v>
                </c:pt>
                <c:pt idx="369">
                  <c:v>373.04</c:v>
                </c:pt>
                <c:pt idx="370">
                  <c:v>373.5</c:v>
                </c:pt>
                <c:pt idx="371">
                  <c:v>373.97</c:v>
                </c:pt>
                <c:pt idx="372">
                  <c:v>374.43</c:v>
                </c:pt>
                <c:pt idx="373">
                  <c:v>374.89</c:v>
                </c:pt>
                <c:pt idx="374">
                  <c:v>375.35</c:v>
                </c:pt>
                <c:pt idx="375">
                  <c:v>375.82</c:v>
                </c:pt>
                <c:pt idx="376">
                  <c:v>376.28</c:v>
                </c:pt>
                <c:pt idx="377">
                  <c:v>376.74</c:v>
                </c:pt>
                <c:pt idx="378">
                  <c:v>377.21</c:v>
                </c:pt>
                <c:pt idx="379">
                  <c:v>377.67</c:v>
                </c:pt>
                <c:pt idx="380">
                  <c:v>378.13</c:v>
                </c:pt>
                <c:pt idx="381">
                  <c:v>378.59</c:v>
                </c:pt>
                <c:pt idx="382">
                  <c:v>379.06</c:v>
                </c:pt>
                <c:pt idx="383">
                  <c:v>379.52</c:v>
                </c:pt>
                <c:pt idx="384">
                  <c:v>379.98</c:v>
                </c:pt>
                <c:pt idx="385">
                  <c:v>380.44</c:v>
                </c:pt>
                <c:pt idx="386">
                  <c:v>380.91</c:v>
                </c:pt>
                <c:pt idx="387">
                  <c:v>381.37</c:v>
                </c:pt>
                <c:pt idx="388">
                  <c:v>381.83</c:v>
                </c:pt>
                <c:pt idx="389">
                  <c:v>382.29</c:v>
                </c:pt>
                <c:pt idx="390">
                  <c:v>382.76</c:v>
                </c:pt>
                <c:pt idx="391">
                  <c:v>383.22</c:v>
                </c:pt>
                <c:pt idx="392">
                  <c:v>383.68</c:v>
                </c:pt>
                <c:pt idx="393">
                  <c:v>384.14</c:v>
                </c:pt>
                <c:pt idx="394">
                  <c:v>384.61</c:v>
                </c:pt>
                <c:pt idx="395">
                  <c:v>385.07</c:v>
                </c:pt>
                <c:pt idx="396">
                  <c:v>385.53</c:v>
                </c:pt>
                <c:pt idx="397">
                  <c:v>385.99</c:v>
                </c:pt>
                <c:pt idx="398">
                  <c:v>386.45</c:v>
                </c:pt>
                <c:pt idx="399">
                  <c:v>386.92</c:v>
                </c:pt>
                <c:pt idx="400">
                  <c:v>387.38</c:v>
                </c:pt>
                <c:pt idx="401">
                  <c:v>387.84</c:v>
                </c:pt>
                <c:pt idx="402">
                  <c:v>388.3</c:v>
                </c:pt>
                <c:pt idx="403">
                  <c:v>388.77</c:v>
                </c:pt>
                <c:pt idx="404">
                  <c:v>389.23</c:v>
                </c:pt>
                <c:pt idx="405">
                  <c:v>389.69</c:v>
                </c:pt>
                <c:pt idx="406">
                  <c:v>390.15</c:v>
                </c:pt>
                <c:pt idx="407">
                  <c:v>390.61</c:v>
                </c:pt>
                <c:pt idx="408">
                  <c:v>391.08</c:v>
                </c:pt>
                <c:pt idx="409">
                  <c:v>391.54</c:v>
                </c:pt>
                <c:pt idx="410">
                  <c:v>392</c:v>
                </c:pt>
                <c:pt idx="411">
                  <c:v>392.46</c:v>
                </c:pt>
                <c:pt idx="412">
                  <c:v>392.92</c:v>
                </c:pt>
                <c:pt idx="413">
                  <c:v>393.39</c:v>
                </c:pt>
                <c:pt idx="414">
                  <c:v>393.85</c:v>
                </c:pt>
                <c:pt idx="415">
                  <c:v>394.31</c:v>
                </c:pt>
                <c:pt idx="416">
                  <c:v>394.77</c:v>
                </c:pt>
                <c:pt idx="417">
                  <c:v>395.23</c:v>
                </c:pt>
                <c:pt idx="418">
                  <c:v>395.69</c:v>
                </c:pt>
                <c:pt idx="419">
                  <c:v>396.16</c:v>
                </c:pt>
                <c:pt idx="420">
                  <c:v>396.62</c:v>
                </c:pt>
                <c:pt idx="421">
                  <c:v>397.08</c:v>
                </c:pt>
                <c:pt idx="422">
                  <c:v>397.54</c:v>
                </c:pt>
                <c:pt idx="423">
                  <c:v>398</c:v>
                </c:pt>
                <c:pt idx="424">
                  <c:v>398.46</c:v>
                </c:pt>
                <c:pt idx="425">
                  <c:v>398.93</c:v>
                </c:pt>
                <c:pt idx="426">
                  <c:v>399.39</c:v>
                </c:pt>
                <c:pt idx="427">
                  <c:v>399.85</c:v>
                </c:pt>
                <c:pt idx="428">
                  <c:v>400.31</c:v>
                </c:pt>
                <c:pt idx="429">
                  <c:v>400.77</c:v>
                </c:pt>
                <c:pt idx="430">
                  <c:v>401.23</c:v>
                </c:pt>
                <c:pt idx="431">
                  <c:v>401.69</c:v>
                </c:pt>
                <c:pt idx="432">
                  <c:v>402.15</c:v>
                </c:pt>
                <c:pt idx="433">
                  <c:v>402.62</c:v>
                </c:pt>
                <c:pt idx="434">
                  <c:v>403.08</c:v>
                </c:pt>
                <c:pt idx="435">
                  <c:v>403.54</c:v>
                </c:pt>
                <c:pt idx="436">
                  <c:v>404</c:v>
                </c:pt>
                <c:pt idx="437">
                  <c:v>404.46</c:v>
                </c:pt>
                <c:pt idx="438">
                  <c:v>404.92</c:v>
                </c:pt>
                <c:pt idx="439">
                  <c:v>405.38</c:v>
                </c:pt>
                <c:pt idx="440">
                  <c:v>405.84</c:v>
                </c:pt>
                <c:pt idx="441">
                  <c:v>406.31</c:v>
                </c:pt>
                <c:pt idx="442">
                  <c:v>406.77</c:v>
                </c:pt>
                <c:pt idx="443">
                  <c:v>407.23</c:v>
                </c:pt>
                <c:pt idx="444">
                  <c:v>407.69</c:v>
                </c:pt>
                <c:pt idx="445">
                  <c:v>408.15</c:v>
                </c:pt>
                <c:pt idx="446">
                  <c:v>408.61</c:v>
                </c:pt>
                <c:pt idx="447">
                  <c:v>409.07</c:v>
                </c:pt>
                <c:pt idx="448">
                  <c:v>409.53</c:v>
                </c:pt>
                <c:pt idx="449">
                  <c:v>409.99</c:v>
                </c:pt>
                <c:pt idx="450">
                  <c:v>410.45</c:v>
                </c:pt>
                <c:pt idx="451">
                  <c:v>410.92</c:v>
                </c:pt>
                <c:pt idx="452">
                  <c:v>411.38</c:v>
                </c:pt>
                <c:pt idx="453">
                  <c:v>411.84</c:v>
                </c:pt>
                <c:pt idx="454">
                  <c:v>412.3</c:v>
                </c:pt>
                <c:pt idx="455">
                  <c:v>412.76</c:v>
                </c:pt>
                <c:pt idx="456">
                  <c:v>413.22</c:v>
                </c:pt>
                <c:pt idx="457">
                  <c:v>413.68</c:v>
                </c:pt>
                <c:pt idx="458">
                  <c:v>414.14</c:v>
                </c:pt>
                <c:pt idx="459">
                  <c:v>414.6</c:v>
                </c:pt>
                <c:pt idx="460">
                  <c:v>415.06</c:v>
                </c:pt>
                <c:pt idx="461">
                  <c:v>415.52</c:v>
                </c:pt>
                <c:pt idx="462">
                  <c:v>415.98</c:v>
                </c:pt>
                <c:pt idx="463">
                  <c:v>416.44</c:v>
                </c:pt>
                <c:pt idx="464">
                  <c:v>416.9</c:v>
                </c:pt>
                <c:pt idx="465">
                  <c:v>417.36</c:v>
                </c:pt>
                <c:pt idx="466">
                  <c:v>417.82</c:v>
                </c:pt>
                <c:pt idx="467">
                  <c:v>418.29</c:v>
                </c:pt>
                <c:pt idx="468">
                  <c:v>418.75</c:v>
                </c:pt>
                <c:pt idx="469">
                  <c:v>419.21</c:v>
                </c:pt>
                <c:pt idx="470">
                  <c:v>419.67</c:v>
                </c:pt>
                <c:pt idx="471">
                  <c:v>420.13</c:v>
                </c:pt>
                <c:pt idx="472">
                  <c:v>420.59</c:v>
                </c:pt>
                <c:pt idx="473">
                  <c:v>421.05</c:v>
                </c:pt>
                <c:pt idx="474">
                  <c:v>421.51</c:v>
                </c:pt>
                <c:pt idx="475">
                  <c:v>421.97</c:v>
                </c:pt>
                <c:pt idx="476">
                  <c:v>422.43</c:v>
                </c:pt>
                <c:pt idx="477">
                  <c:v>422.89</c:v>
                </c:pt>
                <c:pt idx="478">
                  <c:v>423.35</c:v>
                </c:pt>
                <c:pt idx="479">
                  <c:v>423.81</c:v>
                </c:pt>
                <c:pt idx="480">
                  <c:v>424.27</c:v>
                </c:pt>
                <c:pt idx="481">
                  <c:v>424.73</c:v>
                </c:pt>
                <c:pt idx="482">
                  <c:v>425.19</c:v>
                </c:pt>
                <c:pt idx="483">
                  <c:v>425.65</c:v>
                </c:pt>
                <c:pt idx="484">
                  <c:v>426.11</c:v>
                </c:pt>
                <c:pt idx="485">
                  <c:v>426.57</c:v>
                </c:pt>
                <c:pt idx="486">
                  <c:v>427.03</c:v>
                </c:pt>
                <c:pt idx="487">
                  <c:v>427.49</c:v>
                </c:pt>
                <c:pt idx="488">
                  <c:v>427.95</c:v>
                </c:pt>
                <c:pt idx="489">
                  <c:v>428.41</c:v>
                </c:pt>
                <c:pt idx="490">
                  <c:v>428.87</c:v>
                </c:pt>
                <c:pt idx="491">
                  <c:v>429.33</c:v>
                </c:pt>
                <c:pt idx="492">
                  <c:v>429.79</c:v>
                </c:pt>
                <c:pt idx="493">
                  <c:v>430.25</c:v>
                </c:pt>
                <c:pt idx="494">
                  <c:v>430.71</c:v>
                </c:pt>
                <c:pt idx="495">
                  <c:v>431.17</c:v>
                </c:pt>
                <c:pt idx="496">
                  <c:v>431.63</c:v>
                </c:pt>
                <c:pt idx="497">
                  <c:v>432.09</c:v>
                </c:pt>
                <c:pt idx="498">
                  <c:v>432.55</c:v>
                </c:pt>
                <c:pt idx="499">
                  <c:v>433</c:v>
                </c:pt>
                <c:pt idx="500">
                  <c:v>433.46</c:v>
                </c:pt>
                <c:pt idx="501">
                  <c:v>433.92</c:v>
                </c:pt>
                <c:pt idx="502">
                  <c:v>434.38</c:v>
                </c:pt>
                <c:pt idx="503">
                  <c:v>434.84</c:v>
                </c:pt>
                <c:pt idx="504">
                  <c:v>435.3</c:v>
                </c:pt>
                <c:pt idx="505">
                  <c:v>435.76</c:v>
                </c:pt>
                <c:pt idx="506">
                  <c:v>436.22</c:v>
                </c:pt>
                <c:pt idx="507">
                  <c:v>436.68</c:v>
                </c:pt>
                <c:pt idx="508">
                  <c:v>437.14</c:v>
                </c:pt>
                <c:pt idx="509">
                  <c:v>437.6</c:v>
                </c:pt>
                <c:pt idx="510">
                  <c:v>438.06</c:v>
                </c:pt>
                <c:pt idx="511">
                  <c:v>438.52</c:v>
                </c:pt>
                <c:pt idx="512">
                  <c:v>438.98</c:v>
                </c:pt>
                <c:pt idx="513">
                  <c:v>439.44</c:v>
                </c:pt>
                <c:pt idx="514">
                  <c:v>439.9</c:v>
                </c:pt>
                <c:pt idx="515">
                  <c:v>440.35</c:v>
                </c:pt>
                <c:pt idx="516">
                  <c:v>440.81</c:v>
                </c:pt>
                <c:pt idx="517">
                  <c:v>441.27</c:v>
                </c:pt>
                <c:pt idx="518">
                  <c:v>441.73</c:v>
                </c:pt>
                <c:pt idx="519">
                  <c:v>442.19</c:v>
                </c:pt>
                <c:pt idx="520">
                  <c:v>442.65</c:v>
                </c:pt>
                <c:pt idx="521">
                  <c:v>443.11</c:v>
                </c:pt>
                <c:pt idx="522">
                  <c:v>443.57</c:v>
                </c:pt>
                <c:pt idx="523">
                  <c:v>444.03</c:v>
                </c:pt>
                <c:pt idx="524">
                  <c:v>444.49</c:v>
                </c:pt>
                <c:pt idx="525">
                  <c:v>444.94</c:v>
                </c:pt>
                <c:pt idx="526">
                  <c:v>445.4</c:v>
                </c:pt>
                <c:pt idx="527">
                  <c:v>445.86</c:v>
                </c:pt>
                <c:pt idx="528">
                  <c:v>446.32</c:v>
                </c:pt>
                <c:pt idx="529">
                  <c:v>446.78</c:v>
                </c:pt>
                <c:pt idx="530">
                  <c:v>447.24</c:v>
                </c:pt>
                <c:pt idx="531">
                  <c:v>447.7</c:v>
                </c:pt>
                <c:pt idx="532">
                  <c:v>448.16</c:v>
                </c:pt>
                <c:pt idx="533">
                  <c:v>448.62</c:v>
                </c:pt>
                <c:pt idx="534">
                  <c:v>449.07</c:v>
                </c:pt>
                <c:pt idx="535">
                  <c:v>449.53</c:v>
                </c:pt>
                <c:pt idx="536">
                  <c:v>449.99</c:v>
                </c:pt>
                <c:pt idx="537">
                  <c:v>450.45</c:v>
                </c:pt>
                <c:pt idx="538">
                  <c:v>450.91</c:v>
                </c:pt>
                <c:pt idx="539">
                  <c:v>451.37</c:v>
                </c:pt>
                <c:pt idx="540">
                  <c:v>451.83</c:v>
                </c:pt>
                <c:pt idx="541">
                  <c:v>452.28</c:v>
                </c:pt>
                <c:pt idx="542">
                  <c:v>452.74</c:v>
                </c:pt>
                <c:pt idx="543">
                  <c:v>453.2</c:v>
                </c:pt>
                <c:pt idx="544">
                  <c:v>453.66</c:v>
                </c:pt>
                <c:pt idx="545">
                  <c:v>454.12</c:v>
                </c:pt>
                <c:pt idx="546">
                  <c:v>454.58</c:v>
                </c:pt>
                <c:pt idx="547">
                  <c:v>455.03</c:v>
                </c:pt>
                <c:pt idx="548">
                  <c:v>455.49</c:v>
                </c:pt>
                <c:pt idx="549">
                  <c:v>455.95</c:v>
                </c:pt>
                <c:pt idx="550">
                  <c:v>456.41</c:v>
                </c:pt>
                <c:pt idx="551">
                  <c:v>456.87</c:v>
                </c:pt>
                <c:pt idx="552">
                  <c:v>457.33</c:v>
                </c:pt>
                <c:pt idx="553">
                  <c:v>457.78</c:v>
                </c:pt>
                <c:pt idx="554">
                  <c:v>458.24</c:v>
                </c:pt>
                <c:pt idx="555">
                  <c:v>458.7</c:v>
                </c:pt>
                <c:pt idx="556">
                  <c:v>459.16</c:v>
                </c:pt>
                <c:pt idx="557">
                  <c:v>459.62</c:v>
                </c:pt>
                <c:pt idx="558">
                  <c:v>460.07</c:v>
                </c:pt>
                <c:pt idx="559">
                  <c:v>460.53</c:v>
                </c:pt>
                <c:pt idx="560">
                  <c:v>460.99</c:v>
                </c:pt>
                <c:pt idx="561">
                  <c:v>461.45</c:v>
                </c:pt>
                <c:pt idx="562">
                  <c:v>461.91</c:v>
                </c:pt>
                <c:pt idx="563">
                  <c:v>462.36</c:v>
                </c:pt>
                <c:pt idx="564">
                  <c:v>462.82</c:v>
                </c:pt>
                <c:pt idx="565">
                  <c:v>463.28</c:v>
                </c:pt>
                <c:pt idx="566">
                  <c:v>463.74</c:v>
                </c:pt>
                <c:pt idx="567">
                  <c:v>464.2</c:v>
                </c:pt>
                <c:pt idx="568">
                  <c:v>464.65</c:v>
                </c:pt>
                <c:pt idx="569">
                  <c:v>465.11</c:v>
                </c:pt>
                <c:pt idx="570">
                  <c:v>465.57</c:v>
                </c:pt>
                <c:pt idx="571">
                  <c:v>466.03</c:v>
                </c:pt>
                <c:pt idx="572">
                  <c:v>466.48</c:v>
                </c:pt>
                <c:pt idx="573">
                  <c:v>466.94</c:v>
                </c:pt>
                <c:pt idx="574">
                  <c:v>467.4</c:v>
                </c:pt>
                <c:pt idx="575">
                  <c:v>467.86</c:v>
                </c:pt>
                <c:pt idx="576">
                  <c:v>468.31</c:v>
                </c:pt>
                <c:pt idx="577">
                  <c:v>468.77</c:v>
                </c:pt>
                <c:pt idx="578">
                  <c:v>469.23</c:v>
                </c:pt>
                <c:pt idx="579">
                  <c:v>469.69</c:v>
                </c:pt>
                <c:pt idx="580">
                  <c:v>470.14</c:v>
                </c:pt>
                <c:pt idx="581">
                  <c:v>470.6</c:v>
                </c:pt>
                <c:pt idx="582">
                  <c:v>471.06</c:v>
                </c:pt>
                <c:pt idx="583">
                  <c:v>471.52</c:v>
                </c:pt>
                <c:pt idx="584">
                  <c:v>471.97</c:v>
                </c:pt>
                <c:pt idx="585">
                  <c:v>472.43</c:v>
                </c:pt>
                <c:pt idx="586">
                  <c:v>472.89</c:v>
                </c:pt>
                <c:pt idx="587">
                  <c:v>473.35</c:v>
                </c:pt>
                <c:pt idx="588">
                  <c:v>473.8</c:v>
                </c:pt>
                <c:pt idx="589">
                  <c:v>474.26</c:v>
                </c:pt>
                <c:pt idx="590">
                  <c:v>474.72</c:v>
                </c:pt>
                <c:pt idx="591">
                  <c:v>475.17</c:v>
                </c:pt>
                <c:pt idx="592">
                  <c:v>475.63</c:v>
                </c:pt>
                <c:pt idx="593">
                  <c:v>476.09</c:v>
                </c:pt>
                <c:pt idx="594">
                  <c:v>476.55</c:v>
                </c:pt>
                <c:pt idx="595">
                  <c:v>477</c:v>
                </c:pt>
                <c:pt idx="596">
                  <c:v>477.46</c:v>
                </c:pt>
                <c:pt idx="597">
                  <c:v>477.92</c:v>
                </c:pt>
                <c:pt idx="598">
                  <c:v>478.37</c:v>
                </c:pt>
                <c:pt idx="599">
                  <c:v>478.83</c:v>
                </c:pt>
                <c:pt idx="600">
                  <c:v>479.29</c:v>
                </c:pt>
                <c:pt idx="601">
                  <c:v>479.74</c:v>
                </c:pt>
                <c:pt idx="602">
                  <c:v>480.2</c:v>
                </c:pt>
                <c:pt idx="603">
                  <c:v>480.66</c:v>
                </c:pt>
                <c:pt idx="604">
                  <c:v>481.12</c:v>
                </c:pt>
                <c:pt idx="605">
                  <c:v>481.57</c:v>
                </c:pt>
                <c:pt idx="606">
                  <c:v>482.03</c:v>
                </c:pt>
                <c:pt idx="607">
                  <c:v>482.49</c:v>
                </c:pt>
                <c:pt idx="608">
                  <c:v>482.94</c:v>
                </c:pt>
                <c:pt idx="609">
                  <c:v>483.4</c:v>
                </c:pt>
                <c:pt idx="610">
                  <c:v>483.86</c:v>
                </c:pt>
                <c:pt idx="611">
                  <c:v>484.31</c:v>
                </c:pt>
                <c:pt idx="612">
                  <c:v>484.77</c:v>
                </c:pt>
                <c:pt idx="613">
                  <c:v>485.23</c:v>
                </c:pt>
                <c:pt idx="614">
                  <c:v>485.68</c:v>
                </c:pt>
                <c:pt idx="615">
                  <c:v>486.14</c:v>
                </c:pt>
                <c:pt idx="616">
                  <c:v>486.59</c:v>
                </c:pt>
                <c:pt idx="617">
                  <c:v>487.05</c:v>
                </c:pt>
                <c:pt idx="618">
                  <c:v>487.51</c:v>
                </c:pt>
                <c:pt idx="619">
                  <c:v>487.96</c:v>
                </c:pt>
                <c:pt idx="620">
                  <c:v>488.42</c:v>
                </c:pt>
                <c:pt idx="621">
                  <c:v>488.88</c:v>
                </c:pt>
                <c:pt idx="622">
                  <c:v>489.33</c:v>
                </c:pt>
                <c:pt idx="623">
                  <c:v>489.79</c:v>
                </c:pt>
                <c:pt idx="624">
                  <c:v>490.25</c:v>
                </c:pt>
                <c:pt idx="625">
                  <c:v>490.7</c:v>
                </c:pt>
                <c:pt idx="626">
                  <c:v>491.16</c:v>
                </c:pt>
                <c:pt idx="627">
                  <c:v>491.61</c:v>
                </c:pt>
                <c:pt idx="628">
                  <c:v>492.07</c:v>
                </c:pt>
                <c:pt idx="629">
                  <c:v>492.53</c:v>
                </c:pt>
                <c:pt idx="630">
                  <c:v>492.98</c:v>
                </c:pt>
                <c:pt idx="631">
                  <c:v>493.44</c:v>
                </c:pt>
                <c:pt idx="632">
                  <c:v>493.9</c:v>
                </c:pt>
                <c:pt idx="633">
                  <c:v>494.35</c:v>
                </c:pt>
                <c:pt idx="634">
                  <c:v>494.81</c:v>
                </c:pt>
                <c:pt idx="635">
                  <c:v>495.26</c:v>
                </c:pt>
                <c:pt idx="636">
                  <c:v>495.72</c:v>
                </c:pt>
                <c:pt idx="637">
                  <c:v>496.18</c:v>
                </c:pt>
                <c:pt idx="638">
                  <c:v>496.63</c:v>
                </c:pt>
                <c:pt idx="639">
                  <c:v>497.09</c:v>
                </c:pt>
                <c:pt idx="640">
                  <c:v>497.54</c:v>
                </c:pt>
                <c:pt idx="641">
                  <c:v>498</c:v>
                </c:pt>
                <c:pt idx="642">
                  <c:v>498.45</c:v>
                </c:pt>
                <c:pt idx="643">
                  <c:v>498.91</c:v>
                </c:pt>
                <c:pt idx="644">
                  <c:v>499.37</c:v>
                </c:pt>
                <c:pt idx="645">
                  <c:v>499.82</c:v>
                </c:pt>
                <c:pt idx="646">
                  <c:v>500.28</c:v>
                </c:pt>
                <c:pt idx="647">
                  <c:v>500.73</c:v>
                </c:pt>
                <c:pt idx="648">
                  <c:v>501.19</c:v>
                </c:pt>
                <c:pt idx="649">
                  <c:v>501.64</c:v>
                </c:pt>
                <c:pt idx="650">
                  <c:v>502.1</c:v>
                </c:pt>
                <c:pt idx="651">
                  <c:v>502.56</c:v>
                </c:pt>
                <c:pt idx="652">
                  <c:v>503.01</c:v>
                </c:pt>
                <c:pt idx="653">
                  <c:v>503.47</c:v>
                </c:pt>
                <c:pt idx="654">
                  <c:v>503.92</c:v>
                </c:pt>
                <c:pt idx="655">
                  <c:v>504.38</c:v>
                </c:pt>
                <c:pt idx="656">
                  <c:v>504.83</c:v>
                </c:pt>
                <c:pt idx="657">
                  <c:v>505.29</c:v>
                </c:pt>
                <c:pt idx="658">
                  <c:v>505.74</c:v>
                </c:pt>
                <c:pt idx="659">
                  <c:v>506.2</c:v>
                </c:pt>
                <c:pt idx="660">
                  <c:v>506.66</c:v>
                </c:pt>
                <c:pt idx="661">
                  <c:v>507.11</c:v>
                </c:pt>
                <c:pt idx="662">
                  <c:v>507.57</c:v>
                </c:pt>
                <c:pt idx="663">
                  <c:v>508.02</c:v>
                </c:pt>
                <c:pt idx="664">
                  <c:v>508.48</c:v>
                </c:pt>
                <c:pt idx="665">
                  <c:v>508.93</c:v>
                </c:pt>
                <c:pt idx="666">
                  <c:v>509.39</c:v>
                </c:pt>
                <c:pt idx="667">
                  <c:v>509.84</c:v>
                </c:pt>
                <c:pt idx="668">
                  <c:v>510.3</c:v>
                </c:pt>
                <c:pt idx="669">
                  <c:v>510.75</c:v>
                </c:pt>
                <c:pt idx="670">
                  <c:v>511.21</c:v>
                </c:pt>
                <c:pt idx="671">
                  <c:v>511.66</c:v>
                </c:pt>
                <c:pt idx="672">
                  <c:v>512.12</c:v>
                </c:pt>
                <c:pt idx="673">
                  <c:v>512.57000000000005</c:v>
                </c:pt>
                <c:pt idx="674">
                  <c:v>513.03</c:v>
                </c:pt>
                <c:pt idx="675">
                  <c:v>513.48</c:v>
                </c:pt>
                <c:pt idx="676">
                  <c:v>513.94000000000005</c:v>
                </c:pt>
                <c:pt idx="677">
                  <c:v>514.39</c:v>
                </c:pt>
                <c:pt idx="678">
                  <c:v>514.85</c:v>
                </c:pt>
                <c:pt idx="679">
                  <c:v>515.29999999999995</c:v>
                </c:pt>
                <c:pt idx="680">
                  <c:v>515.76</c:v>
                </c:pt>
                <c:pt idx="681">
                  <c:v>516.21</c:v>
                </c:pt>
                <c:pt idx="682">
                  <c:v>516.66999999999996</c:v>
                </c:pt>
                <c:pt idx="683">
                  <c:v>517.12</c:v>
                </c:pt>
                <c:pt idx="684">
                  <c:v>517.58000000000004</c:v>
                </c:pt>
                <c:pt idx="685">
                  <c:v>518.03</c:v>
                </c:pt>
                <c:pt idx="686">
                  <c:v>518.48</c:v>
                </c:pt>
                <c:pt idx="687">
                  <c:v>518.94000000000005</c:v>
                </c:pt>
                <c:pt idx="688">
                  <c:v>519.39</c:v>
                </c:pt>
                <c:pt idx="689">
                  <c:v>519.85</c:v>
                </c:pt>
                <c:pt idx="690">
                  <c:v>520.29999999999995</c:v>
                </c:pt>
                <c:pt idx="691">
                  <c:v>520.76</c:v>
                </c:pt>
                <c:pt idx="692">
                  <c:v>521.21</c:v>
                </c:pt>
                <c:pt idx="693">
                  <c:v>521.66999999999996</c:v>
                </c:pt>
                <c:pt idx="694">
                  <c:v>522.12</c:v>
                </c:pt>
                <c:pt idx="695">
                  <c:v>522.58000000000004</c:v>
                </c:pt>
                <c:pt idx="696">
                  <c:v>523.03</c:v>
                </c:pt>
                <c:pt idx="697">
                  <c:v>523.48</c:v>
                </c:pt>
                <c:pt idx="698">
                  <c:v>523.94000000000005</c:v>
                </c:pt>
                <c:pt idx="699">
                  <c:v>524.39</c:v>
                </c:pt>
                <c:pt idx="700">
                  <c:v>524.85</c:v>
                </c:pt>
                <c:pt idx="701">
                  <c:v>525.29999999999995</c:v>
                </c:pt>
                <c:pt idx="702">
                  <c:v>525.76</c:v>
                </c:pt>
                <c:pt idx="703">
                  <c:v>526.21</c:v>
                </c:pt>
                <c:pt idx="704">
                  <c:v>526.66</c:v>
                </c:pt>
                <c:pt idx="705">
                  <c:v>527.12</c:v>
                </c:pt>
                <c:pt idx="706">
                  <c:v>527.57000000000005</c:v>
                </c:pt>
                <c:pt idx="707">
                  <c:v>528.03</c:v>
                </c:pt>
                <c:pt idx="708">
                  <c:v>528.48</c:v>
                </c:pt>
                <c:pt idx="709">
                  <c:v>528.92999999999995</c:v>
                </c:pt>
                <c:pt idx="710">
                  <c:v>529.39</c:v>
                </c:pt>
                <c:pt idx="711">
                  <c:v>529.84</c:v>
                </c:pt>
                <c:pt idx="712">
                  <c:v>530.29999999999995</c:v>
                </c:pt>
                <c:pt idx="713">
                  <c:v>530.75</c:v>
                </c:pt>
                <c:pt idx="714">
                  <c:v>531.20000000000005</c:v>
                </c:pt>
                <c:pt idx="715">
                  <c:v>531.66</c:v>
                </c:pt>
                <c:pt idx="716">
                  <c:v>532.11</c:v>
                </c:pt>
                <c:pt idx="717">
                  <c:v>532.57000000000005</c:v>
                </c:pt>
                <c:pt idx="718">
                  <c:v>533.02</c:v>
                </c:pt>
                <c:pt idx="719">
                  <c:v>533.47</c:v>
                </c:pt>
                <c:pt idx="720">
                  <c:v>533.92999999999995</c:v>
                </c:pt>
                <c:pt idx="721">
                  <c:v>534.38</c:v>
                </c:pt>
                <c:pt idx="722">
                  <c:v>534.83000000000004</c:v>
                </c:pt>
                <c:pt idx="723">
                  <c:v>535.29</c:v>
                </c:pt>
                <c:pt idx="724">
                  <c:v>535.74</c:v>
                </c:pt>
                <c:pt idx="725">
                  <c:v>536.20000000000005</c:v>
                </c:pt>
                <c:pt idx="726">
                  <c:v>536.65</c:v>
                </c:pt>
                <c:pt idx="727">
                  <c:v>537.1</c:v>
                </c:pt>
                <c:pt idx="728">
                  <c:v>537.55999999999995</c:v>
                </c:pt>
                <c:pt idx="729">
                  <c:v>538.01</c:v>
                </c:pt>
                <c:pt idx="730">
                  <c:v>538.46</c:v>
                </c:pt>
                <c:pt idx="731">
                  <c:v>538.91999999999996</c:v>
                </c:pt>
                <c:pt idx="732">
                  <c:v>539.37</c:v>
                </c:pt>
                <c:pt idx="733">
                  <c:v>539.82000000000005</c:v>
                </c:pt>
                <c:pt idx="734">
                  <c:v>540.28</c:v>
                </c:pt>
                <c:pt idx="735">
                  <c:v>540.73</c:v>
                </c:pt>
                <c:pt idx="736">
                  <c:v>541.17999999999995</c:v>
                </c:pt>
                <c:pt idx="737">
                  <c:v>541.64</c:v>
                </c:pt>
                <c:pt idx="738">
                  <c:v>542.09</c:v>
                </c:pt>
                <c:pt idx="739">
                  <c:v>542.54</c:v>
                </c:pt>
                <c:pt idx="740">
                  <c:v>543</c:v>
                </c:pt>
                <c:pt idx="741">
                  <c:v>543.45000000000005</c:v>
                </c:pt>
                <c:pt idx="742">
                  <c:v>543.9</c:v>
                </c:pt>
                <c:pt idx="743">
                  <c:v>544.36</c:v>
                </c:pt>
                <c:pt idx="744">
                  <c:v>544.80999999999995</c:v>
                </c:pt>
                <c:pt idx="745">
                  <c:v>545.26</c:v>
                </c:pt>
                <c:pt idx="746">
                  <c:v>545.72</c:v>
                </c:pt>
                <c:pt idx="747">
                  <c:v>546.16999999999996</c:v>
                </c:pt>
                <c:pt idx="748">
                  <c:v>546.62</c:v>
                </c:pt>
                <c:pt idx="749">
                  <c:v>547.07000000000005</c:v>
                </c:pt>
                <c:pt idx="750">
                  <c:v>547.53</c:v>
                </c:pt>
                <c:pt idx="751">
                  <c:v>547.98</c:v>
                </c:pt>
                <c:pt idx="752">
                  <c:v>548.42999999999995</c:v>
                </c:pt>
                <c:pt idx="753">
                  <c:v>548.89</c:v>
                </c:pt>
                <c:pt idx="754">
                  <c:v>549.34</c:v>
                </c:pt>
                <c:pt idx="755">
                  <c:v>549.79</c:v>
                </c:pt>
                <c:pt idx="756">
                  <c:v>550.24</c:v>
                </c:pt>
                <c:pt idx="757">
                  <c:v>550.70000000000005</c:v>
                </c:pt>
                <c:pt idx="758">
                  <c:v>551.15</c:v>
                </c:pt>
                <c:pt idx="759">
                  <c:v>551.6</c:v>
                </c:pt>
                <c:pt idx="760">
                  <c:v>552.05999999999995</c:v>
                </c:pt>
                <c:pt idx="761">
                  <c:v>552.51</c:v>
                </c:pt>
                <c:pt idx="762">
                  <c:v>552.96</c:v>
                </c:pt>
                <c:pt idx="763">
                  <c:v>553.41</c:v>
                </c:pt>
                <c:pt idx="764">
                  <c:v>553.87</c:v>
                </c:pt>
                <c:pt idx="765">
                  <c:v>554.32000000000005</c:v>
                </c:pt>
                <c:pt idx="766">
                  <c:v>554.77</c:v>
                </c:pt>
                <c:pt idx="767">
                  <c:v>555.22</c:v>
                </c:pt>
                <c:pt idx="768">
                  <c:v>555.67999999999995</c:v>
                </c:pt>
                <c:pt idx="769">
                  <c:v>556.13</c:v>
                </c:pt>
                <c:pt idx="770">
                  <c:v>556.58000000000004</c:v>
                </c:pt>
                <c:pt idx="771">
                  <c:v>557.03</c:v>
                </c:pt>
                <c:pt idx="772">
                  <c:v>557.49</c:v>
                </c:pt>
                <c:pt idx="773">
                  <c:v>557.94000000000005</c:v>
                </c:pt>
                <c:pt idx="774">
                  <c:v>558.39</c:v>
                </c:pt>
                <c:pt idx="775">
                  <c:v>558.84</c:v>
                </c:pt>
                <c:pt idx="776">
                  <c:v>559.29</c:v>
                </c:pt>
                <c:pt idx="777">
                  <c:v>559.75</c:v>
                </c:pt>
                <c:pt idx="778">
                  <c:v>560.20000000000005</c:v>
                </c:pt>
                <c:pt idx="779">
                  <c:v>560.65</c:v>
                </c:pt>
                <c:pt idx="780">
                  <c:v>561.1</c:v>
                </c:pt>
                <c:pt idx="781">
                  <c:v>561.55999999999995</c:v>
                </c:pt>
                <c:pt idx="782">
                  <c:v>562.01</c:v>
                </c:pt>
                <c:pt idx="783">
                  <c:v>562.46</c:v>
                </c:pt>
                <c:pt idx="784">
                  <c:v>562.91</c:v>
                </c:pt>
                <c:pt idx="785">
                  <c:v>563.36</c:v>
                </c:pt>
                <c:pt idx="786">
                  <c:v>563.82000000000005</c:v>
                </c:pt>
                <c:pt idx="787">
                  <c:v>564.27</c:v>
                </c:pt>
                <c:pt idx="788">
                  <c:v>564.72</c:v>
                </c:pt>
                <c:pt idx="789">
                  <c:v>565.16999999999996</c:v>
                </c:pt>
                <c:pt idx="790">
                  <c:v>565.62</c:v>
                </c:pt>
                <c:pt idx="791">
                  <c:v>566.08000000000004</c:v>
                </c:pt>
                <c:pt idx="792">
                  <c:v>566.53</c:v>
                </c:pt>
                <c:pt idx="793">
                  <c:v>566.98</c:v>
                </c:pt>
                <c:pt idx="794">
                  <c:v>567.42999999999995</c:v>
                </c:pt>
                <c:pt idx="795">
                  <c:v>567.88</c:v>
                </c:pt>
                <c:pt idx="796">
                  <c:v>568.33000000000004</c:v>
                </c:pt>
                <c:pt idx="797">
                  <c:v>568.79</c:v>
                </c:pt>
                <c:pt idx="798">
                  <c:v>569.24</c:v>
                </c:pt>
                <c:pt idx="799">
                  <c:v>569.69000000000005</c:v>
                </c:pt>
                <c:pt idx="800">
                  <c:v>570.14</c:v>
                </c:pt>
                <c:pt idx="801">
                  <c:v>570.59</c:v>
                </c:pt>
                <c:pt idx="802">
                  <c:v>571.04</c:v>
                </c:pt>
                <c:pt idx="803">
                  <c:v>571.5</c:v>
                </c:pt>
                <c:pt idx="804">
                  <c:v>571.95000000000005</c:v>
                </c:pt>
                <c:pt idx="805">
                  <c:v>572.4</c:v>
                </c:pt>
                <c:pt idx="806">
                  <c:v>572.85</c:v>
                </c:pt>
                <c:pt idx="807">
                  <c:v>573.29999999999995</c:v>
                </c:pt>
                <c:pt idx="808">
                  <c:v>573.75</c:v>
                </c:pt>
                <c:pt idx="809">
                  <c:v>574.20000000000005</c:v>
                </c:pt>
                <c:pt idx="810">
                  <c:v>574.66</c:v>
                </c:pt>
                <c:pt idx="811">
                  <c:v>575.11</c:v>
                </c:pt>
                <c:pt idx="812">
                  <c:v>575.55999999999995</c:v>
                </c:pt>
                <c:pt idx="813">
                  <c:v>576.01</c:v>
                </c:pt>
                <c:pt idx="814">
                  <c:v>576.46</c:v>
                </c:pt>
                <c:pt idx="815">
                  <c:v>576.91</c:v>
                </c:pt>
                <c:pt idx="816">
                  <c:v>577.36</c:v>
                </c:pt>
                <c:pt idx="817">
                  <c:v>577.80999999999995</c:v>
                </c:pt>
                <c:pt idx="818">
                  <c:v>578.27</c:v>
                </c:pt>
                <c:pt idx="819">
                  <c:v>578.72</c:v>
                </c:pt>
                <c:pt idx="820">
                  <c:v>579.16999999999996</c:v>
                </c:pt>
                <c:pt idx="821">
                  <c:v>579.62</c:v>
                </c:pt>
                <c:pt idx="822">
                  <c:v>580.07000000000005</c:v>
                </c:pt>
                <c:pt idx="823">
                  <c:v>580.52</c:v>
                </c:pt>
                <c:pt idx="824">
                  <c:v>580.97</c:v>
                </c:pt>
                <c:pt idx="825">
                  <c:v>581.41999999999996</c:v>
                </c:pt>
                <c:pt idx="826">
                  <c:v>581.87</c:v>
                </c:pt>
                <c:pt idx="827">
                  <c:v>582.32000000000005</c:v>
                </c:pt>
                <c:pt idx="828">
                  <c:v>582.78</c:v>
                </c:pt>
                <c:pt idx="829">
                  <c:v>583.23</c:v>
                </c:pt>
                <c:pt idx="830">
                  <c:v>583.67999999999995</c:v>
                </c:pt>
                <c:pt idx="831">
                  <c:v>584.13</c:v>
                </c:pt>
                <c:pt idx="832">
                  <c:v>584.58000000000004</c:v>
                </c:pt>
                <c:pt idx="833">
                  <c:v>585.03</c:v>
                </c:pt>
                <c:pt idx="834">
                  <c:v>585.48</c:v>
                </c:pt>
                <c:pt idx="835">
                  <c:v>585.92999999999995</c:v>
                </c:pt>
                <c:pt idx="836">
                  <c:v>586.38</c:v>
                </c:pt>
                <c:pt idx="837">
                  <c:v>586.83000000000004</c:v>
                </c:pt>
                <c:pt idx="838">
                  <c:v>587.28</c:v>
                </c:pt>
                <c:pt idx="839">
                  <c:v>587.73</c:v>
                </c:pt>
                <c:pt idx="840">
                  <c:v>588.17999999999995</c:v>
                </c:pt>
                <c:pt idx="841">
                  <c:v>588.63</c:v>
                </c:pt>
                <c:pt idx="842">
                  <c:v>589.08000000000004</c:v>
                </c:pt>
                <c:pt idx="843">
                  <c:v>589.54</c:v>
                </c:pt>
                <c:pt idx="844">
                  <c:v>589.99</c:v>
                </c:pt>
                <c:pt idx="845">
                  <c:v>590.44000000000005</c:v>
                </c:pt>
                <c:pt idx="846">
                  <c:v>590.89</c:v>
                </c:pt>
                <c:pt idx="847">
                  <c:v>591.34</c:v>
                </c:pt>
                <c:pt idx="848">
                  <c:v>591.79</c:v>
                </c:pt>
                <c:pt idx="849">
                  <c:v>592.24</c:v>
                </c:pt>
                <c:pt idx="850">
                  <c:v>592.69000000000005</c:v>
                </c:pt>
                <c:pt idx="851">
                  <c:v>593.14</c:v>
                </c:pt>
                <c:pt idx="852">
                  <c:v>593.59</c:v>
                </c:pt>
                <c:pt idx="853">
                  <c:v>594.04</c:v>
                </c:pt>
                <c:pt idx="854">
                  <c:v>594.49</c:v>
                </c:pt>
                <c:pt idx="855">
                  <c:v>594.94000000000005</c:v>
                </c:pt>
                <c:pt idx="856">
                  <c:v>595.39</c:v>
                </c:pt>
                <c:pt idx="857">
                  <c:v>595.84</c:v>
                </c:pt>
                <c:pt idx="858">
                  <c:v>596.29</c:v>
                </c:pt>
                <c:pt idx="859">
                  <c:v>596.74</c:v>
                </c:pt>
                <c:pt idx="860">
                  <c:v>597.19000000000005</c:v>
                </c:pt>
                <c:pt idx="861">
                  <c:v>597.64</c:v>
                </c:pt>
                <c:pt idx="862">
                  <c:v>598.09</c:v>
                </c:pt>
                <c:pt idx="863">
                  <c:v>598.54</c:v>
                </c:pt>
                <c:pt idx="864">
                  <c:v>598.99</c:v>
                </c:pt>
                <c:pt idx="865">
                  <c:v>599.44000000000005</c:v>
                </c:pt>
                <c:pt idx="866">
                  <c:v>599.89</c:v>
                </c:pt>
                <c:pt idx="867">
                  <c:v>600.34</c:v>
                </c:pt>
                <c:pt idx="868">
                  <c:v>600.79</c:v>
                </c:pt>
                <c:pt idx="869">
                  <c:v>601.24</c:v>
                </c:pt>
                <c:pt idx="870">
                  <c:v>601.69000000000005</c:v>
                </c:pt>
                <c:pt idx="871">
                  <c:v>602.14</c:v>
                </c:pt>
                <c:pt idx="872">
                  <c:v>602.59</c:v>
                </c:pt>
                <c:pt idx="873">
                  <c:v>603.04</c:v>
                </c:pt>
                <c:pt idx="874">
                  <c:v>603.49</c:v>
                </c:pt>
                <c:pt idx="875">
                  <c:v>603.94000000000005</c:v>
                </c:pt>
                <c:pt idx="876">
                  <c:v>604.39</c:v>
                </c:pt>
                <c:pt idx="877">
                  <c:v>604.84</c:v>
                </c:pt>
                <c:pt idx="878">
                  <c:v>605.28</c:v>
                </c:pt>
                <c:pt idx="879">
                  <c:v>605.73</c:v>
                </c:pt>
                <c:pt idx="880">
                  <c:v>606.17999999999995</c:v>
                </c:pt>
                <c:pt idx="881">
                  <c:v>606.63</c:v>
                </c:pt>
                <c:pt idx="882">
                  <c:v>607.08000000000004</c:v>
                </c:pt>
                <c:pt idx="883">
                  <c:v>607.53</c:v>
                </c:pt>
                <c:pt idx="884">
                  <c:v>607.98</c:v>
                </c:pt>
                <c:pt idx="885">
                  <c:v>608.42999999999995</c:v>
                </c:pt>
                <c:pt idx="886">
                  <c:v>608.88</c:v>
                </c:pt>
                <c:pt idx="887">
                  <c:v>609.33000000000004</c:v>
                </c:pt>
                <c:pt idx="888">
                  <c:v>609.78</c:v>
                </c:pt>
                <c:pt idx="889">
                  <c:v>610.23</c:v>
                </c:pt>
                <c:pt idx="890">
                  <c:v>610.67999999999995</c:v>
                </c:pt>
                <c:pt idx="891">
                  <c:v>611.13</c:v>
                </c:pt>
                <c:pt idx="892">
                  <c:v>611.58000000000004</c:v>
                </c:pt>
                <c:pt idx="893">
                  <c:v>612.02</c:v>
                </c:pt>
                <c:pt idx="894">
                  <c:v>612.47</c:v>
                </c:pt>
                <c:pt idx="895">
                  <c:v>612.91999999999996</c:v>
                </c:pt>
                <c:pt idx="896">
                  <c:v>613.37</c:v>
                </c:pt>
                <c:pt idx="897">
                  <c:v>613.82000000000005</c:v>
                </c:pt>
                <c:pt idx="898">
                  <c:v>614.27</c:v>
                </c:pt>
                <c:pt idx="899">
                  <c:v>614.72</c:v>
                </c:pt>
                <c:pt idx="900">
                  <c:v>615.16999999999996</c:v>
                </c:pt>
                <c:pt idx="901">
                  <c:v>615.62</c:v>
                </c:pt>
                <c:pt idx="902">
                  <c:v>616.07000000000005</c:v>
                </c:pt>
                <c:pt idx="903">
                  <c:v>616.51</c:v>
                </c:pt>
                <c:pt idx="904">
                  <c:v>616.96</c:v>
                </c:pt>
                <c:pt idx="905">
                  <c:v>617.41</c:v>
                </c:pt>
                <c:pt idx="906">
                  <c:v>617.86</c:v>
                </c:pt>
                <c:pt idx="907">
                  <c:v>618.30999999999995</c:v>
                </c:pt>
                <c:pt idx="908">
                  <c:v>618.76</c:v>
                </c:pt>
                <c:pt idx="909">
                  <c:v>619.21</c:v>
                </c:pt>
                <c:pt idx="910">
                  <c:v>619.66</c:v>
                </c:pt>
                <c:pt idx="911">
                  <c:v>620.1</c:v>
                </c:pt>
                <c:pt idx="912">
                  <c:v>620.54999999999995</c:v>
                </c:pt>
                <c:pt idx="913">
                  <c:v>621</c:v>
                </c:pt>
                <c:pt idx="914">
                  <c:v>621.45000000000005</c:v>
                </c:pt>
                <c:pt idx="915">
                  <c:v>621.9</c:v>
                </c:pt>
                <c:pt idx="916">
                  <c:v>622.35</c:v>
                </c:pt>
                <c:pt idx="917">
                  <c:v>622.79999999999995</c:v>
                </c:pt>
                <c:pt idx="918">
                  <c:v>623.24</c:v>
                </c:pt>
                <c:pt idx="919">
                  <c:v>623.69000000000005</c:v>
                </c:pt>
                <c:pt idx="920">
                  <c:v>624.14</c:v>
                </c:pt>
                <c:pt idx="921">
                  <c:v>624.59</c:v>
                </c:pt>
                <c:pt idx="922">
                  <c:v>625.04</c:v>
                </c:pt>
                <c:pt idx="923">
                  <c:v>625.49</c:v>
                </c:pt>
                <c:pt idx="924">
                  <c:v>625.92999999999995</c:v>
                </c:pt>
                <c:pt idx="925">
                  <c:v>626.38</c:v>
                </c:pt>
                <c:pt idx="926">
                  <c:v>626.83000000000004</c:v>
                </c:pt>
                <c:pt idx="927">
                  <c:v>627.28</c:v>
                </c:pt>
                <c:pt idx="928">
                  <c:v>627.73</c:v>
                </c:pt>
                <c:pt idx="929">
                  <c:v>628.16999999999996</c:v>
                </c:pt>
                <c:pt idx="930">
                  <c:v>628.62</c:v>
                </c:pt>
                <c:pt idx="931">
                  <c:v>629.07000000000005</c:v>
                </c:pt>
                <c:pt idx="932">
                  <c:v>629.52</c:v>
                </c:pt>
                <c:pt idx="933">
                  <c:v>629.97</c:v>
                </c:pt>
                <c:pt idx="934">
                  <c:v>630.41999999999996</c:v>
                </c:pt>
                <c:pt idx="935">
                  <c:v>630.86</c:v>
                </c:pt>
                <c:pt idx="936">
                  <c:v>631.30999999999995</c:v>
                </c:pt>
                <c:pt idx="937">
                  <c:v>631.76</c:v>
                </c:pt>
                <c:pt idx="938">
                  <c:v>632.21</c:v>
                </c:pt>
                <c:pt idx="939">
                  <c:v>632.65</c:v>
                </c:pt>
                <c:pt idx="940">
                  <c:v>633.1</c:v>
                </c:pt>
                <c:pt idx="941">
                  <c:v>633.54999999999995</c:v>
                </c:pt>
                <c:pt idx="942">
                  <c:v>634</c:v>
                </c:pt>
                <c:pt idx="943">
                  <c:v>634.45000000000005</c:v>
                </c:pt>
                <c:pt idx="944">
                  <c:v>634.89</c:v>
                </c:pt>
                <c:pt idx="945">
                  <c:v>635.34</c:v>
                </c:pt>
                <c:pt idx="946">
                  <c:v>635.79</c:v>
                </c:pt>
                <c:pt idx="947">
                  <c:v>636.24</c:v>
                </c:pt>
                <c:pt idx="948">
                  <c:v>636.67999999999995</c:v>
                </c:pt>
                <c:pt idx="949">
                  <c:v>637.13</c:v>
                </c:pt>
                <c:pt idx="950">
                  <c:v>637.58000000000004</c:v>
                </c:pt>
                <c:pt idx="951">
                  <c:v>638.03</c:v>
                </c:pt>
                <c:pt idx="952">
                  <c:v>638.47</c:v>
                </c:pt>
                <c:pt idx="953">
                  <c:v>638.91999999999996</c:v>
                </c:pt>
                <c:pt idx="954">
                  <c:v>639.37</c:v>
                </c:pt>
                <c:pt idx="955">
                  <c:v>639.82000000000005</c:v>
                </c:pt>
                <c:pt idx="956">
                  <c:v>640.26</c:v>
                </c:pt>
                <c:pt idx="957">
                  <c:v>640.71</c:v>
                </c:pt>
                <c:pt idx="958">
                  <c:v>641.16</c:v>
                </c:pt>
                <c:pt idx="959">
                  <c:v>641.61</c:v>
                </c:pt>
                <c:pt idx="960">
                  <c:v>642.04999999999995</c:v>
                </c:pt>
                <c:pt idx="961">
                  <c:v>642.5</c:v>
                </c:pt>
                <c:pt idx="962">
                  <c:v>642.95000000000005</c:v>
                </c:pt>
                <c:pt idx="963">
                  <c:v>643.4</c:v>
                </c:pt>
                <c:pt idx="964">
                  <c:v>643.84</c:v>
                </c:pt>
                <c:pt idx="965">
                  <c:v>644.29</c:v>
                </c:pt>
                <c:pt idx="966">
                  <c:v>644.74</c:v>
                </c:pt>
                <c:pt idx="967">
                  <c:v>645.17999999999995</c:v>
                </c:pt>
                <c:pt idx="968">
                  <c:v>645.63</c:v>
                </c:pt>
                <c:pt idx="969">
                  <c:v>646.08000000000004</c:v>
                </c:pt>
                <c:pt idx="970">
                  <c:v>646.53</c:v>
                </c:pt>
                <c:pt idx="971">
                  <c:v>646.97</c:v>
                </c:pt>
                <c:pt idx="972">
                  <c:v>647.41999999999996</c:v>
                </c:pt>
                <c:pt idx="973">
                  <c:v>647.87</c:v>
                </c:pt>
                <c:pt idx="974">
                  <c:v>648.30999999999995</c:v>
                </c:pt>
                <c:pt idx="975">
                  <c:v>648.76</c:v>
                </c:pt>
                <c:pt idx="976">
                  <c:v>649.21</c:v>
                </c:pt>
                <c:pt idx="977">
                  <c:v>649.65</c:v>
                </c:pt>
                <c:pt idx="978">
                  <c:v>650.1</c:v>
                </c:pt>
                <c:pt idx="979">
                  <c:v>650.54999999999995</c:v>
                </c:pt>
                <c:pt idx="980">
                  <c:v>650.99</c:v>
                </c:pt>
                <c:pt idx="981">
                  <c:v>651.44000000000005</c:v>
                </c:pt>
                <c:pt idx="982">
                  <c:v>651.89</c:v>
                </c:pt>
                <c:pt idx="983">
                  <c:v>652.34</c:v>
                </c:pt>
                <c:pt idx="984">
                  <c:v>652.78</c:v>
                </c:pt>
                <c:pt idx="985">
                  <c:v>653.23</c:v>
                </c:pt>
                <c:pt idx="986">
                  <c:v>653.66999999999996</c:v>
                </c:pt>
                <c:pt idx="987">
                  <c:v>654.12</c:v>
                </c:pt>
                <c:pt idx="988">
                  <c:v>654.57000000000005</c:v>
                </c:pt>
                <c:pt idx="989">
                  <c:v>655.01</c:v>
                </c:pt>
                <c:pt idx="990">
                  <c:v>655.46</c:v>
                </c:pt>
                <c:pt idx="991">
                  <c:v>655.91</c:v>
                </c:pt>
                <c:pt idx="992">
                  <c:v>656.35</c:v>
                </c:pt>
                <c:pt idx="993">
                  <c:v>656.8</c:v>
                </c:pt>
                <c:pt idx="994">
                  <c:v>657.25</c:v>
                </c:pt>
                <c:pt idx="995">
                  <c:v>657.69</c:v>
                </c:pt>
                <c:pt idx="996">
                  <c:v>658.14</c:v>
                </c:pt>
                <c:pt idx="997">
                  <c:v>658.59</c:v>
                </c:pt>
                <c:pt idx="998">
                  <c:v>659.03</c:v>
                </c:pt>
                <c:pt idx="999">
                  <c:v>659.48</c:v>
                </c:pt>
                <c:pt idx="1000">
                  <c:v>659.92</c:v>
                </c:pt>
                <c:pt idx="1001">
                  <c:v>660.37</c:v>
                </c:pt>
                <c:pt idx="1002">
                  <c:v>660.82</c:v>
                </c:pt>
                <c:pt idx="1003">
                  <c:v>661.26</c:v>
                </c:pt>
                <c:pt idx="1004">
                  <c:v>661.71</c:v>
                </c:pt>
                <c:pt idx="1005">
                  <c:v>662.16</c:v>
                </c:pt>
                <c:pt idx="1006">
                  <c:v>662.6</c:v>
                </c:pt>
                <c:pt idx="1007">
                  <c:v>663.05</c:v>
                </c:pt>
                <c:pt idx="1008">
                  <c:v>663.49</c:v>
                </c:pt>
                <c:pt idx="1009">
                  <c:v>663.94</c:v>
                </c:pt>
                <c:pt idx="1010">
                  <c:v>664.39</c:v>
                </c:pt>
                <c:pt idx="1011">
                  <c:v>664.83</c:v>
                </c:pt>
                <c:pt idx="1012">
                  <c:v>665.28</c:v>
                </c:pt>
                <c:pt idx="1013">
                  <c:v>665.72</c:v>
                </c:pt>
                <c:pt idx="1014">
                  <c:v>666.17</c:v>
                </c:pt>
                <c:pt idx="1015">
                  <c:v>666.61</c:v>
                </c:pt>
                <c:pt idx="1016">
                  <c:v>667.06</c:v>
                </c:pt>
                <c:pt idx="1017">
                  <c:v>667.51</c:v>
                </c:pt>
                <c:pt idx="1018">
                  <c:v>667.95</c:v>
                </c:pt>
                <c:pt idx="1019">
                  <c:v>668.4</c:v>
                </c:pt>
                <c:pt idx="1020">
                  <c:v>668.84</c:v>
                </c:pt>
                <c:pt idx="1021">
                  <c:v>669.29</c:v>
                </c:pt>
                <c:pt idx="1022">
                  <c:v>669.73</c:v>
                </c:pt>
                <c:pt idx="1023">
                  <c:v>670.18</c:v>
                </c:pt>
                <c:pt idx="1024">
                  <c:v>670.63</c:v>
                </c:pt>
                <c:pt idx="1025">
                  <c:v>671.07</c:v>
                </c:pt>
                <c:pt idx="1026">
                  <c:v>671.52</c:v>
                </c:pt>
                <c:pt idx="1027">
                  <c:v>671.96</c:v>
                </c:pt>
                <c:pt idx="1028">
                  <c:v>672.41</c:v>
                </c:pt>
                <c:pt idx="1029">
                  <c:v>672.85</c:v>
                </c:pt>
                <c:pt idx="1030">
                  <c:v>673.3</c:v>
                </c:pt>
                <c:pt idx="1031">
                  <c:v>673.74</c:v>
                </c:pt>
                <c:pt idx="1032">
                  <c:v>674.19</c:v>
                </c:pt>
                <c:pt idx="1033">
                  <c:v>674.64</c:v>
                </c:pt>
                <c:pt idx="1034">
                  <c:v>675.08</c:v>
                </c:pt>
                <c:pt idx="1035">
                  <c:v>675.53</c:v>
                </c:pt>
                <c:pt idx="1036">
                  <c:v>675.97</c:v>
                </c:pt>
                <c:pt idx="1037">
                  <c:v>676.42</c:v>
                </c:pt>
                <c:pt idx="1038">
                  <c:v>676.86</c:v>
                </c:pt>
                <c:pt idx="1039">
                  <c:v>677.31</c:v>
                </c:pt>
                <c:pt idx="1040">
                  <c:v>677.75</c:v>
                </c:pt>
                <c:pt idx="1041">
                  <c:v>678.2</c:v>
                </c:pt>
                <c:pt idx="1042">
                  <c:v>678.64</c:v>
                </c:pt>
                <c:pt idx="1043">
                  <c:v>679.09</c:v>
                </c:pt>
                <c:pt idx="1044">
                  <c:v>679.53</c:v>
                </c:pt>
                <c:pt idx="1045">
                  <c:v>679.98</c:v>
                </c:pt>
                <c:pt idx="1046">
                  <c:v>680.42</c:v>
                </c:pt>
                <c:pt idx="1047">
                  <c:v>680.87</c:v>
                </c:pt>
                <c:pt idx="1048">
                  <c:v>681.31</c:v>
                </c:pt>
                <c:pt idx="1049">
                  <c:v>681.76</c:v>
                </c:pt>
                <c:pt idx="1050">
                  <c:v>682.2</c:v>
                </c:pt>
                <c:pt idx="1051">
                  <c:v>682.65</c:v>
                </c:pt>
                <c:pt idx="1052">
                  <c:v>683.09</c:v>
                </c:pt>
                <c:pt idx="1053">
                  <c:v>683.54</c:v>
                </c:pt>
                <c:pt idx="1054">
                  <c:v>683.98</c:v>
                </c:pt>
                <c:pt idx="1055">
                  <c:v>684.43</c:v>
                </c:pt>
                <c:pt idx="1056">
                  <c:v>684.87</c:v>
                </c:pt>
                <c:pt idx="1057">
                  <c:v>685.32</c:v>
                </c:pt>
                <c:pt idx="1058">
                  <c:v>685.76</c:v>
                </c:pt>
                <c:pt idx="1059">
                  <c:v>686.2</c:v>
                </c:pt>
                <c:pt idx="1060">
                  <c:v>686.65</c:v>
                </c:pt>
                <c:pt idx="1061">
                  <c:v>687.09</c:v>
                </c:pt>
                <c:pt idx="1062">
                  <c:v>687.54</c:v>
                </c:pt>
                <c:pt idx="1063">
                  <c:v>687.98</c:v>
                </c:pt>
                <c:pt idx="1064">
                  <c:v>688.43</c:v>
                </c:pt>
                <c:pt idx="1065">
                  <c:v>688.87</c:v>
                </c:pt>
                <c:pt idx="1066">
                  <c:v>689.32</c:v>
                </c:pt>
                <c:pt idx="1067">
                  <c:v>689.76</c:v>
                </c:pt>
                <c:pt idx="1068">
                  <c:v>690.2</c:v>
                </c:pt>
                <c:pt idx="1069">
                  <c:v>690.65</c:v>
                </c:pt>
                <c:pt idx="1070">
                  <c:v>691.09</c:v>
                </c:pt>
                <c:pt idx="1071">
                  <c:v>691.54</c:v>
                </c:pt>
                <c:pt idx="1072">
                  <c:v>691.98</c:v>
                </c:pt>
                <c:pt idx="1073">
                  <c:v>692.43</c:v>
                </c:pt>
                <c:pt idx="1074">
                  <c:v>692.87</c:v>
                </c:pt>
                <c:pt idx="1075">
                  <c:v>693.31</c:v>
                </c:pt>
                <c:pt idx="1076">
                  <c:v>693.76</c:v>
                </c:pt>
                <c:pt idx="1077">
                  <c:v>694.2</c:v>
                </c:pt>
                <c:pt idx="1078">
                  <c:v>694.65</c:v>
                </c:pt>
                <c:pt idx="1079">
                  <c:v>695.09</c:v>
                </c:pt>
                <c:pt idx="1080">
                  <c:v>695.54</c:v>
                </c:pt>
                <c:pt idx="1081">
                  <c:v>695.98</c:v>
                </c:pt>
                <c:pt idx="1082">
                  <c:v>696.42</c:v>
                </c:pt>
                <c:pt idx="1083">
                  <c:v>696.87</c:v>
                </c:pt>
                <c:pt idx="1084">
                  <c:v>697.31</c:v>
                </c:pt>
                <c:pt idx="1085">
                  <c:v>697.76</c:v>
                </c:pt>
                <c:pt idx="1086">
                  <c:v>698.2</c:v>
                </c:pt>
                <c:pt idx="1087">
                  <c:v>698.64</c:v>
                </c:pt>
                <c:pt idx="1088">
                  <c:v>699.09</c:v>
                </c:pt>
                <c:pt idx="1089">
                  <c:v>699.53</c:v>
                </c:pt>
                <c:pt idx="1090">
                  <c:v>699.97</c:v>
                </c:pt>
                <c:pt idx="1091">
                  <c:v>700.42</c:v>
                </c:pt>
                <c:pt idx="1092">
                  <c:v>700.86</c:v>
                </c:pt>
                <c:pt idx="1093">
                  <c:v>701.31</c:v>
                </c:pt>
                <c:pt idx="1094">
                  <c:v>701.75</c:v>
                </c:pt>
                <c:pt idx="1095">
                  <c:v>702.19</c:v>
                </c:pt>
                <c:pt idx="1096">
                  <c:v>702.64</c:v>
                </c:pt>
                <c:pt idx="1097">
                  <c:v>703.08</c:v>
                </c:pt>
                <c:pt idx="1098">
                  <c:v>703.52</c:v>
                </c:pt>
                <c:pt idx="1099">
                  <c:v>703.97</c:v>
                </c:pt>
                <c:pt idx="1100">
                  <c:v>704.41</c:v>
                </c:pt>
                <c:pt idx="1101">
                  <c:v>704.85</c:v>
                </c:pt>
                <c:pt idx="1102">
                  <c:v>705.3</c:v>
                </c:pt>
                <c:pt idx="1103">
                  <c:v>705.74</c:v>
                </c:pt>
                <c:pt idx="1104">
                  <c:v>706.18</c:v>
                </c:pt>
                <c:pt idx="1105">
                  <c:v>706.63</c:v>
                </c:pt>
                <c:pt idx="1106">
                  <c:v>707.07</c:v>
                </c:pt>
                <c:pt idx="1107">
                  <c:v>707.51</c:v>
                </c:pt>
                <c:pt idx="1108">
                  <c:v>707.96</c:v>
                </c:pt>
                <c:pt idx="1109">
                  <c:v>708.4</c:v>
                </c:pt>
                <c:pt idx="1110">
                  <c:v>708.84</c:v>
                </c:pt>
                <c:pt idx="1111">
                  <c:v>709.29</c:v>
                </c:pt>
                <c:pt idx="1112">
                  <c:v>709.73</c:v>
                </c:pt>
                <c:pt idx="1113">
                  <c:v>710.17</c:v>
                </c:pt>
                <c:pt idx="1114">
                  <c:v>710.62</c:v>
                </c:pt>
                <c:pt idx="1115">
                  <c:v>711.06</c:v>
                </c:pt>
                <c:pt idx="1116">
                  <c:v>711.5</c:v>
                </c:pt>
                <c:pt idx="1117">
                  <c:v>711.95</c:v>
                </c:pt>
                <c:pt idx="1118">
                  <c:v>712.39</c:v>
                </c:pt>
                <c:pt idx="1119">
                  <c:v>712.83</c:v>
                </c:pt>
                <c:pt idx="1120">
                  <c:v>713.28</c:v>
                </c:pt>
                <c:pt idx="1121">
                  <c:v>713.72</c:v>
                </c:pt>
                <c:pt idx="1122">
                  <c:v>714.16</c:v>
                </c:pt>
                <c:pt idx="1123">
                  <c:v>714.6</c:v>
                </c:pt>
                <c:pt idx="1124">
                  <c:v>715.05</c:v>
                </c:pt>
                <c:pt idx="1125">
                  <c:v>715.49</c:v>
                </c:pt>
                <c:pt idx="1126">
                  <c:v>715.93</c:v>
                </c:pt>
                <c:pt idx="1127">
                  <c:v>716.38</c:v>
                </c:pt>
                <c:pt idx="1128">
                  <c:v>716.82</c:v>
                </c:pt>
                <c:pt idx="1129">
                  <c:v>717.26</c:v>
                </c:pt>
                <c:pt idx="1130">
                  <c:v>717.7</c:v>
                </c:pt>
                <c:pt idx="1131">
                  <c:v>718.15</c:v>
                </c:pt>
                <c:pt idx="1132">
                  <c:v>718.59</c:v>
                </c:pt>
                <c:pt idx="1133">
                  <c:v>719.03</c:v>
                </c:pt>
                <c:pt idx="1134">
                  <c:v>719.47</c:v>
                </c:pt>
                <c:pt idx="1135">
                  <c:v>719.92</c:v>
                </c:pt>
                <c:pt idx="1136">
                  <c:v>720.36</c:v>
                </c:pt>
                <c:pt idx="1137">
                  <c:v>720.8</c:v>
                </c:pt>
                <c:pt idx="1138">
                  <c:v>721.24</c:v>
                </c:pt>
                <c:pt idx="1139">
                  <c:v>721.69</c:v>
                </c:pt>
                <c:pt idx="1140">
                  <c:v>722.13</c:v>
                </c:pt>
                <c:pt idx="1141">
                  <c:v>722.57</c:v>
                </c:pt>
                <c:pt idx="1142">
                  <c:v>723.01</c:v>
                </c:pt>
                <c:pt idx="1143">
                  <c:v>723.46</c:v>
                </c:pt>
                <c:pt idx="1144">
                  <c:v>723.9</c:v>
                </c:pt>
                <c:pt idx="1145">
                  <c:v>724.34</c:v>
                </c:pt>
                <c:pt idx="1146">
                  <c:v>724.78</c:v>
                </c:pt>
                <c:pt idx="1147">
                  <c:v>725.22</c:v>
                </c:pt>
                <c:pt idx="1148">
                  <c:v>725.67</c:v>
                </c:pt>
                <c:pt idx="1149">
                  <c:v>726.11</c:v>
                </c:pt>
                <c:pt idx="1150">
                  <c:v>726.55</c:v>
                </c:pt>
                <c:pt idx="1151">
                  <c:v>726.99</c:v>
                </c:pt>
                <c:pt idx="1152">
                  <c:v>727.44</c:v>
                </c:pt>
                <c:pt idx="1153">
                  <c:v>727.88</c:v>
                </c:pt>
                <c:pt idx="1154">
                  <c:v>728.32</c:v>
                </c:pt>
                <c:pt idx="1155">
                  <c:v>728.76</c:v>
                </c:pt>
                <c:pt idx="1156">
                  <c:v>729.2</c:v>
                </c:pt>
                <c:pt idx="1157">
                  <c:v>729.65</c:v>
                </c:pt>
                <c:pt idx="1158">
                  <c:v>730.09</c:v>
                </c:pt>
                <c:pt idx="1159">
                  <c:v>730.53</c:v>
                </c:pt>
                <c:pt idx="1160">
                  <c:v>730.97</c:v>
                </c:pt>
                <c:pt idx="1161">
                  <c:v>731.41</c:v>
                </c:pt>
                <c:pt idx="1162">
                  <c:v>731.85</c:v>
                </c:pt>
                <c:pt idx="1163">
                  <c:v>732.3</c:v>
                </c:pt>
                <c:pt idx="1164">
                  <c:v>732.74</c:v>
                </c:pt>
                <c:pt idx="1165">
                  <c:v>733.18</c:v>
                </c:pt>
                <c:pt idx="1166">
                  <c:v>733.62</c:v>
                </c:pt>
                <c:pt idx="1167">
                  <c:v>734.06</c:v>
                </c:pt>
                <c:pt idx="1168">
                  <c:v>734.51</c:v>
                </c:pt>
                <c:pt idx="1169">
                  <c:v>734.95</c:v>
                </c:pt>
                <c:pt idx="1170">
                  <c:v>735.39</c:v>
                </c:pt>
                <c:pt idx="1171">
                  <c:v>735.83</c:v>
                </c:pt>
                <c:pt idx="1172">
                  <c:v>736.27</c:v>
                </c:pt>
                <c:pt idx="1173">
                  <c:v>736.71</c:v>
                </c:pt>
                <c:pt idx="1174">
                  <c:v>737.15</c:v>
                </c:pt>
                <c:pt idx="1175">
                  <c:v>737.6</c:v>
                </c:pt>
                <c:pt idx="1176">
                  <c:v>738.04</c:v>
                </c:pt>
                <c:pt idx="1177">
                  <c:v>738.48</c:v>
                </c:pt>
                <c:pt idx="1178">
                  <c:v>738.92</c:v>
                </c:pt>
                <c:pt idx="1179">
                  <c:v>739.36</c:v>
                </c:pt>
                <c:pt idx="1180">
                  <c:v>739.8</c:v>
                </c:pt>
                <c:pt idx="1181">
                  <c:v>740.24</c:v>
                </c:pt>
                <c:pt idx="1182">
                  <c:v>740.69</c:v>
                </c:pt>
                <c:pt idx="1183">
                  <c:v>741.13</c:v>
                </c:pt>
                <c:pt idx="1184">
                  <c:v>741.57</c:v>
                </c:pt>
                <c:pt idx="1185">
                  <c:v>742.01</c:v>
                </c:pt>
                <c:pt idx="1186">
                  <c:v>742.45</c:v>
                </c:pt>
                <c:pt idx="1187">
                  <c:v>742.89</c:v>
                </c:pt>
                <c:pt idx="1188">
                  <c:v>743.33</c:v>
                </c:pt>
                <c:pt idx="1189">
                  <c:v>743.77</c:v>
                </c:pt>
                <c:pt idx="1190">
                  <c:v>744.21</c:v>
                </c:pt>
                <c:pt idx="1191">
                  <c:v>744.66</c:v>
                </c:pt>
                <c:pt idx="1192">
                  <c:v>745.1</c:v>
                </c:pt>
                <c:pt idx="1193">
                  <c:v>745.54</c:v>
                </c:pt>
                <c:pt idx="1194">
                  <c:v>745.98</c:v>
                </c:pt>
                <c:pt idx="1195">
                  <c:v>746.42</c:v>
                </c:pt>
                <c:pt idx="1196">
                  <c:v>746.86</c:v>
                </c:pt>
                <c:pt idx="1197">
                  <c:v>747.3</c:v>
                </c:pt>
                <c:pt idx="1198">
                  <c:v>747.74</c:v>
                </c:pt>
                <c:pt idx="1199">
                  <c:v>748.18</c:v>
                </c:pt>
                <c:pt idx="1200">
                  <c:v>748.62</c:v>
                </c:pt>
                <c:pt idx="1201">
                  <c:v>749.06</c:v>
                </c:pt>
                <c:pt idx="1202">
                  <c:v>749.51</c:v>
                </c:pt>
                <c:pt idx="1203">
                  <c:v>749.95</c:v>
                </c:pt>
                <c:pt idx="1204">
                  <c:v>750.39</c:v>
                </c:pt>
                <c:pt idx="1205">
                  <c:v>750.83</c:v>
                </c:pt>
                <c:pt idx="1206">
                  <c:v>751.27</c:v>
                </c:pt>
                <c:pt idx="1207">
                  <c:v>751.71</c:v>
                </c:pt>
                <c:pt idx="1208">
                  <c:v>752.15</c:v>
                </c:pt>
                <c:pt idx="1209">
                  <c:v>752.59</c:v>
                </c:pt>
                <c:pt idx="1210">
                  <c:v>753.03</c:v>
                </c:pt>
                <c:pt idx="1211">
                  <c:v>753.47</c:v>
                </c:pt>
                <c:pt idx="1212">
                  <c:v>753.91</c:v>
                </c:pt>
                <c:pt idx="1213">
                  <c:v>754.35</c:v>
                </c:pt>
                <c:pt idx="1214">
                  <c:v>754.79</c:v>
                </c:pt>
                <c:pt idx="1215">
                  <c:v>755.23</c:v>
                </c:pt>
                <c:pt idx="1216">
                  <c:v>755.67</c:v>
                </c:pt>
                <c:pt idx="1217">
                  <c:v>756.11</c:v>
                </c:pt>
                <c:pt idx="1218">
                  <c:v>756.55</c:v>
                </c:pt>
                <c:pt idx="1219">
                  <c:v>756.99</c:v>
                </c:pt>
                <c:pt idx="1220">
                  <c:v>757.43</c:v>
                </c:pt>
                <c:pt idx="1221">
                  <c:v>757.87</c:v>
                </c:pt>
                <c:pt idx="1222">
                  <c:v>758.31</c:v>
                </c:pt>
                <c:pt idx="1223">
                  <c:v>758.75</c:v>
                </c:pt>
                <c:pt idx="1224">
                  <c:v>759.19</c:v>
                </c:pt>
                <c:pt idx="1225">
                  <c:v>759.63</c:v>
                </c:pt>
                <c:pt idx="1226">
                  <c:v>760.07</c:v>
                </c:pt>
                <c:pt idx="1227">
                  <c:v>760.51</c:v>
                </c:pt>
                <c:pt idx="1228">
                  <c:v>760.95</c:v>
                </c:pt>
                <c:pt idx="1229">
                  <c:v>761.39</c:v>
                </c:pt>
                <c:pt idx="1230">
                  <c:v>761.83</c:v>
                </c:pt>
                <c:pt idx="1231">
                  <c:v>762.27</c:v>
                </c:pt>
                <c:pt idx="1232">
                  <c:v>762.71</c:v>
                </c:pt>
                <c:pt idx="1233">
                  <c:v>763.15</c:v>
                </c:pt>
                <c:pt idx="1234">
                  <c:v>763.59</c:v>
                </c:pt>
                <c:pt idx="1235">
                  <c:v>764.03</c:v>
                </c:pt>
                <c:pt idx="1236">
                  <c:v>764.47</c:v>
                </c:pt>
                <c:pt idx="1237">
                  <c:v>764.91</c:v>
                </c:pt>
                <c:pt idx="1238">
                  <c:v>765.35</c:v>
                </c:pt>
                <c:pt idx="1239">
                  <c:v>765.79</c:v>
                </c:pt>
                <c:pt idx="1240">
                  <c:v>766.23</c:v>
                </c:pt>
                <c:pt idx="1241">
                  <c:v>766.67</c:v>
                </c:pt>
                <c:pt idx="1242">
                  <c:v>767.11</c:v>
                </c:pt>
                <c:pt idx="1243">
                  <c:v>767.55</c:v>
                </c:pt>
                <c:pt idx="1244">
                  <c:v>767.99</c:v>
                </c:pt>
                <c:pt idx="1245">
                  <c:v>768.43</c:v>
                </c:pt>
                <c:pt idx="1246">
                  <c:v>768.87</c:v>
                </c:pt>
                <c:pt idx="1247">
                  <c:v>769.31</c:v>
                </c:pt>
                <c:pt idx="1248">
                  <c:v>769.75</c:v>
                </c:pt>
                <c:pt idx="1249">
                  <c:v>770.19</c:v>
                </c:pt>
                <c:pt idx="1250">
                  <c:v>770.63</c:v>
                </c:pt>
                <c:pt idx="1251">
                  <c:v>771.07</c:v>
                </c:pt>
                <c:pt idx="1252">
                  <c:v>771.51</c:v>
                </c:pt>
                <c:pt idx="1253">
                  <c:v>771.95</c:v>
                </c:pt>
                <c:pt idx="1254">
                  <c:v>772.38</c:v>
                </c:pt>
                <c:pt idx="1255">
                  <c:v>772.82</c:v>
                </c:pt>
                <c:pt idx="1256">
                  <c:v>773.26</c:v>
                </c:pt>
                <c:pt idx="1257">
                  <c:v>773.7</c:v>
                </c:pt>
                <c:pt idx="1258">
                  <c:v>774.14</c:v>
                </c:pt>
                <c:pt idx="1259">
                  <c:v>774.58</c:v>
                </c:pt>
                <c:pt idx="1260">
                  <c:v>775.02</c:v>
                </c:pt>
                <c:pt idx="1261">
                  <c:v>775.46</c:v>
                </c:pt>
                <c:pt idx="1262">
                  <c:v>775.9</c:v>
                </c:pt>
                <c:pt idx="1263">
                  <c:v>776.34</c:v>
                </c:pt>
                <c:pt idx="1264">
                  <c:v>776.78</c:v>
                </c:pt>
                <c:pt idx="1265">
                  <c:v>777.21</c:v>
                </c:pt>
                <c:pt idx="1266">
                  <c:v>777.65</c:v>
                </c:pt>
                <c:pt idx="1267">
                  <c:v>778.09</c:v>
                </c:pt>
                <c:pt idx="1268">
                  <c:v>778.53</c:v>
                </c:pt>
                <c:pt idx="1269">
                  <c:v>778.97</c:v>
                </c:pt>
                <c:pt idx="1270">
                  <c:v>779.41</c:v>
                </c:pt>
                <c:pt idx="1271">
                  <c:v>779.85</c:v>
                </c:pt>
                <c:pt idx="1272">
                  <c:v>780.29</c:v>
                </c:pt>
                <c:pt idx="1273">
                  <c:v>780.73</c:v>
                </c:pt>
                <c:pt idx="1274">
                  <c:v>781.16</c:v>
                </c:pt>
                <c:pt idx="1275">
                  <c:v>781.6</c:v>
                </c:pt>
                <c:pt idx="1276">
                  <c:v>782.04</c:v>
                </c:pt>
                <c:pt idx="1277">
                  <c:v>782.48</c:v>
                </c:pt>
                <c:pt idx="1278">
                  <c:v>782.92</c:v>
                </c:pt>
                <c:pt idx="1279">
                  <c:v>783.36</c:v>
                </c:pt>
                <c:pt idx="1280">
                  <c:v>783.8</c:v>
                </c:pt>
                <c:pt idx="1281">
                  <c:v>784.23</c:v>
                </c:pt>
                <c:pt idx="1282">
                  <c:v>784.67</c:v>
                </c:pt>
                <c:pt idx="1283">
                  <c:v>785.11</c:v>
                </c:pt>
                <c:pt idx="1284">
                  <c:v>785.55</c:v>
                </c:pt>
                <c:pt idx="1285">
                  <c:v>785.99</c:v>
                </c:pt>
                <c:pt idx="1286">
                  <c:v>786.43</c:v>
                </c:pt>
                <c:pt idx="1287">
                  <c:v>786.87</c:v>
                </c:pt>
                <c:pt idx="1288">
                  <c:v>787.3</c:v>
                </c:pt>
                <c:pt idx="1289">
                  <c:v>787.74</c:v>
                </c:pt>
                <c:pt idx="1290">
                  <c:v>788.18</c:v>
                </c:pt>
                <c:pt idx="1291">
                  <c:v>788.62</c:v>
                </c:pt>
                <c:pt idx="1292">
                  <c:v>789.06</c:v>
                </c:pt>
                <c:pt idx="1293">
                  <c:v>789.49</c:v>
                </c:pt>
                <c:pt idx="1294">
                  <c:v>789.93</c:v>
                </c:pt>
                <c:pt idx="1295">
                  <c:v>790.37</c:v>
                </c:pt>
                <c:pt idx="1296">
                  <c:v>790.81</c:v>
                </c:pt>
                <c:pt idx="1297">
                  <c:v>791.25</c:v>
                </c:pt>
                <c:pt idx="1298">
                  <c:v>791.69</c:v>
                </c:pt>
                <c:pt idx="1299">
                  <c:v>792.12</c:v>
                </c:pt>
                <c:pt idx="1300">
                  <c:v>792.56</c:v>
                </c:pt>
                <c:pt idx="1301">
                  <c:v>793</c:v>
                </c:pt>
                <c:pt idx="1302">
                  <c:v>793.44</c:v>
                </c:pt>
                <c:pt idx="1303">
                  <c:v>793.88</c:v>
                </c:pt>
                <c:pt idx="1304">
                  <c:v>794.31</c:v>
                </c:pt>
                <c:pt idx="1305">
                  <c:v>794.75</c:v>
                </c:pt>
                <c:pt idx="1306">
                  <c:v>795.19</c:v>
                </c:pt>
                <c:pt idx="1307">
                  <c:v>795.63</c:v>
                </c:pt>
                <c:pt idx="1308">
                  <c:v>796.06</c:v>
                </c:pt>
                <c:pt idx="1309">
                  <c:v>796.5</c:v>
                </c:pt>
                <c:pt idx="1310">
                  <c:v>796.94</c:v>
                </c:pt>
                <c:pt idx="1311">
                  <c:v>797.38</c:v>
                </c:pt>
                <c:pt idx="1312">
                  <c:v>797.82</c:v>
                </c:pt>
                <c:pt idx="1313">
                  <c:v>798.25</c:v>
                </c:pt>
                <c:pt idx="1314">
                  <c:v>798.69</c:v>
                </c:pt>
                <c:pt idx="1315">
                  <c:v>799.13</c:v>
                </c:pt>
                <c:pt idx="1316">
                  <c:v>799.57</c:v>
                </c:pt>
                <c:pt idx="1317">
                  <c:v>800</c:v>
                </c:pt>
                <c:pt idx="1318">
                  <c:v>800.44</c:v>
                </c:pt>
                <c:pt idx="1319">
                  <c:v>800.88</c:v>
                </c:pt>
                <c:pt idx="1320">
                  <c:v>801.32</c:v>
                </c:pt>
                <c:pt idx="1321">
                  <c:v>801.75</c:v>
                </c:pt>
                <c:pt idx="1322">
                  <c:v>802.19</c:v>
                </c:pt>
                <c:pt idx="1323">
                  <c:v>802.63</c:v>
                </c:pt>
                <c:pt idx="1324">
                  <c:v>803.07</c:v>
                </c:pt>
                <c:pt idx="1325">
                  <c:v>803.5</c:v>
                </c:pt>
                <c:pt idx="1326">
                  <c:v>803.94</c:v>
                </c:pt>
                <c:pt idx="1327">
                  <c:v>804.38</c:v>
                </c:pt>
                <c:pt idx="1328">
                  <c:v>804.81</c:v>
                </c:pt>
                <c:pt idx="1329">
                  <c:v>805.25</c:v>
                </c:pt>
                <c:pt idx="1330">
                  <c:v>805.69</c:v>
                </c:pt>
                <c:pt idx="1331">
                  <c:v>806.13</c:v>
                </c:pt>
                <c:pt idx="1332">
                  <c:v>806.56</c:v>
                </c:pt>
                <c:pt idx="1333">
                  <c:v>807</c:v>
                </c:pt>
                <c:pt idx="1334">
                  <c:v>807.44</c:v>
                </c:pt>
                <c:pt idx="1335">
                  <c:v>807.87</c:v>
                </c:pt>
                <c:pt idx="1336">
                  <c:v>808.31</c:v>
                </c:pt>
                <c:pt idx="1337">
                  <c:v>808.75</c:v>
                </c:pt>
                <c:pt idx="1338">
                  <c:v>809.19</c:v>
                </c:pt>
                <c:pt idx="1339">
                  <c:v>809.62</c:v>
                </c:pt>
                <c:pt idx="1340">
                  <c:v>810.06</c:v>
                </c:pt>
                <c:pt idx="1341">
                  <c:v>810.5</c:v>
                </c:pt>
                <c:pt idx="1342">
                  <c:v>810.93</c:v>
                </c:pt>
                <c:pt idx="1343">
                  <c:v>811.37</c:v>
                </c:pt>
                <c:pt idx="1344">
                  <c:v>811.81</c:v>
                </c:pt>
                <c:pt idx="1345">
                  <c:v>812.24</c:v>
                </c:pt>
                <c:pt idx="1346">
                  <c:v>812.68</c:v>
                </c:pt>
                <c:pt idx="1347">
                  <c:v>813.12</c:v>
                </c:pt>
                <c:pt idx="1348">
                  <c:v>813.55</c:v>
                </c:pt>
                <c:pt idx="1349">
                  <c:v>813.99</c:v>
                </c:pt>
                <c:pt idx="1350">
                  <c:v>814.43</c:v>
                </c:pt>
                <c:pt idx="1351">
                  <c:v>814.86</c:v>
                </c:pt>
                <c:pt idx="1352">
                  <c:v>815.3</c:v>
                </c:pt>
                <c:pt idx="1353">
                  <c:v>815.74</c:v>
                </c:pt>
                <c:pt idx="1354">
                  <c:v>816.17</c:v>
                </c:pt>
                <c:pt idx="1355">
                  <c:v>816.61</c:v>
                </c:pt>
                <c:pt idx="1356">
                  <c:v>817.05</c:v>
                </c:pt>
                <c:pt idx="1357">
                  <c:v>817.48</c:v>
                </c:pt>
                <c:pt idx="1358">
                  <c:v>817.92</c:v>
                </c:pt>
                <c:pt idx="1359">
                  <c:v>818.36</c:v>
                </c:pt>
                <c:pt idx="1360">
                  <c:v>818.79</c:v>
                </c:pt>
                <c:pt idx="1361">
                  <c:v>819.23</c:v>
                </c:pt>
                <c:pt idx="1362">
                  <c:v>819.66</c:v>
                </c:pt>
                <c:pt idx="1363">
                  <c:v>820.1</c:v>
                </c:pt>
                <c:pt idx="1364">
                  <c:v>820.54</c:v>
                </c:pt>
                <c:pt idx="1365">
                  <c:v>820.97</c:v>
                </c:pt>
                <c:pt idx="1366">
                  <c:v>821.41</c:v>
                </c:pt>
                <c:pt idx="1367">
                  <c:v>821.85</c:v>
                </c:pt>
                <c:pt idx="1368">
                  <c:v>822.28</c:v>
                </c:pt>
                <c:pt idx="1369">
                  <c:v>822.72</c:v>
                </c:pt>
                <c:pt idx="1370">
                  <c:v>823.15</c:v>
                </c:pt>
                <c:pt idx="1371">
                  <c:v>823.59</c:v>
                </c:pt>
                <c:pt idx="1372">
                  <c:v>824.03</c:v>
                </c:pt>
                <c:pt idx="1373">
                  <c:v>824.46</c:v>
                </c:pt>
                <c:pt idx="1374">
                  <c:v>824.9</c:v>
                </c:pt>
                <c:pt idx="1375">
                  <c:v>825.33</c:v>
                </c:pt>
                <c:pt idx="1376">
                  <c:v>825.77</c:v>
                </c:pt>
                <c:pt idx="1377">
                  <c:v>826.21</c:v>
                </c:pt>
                <c:pt idx="1378">
                  <c:v>826.64</c:v>
                </c:pt>
                <c:pt idx="1379">
                  <c:v>827.08</c:v>
                </c:pt>
                <c:pt idx="1380">
                  <c:v>827.51</c:v>
                </c:pt>
                <c:pt idx="1381">
                  <c:v>827.95</c:v>
                </c:pt>
                <c:pt idx="1382">
                  <c:v>828.38</c:v>
                </c:pt>
                <c:pt idx="1383">
                  <c:v>828.82</c:v>
                </c:pt>
                <c:pt idx="1384">
                  <c:v>829.26</c:v>
                </c:pt>
                <c:pt idx="1385">
                  <c:v>829.69</c:v>
                </c:pt>
                <c:pt idx="1386">
                  <c:v>830.13</c:v>
                </c:pt>
                <c:pt idx="1387">
                  <c:v>830.56</c:v>
                </c:pt>
                <c:pt idx="1388">
                  <c:v>831</c:v>
                </c:pt>
                <c:pt idx="1389">
                  <c:v>831.43</c:v>
                </c:pt>
                <c:pt idx="1390">
                  <c:v>831.87</c:v>
                </c:pt>
                <c:pt idx="1391">
                  <c:v>832.3</c:v>
                </c:pt>
                <c:pt idx="1392">
                  <c:v>832.74</c:v>
                </c:pt>
                <c:pt idx="1393">
                  <c:v>833.18</c:v>
                </c:pt>
                <c:pt idx="1394">
                  <c:v>833.61</c:v>
                </c:pt>
                <c:pt idx="1395">
                  <c:v>834.05</c:v>
                </c:pt>
                <c:pt idx="1396">
                  <c:v>834.48</c:v>
                </c:pt>
                <c:pt idx="1397">
                  <c:v>834.92</c:v>
                </c:pt>
                <c:pt idx="1398">
                  <c:v>835.35</c:v>
                </c:pt>
                <c:pt idx="1399">
                  <c:v>835.79</c:v>
                </c:pt>
                <c:pt idx="1400">
                  <c:v>836.22</c:v>
                </c:pt>
                <c:pt idx="1401">
                  <c:v>836.66</c:v>
                </c:pt>
                <c:pt idx="1402">
                  <c:v>837.09</c:v>
                </c:pt>
                <c:pt idx="1403">
                  <c:v>837.53</c:v>
                </c:pt>
                <c:pt idx="1404">
                  <c:v>837.96</c:v>
                </c:pt>
                <c:pt idx="1405">
                  <c:v>838.4</c:v>
                </c:pt>
                <c:pt idx="1406">
                  <c:v>838.83</c:v>
                </c:pt>
                <c:pt idx="1407">
                  <c:v>839.27</c:v>
                </c:pt>
                <c:pt idx="1408">
                  <c:v>839.7</c:v>
                </c:pt>
                <c:pt idx="1409">
                  <c:v>840.14</c:v>
                </c:pt>
                <c:pt idx="1410">
                  <c:v>840.57</c:v>
                </c:pt>
                <c:pt idx="1411">
                  <c:v>841.01</c:v>
                </c:pt>
                <c:pt idx="1412">
                  <c:v>841.44</c:v>
                </c:pt>
                <c:pt idx="1413">
                  <c:v>841.88</c:v>
                </c:pt>
                <c:pt idx="1414">
                  <c:v>842.31</c:v>
                </c:pt>
                <c:pt idx="1415">
                  <c:v>842.75</c:v>
                </c:pt>
                <c:pt idx="1416">
                  <c:v>843.18</c:v>
                </c:pt>
                <c:pt idx="1417">
                  <c:v>843.62</c:v>
                </c:pt>
                <c:pt idx="1418">
                  <c:v>844.05</c:v>
                </c:pt>
                <c:pt idx="1419">
                  <c:v>844.49</c:v>
                </c:pt>
                <c:pt idx="1420">
                  <c:v>844.92</c:v>
                </c:pt>
                <c:pt idx="1421">
                  <c:v>845.36</c:v>
                </c:pt>
                <c:pt idx="1422">
                  <c:v>845.79</c:v>
                </c:pt>
                <c:pt idx="1423">
                  <c:v>846.23</c:v>
                </c:pt>
                <c:pt idx="1424">
                  <c:v>846.66</c:v>
                </c:pt>
                <c:pt idx="1425">
                  <c:v>847.09</c:v>
                </c:pt>
                <c:pt idx="1426">
                  <c:v>847.53</c:v>
                </c:pt>
                <c:pt idx="1427">
                  <c:v>847.96</c:v>
                </c:pt>
                <c:pt idx="1428">
                  <c:v>848.4</c:v>
                </c:pt>
                <c:pt idx="1429">
                  <c:v>848.83</c:v>
                </c:pt>
                <c:pt idx="1430">
                  <c:v>849.27</c:v>
                </c:pt>
                <c:pt idx="1431">
                  <c:v>849.7</c:v>
                </c:pt>
                <c:pt idx="1432">
                  <c:v>850.14</c:v>
                </c:pt>
                <c:pt idx="1433">
                  <c:v>850.57</c:v>
                </c:pt>
                <c:pt idx="1434">
                  <c:v>851</c:v>
                </c:pt>
                <c:pt idx="1435">
                  <c:v>851.44</c:v>
                </c:pt>
                <c:pt idx="1436">
                  <c:v>851.87</c:v>
                </c:pt>
                <c:pt idx="1437">
                  <c:v>852.31</c:v>
                </c:pt>
                <c:pt idx="1438">
                  <c:v>852.74</c:v>
                </c:pt>
                <c:pt idx="1439">
                  <c:v>853.18</c:v>
                </c:pt>
                <c:pt idx="1440">
                  <c:v>853.61</c:v>
                </c:pt>
                <c:pt idx="1441">
                  <c:v>854.04</c:v>
                </c:pt>
                <c:pt idx="1442">
                  <c:v>854.48</c:v>
                </c:pt>
                <c:pt idx="1443">
                  <c:v>854.91</c:v>
                </c:pt>
                <c:pt idx="1444">
                  <c:v>855.35</c:v>
                </c:pt>
                <c:pt idx="1445">
                  <c:v>855.78</c:v>
                </c:pt>
                <c:pt idx="1446">
                  <c:v>856.21</c:v>
                </c:pt>
                <c:pt idx="1447">
                  <c:v>856.65</c:v>
                </c:pt>
                <c:pt idx="1448">
                  <c:v>857.08</c:v>
                </c:pt>
                <c:pt idx="1449">
                  <c:v>857.52</c:v>
                </c:pt>
                <c:pt idx="1450">
                  <c:v>857.95</c:v>
                </c:pt>
                <c:pt idx="1451">
                  <c:v>858.38</c:v>
                </c:pt>
                <c:pt idx="1452">
                  <c:v>858.82</c:v>
                </c:pt>
                <c:pt idx="1453">
                  <c:v>859.25</c:v>
                </c:pt>
                <c:pt idx="1454">
                  <c:v>859.68</c:v>
                </c:pt>
                <c:pt idx="1455">
                  <c:v>860.12</c:v>
                </c:pt>
                <c:pt idx="1456">
                  <c:v>860.55</c:v>
                </c:pt>
                <c:pt idx="1457">
                  <c:v>860.99</c:v>
                </c:pt>
                <c:pt idx="1458">
                  <c:v>861.42</c:v>
                </c:pt>
                <c:pt idx="1459">
                  <c:v>861.85</c:v>
                </c:pt>
                <c:pt idx="1460">
                  <c:v>862.29</c:v>
                </c:pt>
                <c:pt idx="1461">
                  <c:v>862.72</c:v>
                </c:pt>
                <c:pt idx="1462">
                  <c:v>863.15</c:v>
                </c:pt>
                <c:pt idx="1463">
                  <c:v>863.59</c:v>
                </c:pt>
                <c:pt idx="1464">
                  <c:v>864.02</c:v>
                </c:pt>
                <c:pt idx="1465">
                  <c:v>864.45</c:v>
                </c:pt>
                <c:pt idx="1466">
                  <c:v>864.89</c:v>
                </c:pt>
                <c:pt idx="1467">
                  <c:v>865.32</c:v>
                </c:pt>
                <c:pt idx="1468">
                  <c:v>865.75</c:v>
                </c:pt>
                <c:pt idx="1469">
                  <c:v>866.19</c:v>
                </c:pt>
                <c:pt idx="1470">
                  <c:v>866.62</c:v>
                </c:pt>
                <c:pt idx="1471">
                  <c:v>867.05</c:v>
                </c:pt>
                <c:pt idx="1472">
                  <c:v>867.49</c:v>
                </c:pt>
                <c:pt idx="1473">
                  <c:v>867.92</c:v>
                </c:pt>
                <c:pt idx="1474">
                  <c:v>868.35</c:v>
                </c:pt>
                <c:pt idx="1475">
                  <c:v>868.79</c:v>
                </c:pt>
                <c:pt idx="1476">
                  <c:v>869.22</c:v>
                </c:pt>
                <c:pt idx="1477">
                  <c:v>869.65</c:v>
                </c:pt>
                <c:pt idx="1478">
                  <c:v>870.09</c:v>
                </c:pt>
                <c:pt idx="1479">
                  <c:v>870.52</c:v>
                </c:pt>
                <c:pt idx="1480">
                  <c:v>870.95</c:v>
                </c:pt>
                <c:pt idx="1481">
                  <c:v>871.38</c:v>
                </c:pt>
                <c:pt idx="1482">
                  <c:v>871.82</c:v>
                </c:pt>
                <c:pt idx="1483">
                  <c:v>872.25</c:v>
                </c:pt>
                <c:pt idx="1484">
                  <c:v>872.68</c:v>
                </c:pt>
                <c:pt idx="1485">
                  <c:v>873.12</c:v>
                </c:pt>
                <c:pt idx="1486">
                  <c:v>873.55</c:v>
                </c:pt>
                <c:pt idx="1487">
                  <c:v>873.98</c:v>
                </c:pt>
                <c:pt idx="1488">
                  <c:v>874.41</c:v>
                </c:pt>
                <c:pt idx="1489">
                  <c:v>874.85</c:v>
                </c:pt>
                <c:pt idx="1490">
                  <c:v>875.28</c:v>
                </c:pt>
                <c:pt idx="1491">
                  <c:v>875.71</c:v>
                </c:pt>
                <c:pt idx="1492">
                  <c:v>876.15</c:v>
                </c:pt>
                <c:pt idx="1493">
                  <c:v>876.58</c:v>
                </c:pt>
                <c:pt idx="1494">
                  <c:v>877.01</c:v>
                </c:pt>
                <c:pt idx="1495">
                  <c:v>877.44</c:v>
                </c:pt>
                <c:pt idx="1496">
                  <c:v>877.88</c:v>
                </c:pt>
                <c:pt idx="1497">
                  <c:v>878.31</c:v>
                </c:pt>
                <c:pt idx="1498">
                  <c:v>878.74</c:v>
                </c:pt>
                <c:pt idx="1499">
                  <c:v>879.17</c:v>
                </c:pt>
                <c:pt idx="1500">
                  <c:v>879.61</c:v>
                </c:pt>
                <c:pt idx="1501">
                  <c:v>880.04</c:v>
                </c:pt>
                <c:pt idx="1502">
                  <c:v>880.47</c:v>
                </c:pt>
                <c:pt idx="1503">
                  <c:v>880.9</c:v>
                </c:pt>
                <c:pt idx="1504">
                  <c:v>881.34</c:v>
                </c:pt>
                <c:pt idx="1505">
                  <c:v>881.77</c:v>
                </c:pt>
                <c:pt idx="1506">
                  <c:v>882.2</c:v>
                </c:pt>
                <c:pt idx="1507">
                  <c:v>882.63</c:v>
                </c:pt>
                <c:pt idx="1508">
                  <c:v>883.06</c:v>
                </c:pt>
                <c:pt idx="1509">
                  <c:v>883.5</c:v>
                </c:pt>
                <c:pt idx="1510">
                  <c:v>883.93</c:v>
                </c:pt>
                <c:pt idx="1511">
                  <c:v>884.36</c:v>
                </c:pt>
                <c:pt idx="1512">
                  <c:v>884.79</c:v>
                </c:pt>
                <c:pt idx="1513">
                  <c:v>885.22</c:v>
                </c:pt>
                <c:pt idx="1514">
                  <c:v>885.66</c:v>
                </c:pt>
                <c:pt idx="1515">
                  <c:v>886.09</c:v>
                </c:pt>
                <c:pt idx="1516">
                  <c:v>886.52</c:v>
                </c:pt>
                <c:pt idx="1517">
                  <c:v>886.95</c:v>
                </c:pt>
                <c:pt idx="1518">
                  <c:v>887.38</c:v>
                </c:pt>
                <c:pt idx="1519">
                  <c:v>887.82</c:v>
                </c:pt>
                <c:pt idx="1520">
                  <c:v>888.25</c:v>
                </c:pt>
                <c:pt idx="1521">
                  <c:v>888.68</c:v>
                </c:pt>
                <c:pt idx="1522">
                  <c:v>889.11</c:v>
                </c:pt>
                <c:pt idx="1523">
                  <c:v>889.54</c:v>
                </c:pt>
                <c:pt idx="1524">
                  <c:v>889.98</c:v>
                </c:pt>
                <c:pt idx="1525">
                  <c:v>890.41</c:v>
                </c:pt>
                <c:pt idx="1526">
                  <c:v>890.84</c:v>
                </c:pt>
                <c:pt idx="1527">
                  <c:v>891.27</c:v>
                </c:pt>
                <c:pt idx="1528">
                  <c:v>891.7</c:v>
                </c:pt>
                <c:pt idx="1529">
                  <c:v>892.13</c:v>
                </c:pt>
                <c:pt idx="1530">
                  <c:v>892.57</c:v>
                </c:pt>
                <c:pt idx="1531">
                  <c:v>893</c:v>
                </c:pt>
                <c:pt idx="1532">
                  <c:v>893.43</c:v>
                </c:pt>
                <c:pt idx="1533">
                  <c:v>893.86</c:v>
                </c:pt>
                <c:pt idx="1534">
                  <c:v>894.29</c:v>
                </c:pt>
                <c:pt idx="1535">
                  <c:v>894.72</c:v>
                </c:pt>
                <c:pt idx="1536">
                  <c:v>895.15</c:v>
                </c:pt>
                <c:pt idx="1537">
                  <c:v>895.59</c:v>
                </c:pt>
                <c:pt idx="1538">
                  <c:v>896.02</c:v>
                </c:pt>
                <c:pt idx="1539">
                  <c:v>896.45</c:v>
                </c:pt>
                <c:pt idx="1540">
                  <c:v>896.88</c:v>
                </c:pt>
                <c:pt idx="1541">
                  <c:v>897.31</c:v>
                </c:pt>
                <c:pt idx="1542">
                  <c:v>897.74</c:v>
                </c:pt>
                <c:pt idx="1543">
                  <c:v>898.17</c:v>
                </c:pt>
                <c:pt idx="1544">
                  <c:v>898.61</c:v>
                </c:pt>
                <c:pt idx="1545">
                  <c:v>899.04</c:v>
                </c:pt>
                <c:pt idx="1546">
                  <c:v>899.47</c:v>
                </c:pt>
                <c:pt idx="1547">
                  <c:v>899.9</c:v>
                </c:pt>
                <c:pt idx="1548">
                  <c:v>900.33</c:v>
                </c:pt>
                <c:pt idx="1549">
                  <c:v>900.76</c:v>
                </c:pt>
                <c:pt idx="1550">
                  <c:v>901.19</c:v>
                </c:pt>
                <c:pt idx="1551">
                  <c:v>901.62</c:v>
                </c:pt>
                <c:pt idx="1552">
                  <c:v>902.05</c:v>
                </c:pt>
                <c:pt idx="1553">
                  <c:v>902.48</c:v>
                </c:pt>
                <c:pt idx="1554">
                  <c:v>902.92</c:v>
                </c:pt>
                <c:pt idx="1555">
                  <c:v>903.35</c:v>
                </c:pt>
                <c:pt idx="1556">
                  <c:v>903.78</c:v>
                </c:pt>
                <c:pt idx="1557">
                  <c:v>904.21</c:v>
                </c:pt>
                <c:pt idx="1558">
                  <c:v>904.64</c:v>
                </c:pt>
                <c:pt idx="1559">
                  <c:v>905.07</c:v>
                </c:pt>
                <c:pt idx="1560">
                  <c:v>905.5</c:v>
                </c:pt>
                <c:pt idx="1561">
                  <c:v>905.93</c:v>
                </c:pt>
                <c:pt idx="1562">
                  <c:v>906.36</c:v>
                </c:pt>
                <c:pt idx="1563">
                  <c:v>906.79</c:v>
                </c:pt>
                <c:pt idx="1564">
                  <c:v>907.22</c:v>
                </c:pt>
                <c:pt idx="1565">
                  <c:v>907.65</c:v>
                </c:pt>
                <c:pt idx="1566">
                  <c:v>908.08</c:v>
                </c:pt>
                <c:pt idx="1567">
                  <c:v>908.52</c:v>
                </c:pt>
                <c:pt idx="1568">
                  <c:v>908.95</c:v>
                </c:pt>
                <c:pt idx="1569">
                  <c:v>909.38</c:v>
                </c:pt>
                <c:pt idx="1570">
                  <c:v>909.81</c:v>
                </c:pt>
                <c:pt idx="1571">
                  <c:v>910.24</c:v>
                </c:pt>
                <c:pt idx="1572">
                  <c:v>910.67</c:v>
                </c:pt>
                <c:pt idx="1573">
                  <c:v>911.1</c:v>
                </c:pt>
                <c:pt idx="1574">
                  <c:v>911.53</c:v>
                </c:pt>
                <c:pt idx="1575">
                  <c:v>911.96</c:v>
                </c:pt>
                <c:pt idx="1576">
                  <c:v>912.39</c:v>
                </c:pt>
                <c:pt idx="1577">
                  <c:v>912.82</c:v>
                </c:pt>
                <c:pt idx="1578">
                  <c:v>913.25</c:v>
                </c:pt>
                <c:pt idx="1579">
                  <c:v>913.68</c:v>
                </c:pt>
                <c:pt idx="1580">
                  <c:v>914.11</c:v>
                </c:pt>
                <c:pt idx="1581">
                  <c:v>914.54</c:v>
                </c:pt>
                <c:pt idx="1582">
                  <c:v>914.97</c:v>
                </c:pt>
                <c:pt idx="1583">
                  <c:v>915.4</c:v>
                </c:pt>
                <c:pt idx="1584">
                  <c:v>915.83</c:v>
                </c:pt>
                <c:pt idx="1585">
                  <c:v>916.26</c:v>
                </c:pt>
                <c:pt idx="1586">
                  <c:v>916.69</c:v>
                </c:pt>
                <c:pt idx="1587">
                  <c:v>917.12</c:v>
                </c:pt>
                <c:pt idx="1588">
                  <c:v>917.55</c:v>
                </c:pt>
                <c:pt idx="1589">
                  <c:v>917.98</c:v>
                </c:pt>
                <c:pt idx="1590">
                  <c:v>918.41</c:v>
                </c:pt>
                <c:pt idx="1591">
                  <c:v>918.84</c:v>
                </c:pt>
                <c:pt idx="1592">
                  <c:v>919.27</c:v>
                </c:pt>
                <c:pt idx="1593">
                  <c:v>919.7</c:v>
                </c:pt>
                <c:pt idx="1594">
                  <c:v>920.13</c:v>
                </c:pt>
                <c:pt idx="1595">
                  <c:v>920.56</c:v>
                </c:pt>
                <c:pt idx="1596">
                  <c:v>920.99</c:v>
                </c:pt>
                <c:pt idx="1597">
                  <c:v>921.42</c:v>
                </c:pt>
                <c:pt idx="1598">
                  <c:v>921.85</c:v>
                </c:pt>
                <c:pt idx="1599">
                  <c:v>922.28</c:v>
                </c:pt>
                <c:pt idx="1600">
                  <c:v>922.71</c:v>
                </c:pt>
                <c:pt idx="1601">
                  <c:v>923.14</c:v>
                </c:pt>
                <c:pt idx="1602">
                  <c:v>923.57</c:v>
                </c:pt>
                <c:pt idx="1603">
                  <c:v>924</c:v>
                </c:pt>
                <c:pt idx="1604">
                  <c:v>924.43</c:v>
                </c:pt>
                <c:pt idx="1605">
                  <c:v>924.86</c:v>
                </c:pt>
                <c:pt idx="1606">
                  <c:v>925.29</c:v>
                </c:pt>
                <c:pt idx="1607">
                  <c:v>925.71</c:v>
                </c:pt>
                <c:pt idx="1608">
                  <c:v>926.14</c:v>
                </c:pt>
                <c:pt idx="1609">
                  <c:v>926.57</c:v>
                </c:pt>
                <c:pt idx="1610">
                  <c:v>927</c:v>
                </c:pt>
                <c:pt idx="1611">
                  <c:v>927.43</c:v>
                </c:pt>
                <c:pt idx="1612">
                  <c:v>927.86</c:v>
                </c:pt>
                <c:pt idx="1613">
                  <c:v>928.29</c:v>
                </c:pt>
                <c:pt idx="1614">
                  <c:v>928.72</c:v>
                </c:pt>
                <c:pt idx="1615">
                  <c:v>929.15</c:v>
                </c:pt>
                <c:pt idx="1616">
                  <c:v>929.58</c:v>
                </c:pt>
                <c:pt idx="1617">
                  <c:v>930.01</c:v>
                </c:pt>
                <c:pt idx="1618">
                  <c:v>930.44</c:v>
                </c:pt>
                <c:pt idx="1619">
                  <c:v>930.87</c:v>
                </c:pt>
                <c:pt idx="1620">
                  <c:v>931.29</c:v>
                </c:pt>
                <c:pt idx="1621">
                  <c:v>931.72</c:v>
                </c:pt>
                <c:pt idx="1622">
                  <c:v>932.15</c:v>
                </c:pt>
                <c:pt idx="1623">
                  <c:v>932.58</c:v>
                </c:pt>
                <c:pt idx="1624">
                  <c:v>933.01</c:v>
                </c:pt>
                <c:pt idx="1625">
                  <c:v>933.44</c:v>
                </c:pt>
                <c:pt idx="1626">
                  <c:v>933.87</c:v>
                </c:pt>
                <c:pt idx="1627">
                  <c:v>934.3</c:v>
                </c:pt>
                <c:pt idx="1628">
                  <c:v>934.73</c:v>
                </c:pt>
                <c:pt idx="1629">
                  <c:v>935.15</c:v>
                </c:pt>
                <c:pt idx="1630">
                  <c:v>935.58</c:v>
                </c:pt>
                <c:pt idx="1631">
                  <c:v>936.01</c:v>
                </c:pt>
                <c:pt idx="1632">
                  <c:v>936.44</c:v>
                </c:pt>
                <c:pt idx="1633">
                  <c:v>936.87</c:v>
                </c:pt>
                <c:pt idx="1634">
                  <c:v>937.3</c:v>
                </c:pt>
                <c:pt idx="1635">
                  <c:v>937.73</c:v>
                </c:pt>
                <c:pt idx="1636">
                  <c:v>938.16</c:v>
                </c:pt>
                <c:pt idx="1637">
                  <c:v>938.58</c:v>
                </c:pt>
                <c:pt idx="1638">
                  <c:v>939.01</c:v>
                </c:pt>
                <c:pt idx="1639">
                  <c:v>939.44</c:v>
                </c:pt>
                <c:pt idx="1640">
                  <c:v>939.87</c:v>
                </c:pt>
                <c:pt idx="1641">
                  <c:v>940.3</c:v>
                </c:pt>
                <c:pt idx="1642">
                  <c:v>940.73</c:v>
                </c:pt>
                <c:pt idx="1643">
                  <c:v>941.16</c:v>
                </c:pt>
                <c:pt idx="1644">
                  <c:v>941.58</c:v>
                </c:pt>
                <c:pt idx="1645">
                  <c:v>942.01</c:v>
                </c:pt>
                <c:pt idx="1646">
                  <c:v>942.44</c:v>
                </c:pt>
                <c:pt idx="1647">
                  <c:v>942.87</c:v>
                </c:pt>
                <c:pt idx="1648">
                  <c:v>943.3</c:v>
                </c:pt>
                <c:pt idx="1649">
                  <c:v>943.73</c:v>
                </c:pt>
                <c:pt idx="1650">
                  <c:v>944.15</c:v>
                </c:pt>
                <c:pt idx="1651">
                  <c:v>944.58</c:v>
                </c:pt>
                <c:pt idx="1652">
                  <c:v>945.01</c:v>
                </c:pt>
                <c:pt idx="1653">
                  <c:v>945.44</c:v>
                </c:pt>
                <c:pt idx="1654">
                  <c:v>945.87</c:v>
                </c:pt>
                <c:pt idx="1655">
                  <c:v>946.29</c:v>
                </c:pt>
                <c:pt idx="1656">
                  <c:v>946.72</c:v>
                </c:pt>
                <c:pt idx="1657">
                  <c:v>947.15</c:v>
                </c:pt>
                <c:pt idx="1658">
                  <c:v>947.58</c:v>
                </c:pt>
                <c:pt idx="1659">
                  <c:v>948.01</c:v>
                </c:pt>
                <c:pt idx="1660">
                  <c:v>948.43</c:v>
                </c:pt>
                <c:pt idx="1661">
                  <c:v>948.86</c:v>
                </c:pt>
                <c:pt idx="1662">
                  <c:v>949.29</c:v>
                </c:pt>
                <c:pt idx="1663">
                  <c:v>949.72</c:v>
                </c:pt>
                <c:pt idx="1664">
                  <c:v>950.15</c:v>
                </c:pt>
                <c:pt idx="1665">
                  <c:v>950.57</c:v>
                </c:pt>
                <c:pt idx="1666">
                  <c:v>951</c:v>
                </c:pt>
                <c:pt idx="1667">
                  <c:v>951.43</c:v>
                </c:pt>
                <c:pt idx="1668">
                  <c:v>951.86</c:v>
                </c:pt>
                <c:pt idx="1669">
                  <c:v>952.28</c:v>
                </c:pt>
                <c:pt idx="1670">
                  <c:v>952.71</c:v>
                </c:pt>
                <c:pt idx="1671">
                  <c:v>953.14</c:v>
                </c:pt>
                <c:pt idx="1672">
                  <c:v>953.57</c:v>
                </c:pt>
                <c:pt idx="1673">
                  <c:v>953.99</c:v>
                </c:pt>
                <c:pt idx="1674">
                  <c:v>954.42</c:v>
                </c:pt>
                <c:pt idx="1675">
                  <c:v>954.85</c:v>
                </c:pt>
                <c:pt idx="1676">
                  <c:v>955.28</c:v>
                </c:pt>
                <c:pt idx="1677">
                  <c:v>955.7</c:v>
                </c:pt>
                <c:pt idx="1678">
                  <c:v>956.13</c:v>
                </c:pt>
                <c:pt idx="1679">
                  <c:v>956.56</c:v>
                </c:pt>
                <c:pt idx="1680">
                  <c:v>956.99</c:v>
                </c:pt>
                <c:pt idx="1681">
                  <c:v>957.41</c:v>
                </c:pt>
                <c:pt idx="1682">
                  <c:v>957.84</c:v>
                </c:pt>
                <c:pt idx="1683">
                  <c:v>958.27</c:v>
                </c:pt>
                <c:pt idx="1684">
                  <c:v>958.7</c:v>
                </c:pt>
                <c:pt idx="1685">
                  <c:v>959.12</c:v>
                </c:pt>
                <c:pt idx="1686">
                  <c:v>959.55</c:v>
                </c:pt>
                <c:pt idx="1687">
                  <c:v>959.98</c:v>
                </c:pt>
                <c:pt idx="1688">
                  <c:v>960.4</c:v>
                </c:pt>
                <c:pt idx="1689">
                  <c:v>960.83</c:v>
                </c:pt>
                <c:pt idx="1690">
                  <c:v>961.26</c:v>
                </c:pt>
                <c:pt idx="1691">
                  <c:v>961.69</c:v>
                </c:pt>
                <c:pt idx="1692">
                  <c:v>962.11</c:v>
                </c:pt>
                <c:pt idx="1693">
                  <c:v>962.54</c:v>
                </c:pt>
                <c:pt idx="1694">
                  <c:v>962.97</c:v>
                </c:pt>
                <c:pt idx="1695">
                  <c:v>963.39</c:v>
                </c:pt>
                <c:pt idx="1696">
                  <c:v>963.82</c:v>
                </c:pt>
                <c:pt idx="1697">
                  <c:v>964.25</c:v>
                </c:pt>
                <c:pt idx="1698">
                  <c:v>964.67</c:v>
                </c:pt>
                <c:pt idx="1699">
                  <c:v>965.1</c:v>
                </c:pt>
                <c:pt idx="1700">
                  <c:v>965.53</c:v>
                </c:pt>
                <c:pt idx="1701">
                  <c:v>965.95</c:v>
                </c:pt>
                <c:pt idx="1702">
                  <c:v>966.38</c:v>
                </c:pt>
                <c:pt idx="1703">
                  <c:v>966.81</c:v>
                </c:pt>
                <c:pt idx="1704">
                  <c:v>967.23</c:v>
                </c:pt>
                <c:pt idx="1705">
                  <c:v>967.66</c:v>
                </c:pt>
                <c:pt idx="1706">
                  <c:v>968.09</c:v>
                </c:pt>
                <c:pt idx="1707">
                  <c:v>968.51</c:v>
                </c:pt>
                <c:pt idx="1708">
                  <c:v>968.94</c:v>
                </c:pt>
                <c:pt idx="1709">
                  <c:v>969.37</c:v>
                </c:pt>
                <c:pt idx="1710">
                  <c:v>969.79</c:v>
                </c:pt>
                <c:pt idx="1711">
                  <c:v>970.22</c:v>
                </c:pt>
                <c:pt idx="1712">
                  <c:v>970.65</c:v>
                </c:pt>
                <c:pt idx="1713">
                  <c:v>971.07</c:v>
                </c:pt>
                <c:pt idx="1714">
                  <c:v>971.5</c:v>
                </c:pt>
                <c:pt idx="1715">
                  <c:v>971.93</c:v>
                </c:pt>
                <c:pt idx="1716">
                  <c:v>972.35</c:v>
                </c:pt>
                <c:pt idx="1717">
                  <c:v>972.78</c:v>
                </c:pt>
                <c:pt idx="1718">
                  <c:v>973.21</c:v>
                </c:pt>
                <c:pt idx="1719">
                  <c:v>973.63</c:v>
                </c:pt>
                <c:pt idx="1720">
                  <c:v>974.06</c:v>
                </c:pt>
                <c:pt idx="1721">
                  <c:v>974.48</c:v>
                </c:pt>
                <c:pt idx="1722">
                  <c:v>974.91</c:v>
                </c:pt>
                <c:pt idx="1723">
                  <c:v>975.34</c:v>
                </c:pt>
                <c:pt idx="1724">
                  <c:v>975.76</c:v>
                </c:pt>
                <c:pt idx="1725">
                  <c:v>976.19</c:v>
                </c:pt>
                <c:pt idx="1726">
                  <c:v>976.61</c:v>
                </c:pt>
                <c:pt idx="1727">
                  <c:v>977.04</c:v>
                </c:pt>
                <c:pt idx="1728">
                  <c:v>977.47</c:v>
                </c:pt>
                <c:pt idx="1729">
                  <c:v>977.89</c:v>
                </c:pt>
                <c:pt idx="1730">
                  <c:v>978.32</c:v>
                </c:pt>
                <c:pt idx="1731">
                  <c:v>978.74</c:v>
                </c:pt>
                <c:pt idx="1732">
                  <c:v>979.17</c:v>
                </c:pt>
                <c:pt idx="1733">
                  <c:v>979.6</c:v>
                </c:pt>
                <c:pt idx="1734">
                  <c:v>980.02</c:v>
                </c:pt>
                <c:pt idx="1735">
                  <c:v>980.45</c:v>
                </c:pt>
                <c:pt idx="1736">
                  <c:v>980.87</c:v>
                </c:pt>
                <c:pt idx="1737">
                  <c:v>981.3</c:v>
                </c:pt>
                <c:pt idx="1738">
                  <c:v>981.73</c:v>
                </c:pt>
                <c:pt idx="1739">
                  <c:v>982.15</c:v>
                </c:pt>
                <c:pt idx="1740">
                  <c:v>982.58</c:v>
                </c:pt>
                <c:pt idx="1741">
                  <c:v>983</c:v>
                </c:pt>
                <c:pt idx="1742">
                  <c:v>983.43</c:v>
                </c:pt>
                <c:pt idx="1743">
                  <c:v>983.85</c:v>
                </c:pt>
                <c:pt idx="1744">
                  <c:v>984.28</c:v>
                </c:pt>
                <c:pt idx="1745">
                  <c:v>984.7</c:v>
                </c:pt>
                <c:pt idx="1746">
                  <c:v>985.13</c:v>
                </c:pt>
                <c:pt idx="1747">
                  <c:v>985.56</c:v>
                </c:pt>
                <c:pt idx="1748">
                  <c:v>985.98</c:v>
                </c:pt>
                <c:pt idx="1749">
                  <c:v>986.41</c:v>
                </c:pt>
                <c:pt idx="1750">
                  <c:v>986.83</c:v>
                </c:pt>
                <c:pt idx="1751">
                  <c:v>987.26</c:v>
                </c:pt>
                <c:pt idx="1752">
                  <c:v>987.68</c:v>
                </c:pt>
                <c:pt idx="1753">
                  <c:v>988.11</c:v>
                </c:pt>
                <c:pt idx="1754">
                  <c:v>988.53</c:v>
                </c:pt>
                <c:pt idx="1755">
                  <c:v>988.96</c:v>
                </c:pt>
                <c:pt idx="1756">
                  <c:v>989.38</c:v>
                </c:pt>
                <c:pt idx="1757">
                  <c:v>989.81</c:v>
                </c:pt>
                <c:pt idx="1758">
                  <c:v>990.23</c:v>
                </c:pt>
                <c:pt idx="1759">
                  <c:v>990.66</c:v>
                </c:pt>
                <c:pt idx="1760">
                  <c:v>991.08</c:v>
                </c:pt>
                <c:pt idx="1761">
                  <c:v>991.51</c:v>
                </c:pt>
                <c:pt idx="1762">
                  <c:v>991.93</c:v>
                </c:pt>
                <c:pt idx="1763">
                  <c:v>992.36</c:v>
                </c:pt>
                <c:pt idx="1764">
                  <c:v>992.78</c:v>
                </c:pt>
                <c:pt idx="1765">
                  <c:v>993.21</c:v>
                </c:pt>
                <c:pt idx="1766">
                  <c:v>993.63</c:v>
                </c:pt>
                <c:pt idx="1767">
                  <c:v>994.06</c:v>
                </c:pt>
                <c:pt idx="1768">
                  <c:v>994.48</c:v>
                </c:pt>
                <c:pt idx="1769">
                  <c:v>994.91</c:v>
                </c:pt>
                <c:pt idx="1770">
                  <c:v>995.33</c:v>
                </c:pt>
                <c:pt idx="1771">
                  <c:v>995.76</c:v>
                </c:pt>
                <c:pt idx="1772">
                  <c:v>996.18</c:v>
                </c:pt>
                <c:pt idx="1773">
                  <c:v>996.61</c:v>
                </c:pt>
                <c:pt idx="1774">
                  <c:v>997.03</c:v>
                </c:pt>
                <c:pt idx="1775">
                  <c:v>997.46</c:v>
                </c:pt>
                <c:pt idx="1776">
                  <c:v>997.88</c:v>
                </c:pt>
                <c:pt idx="1777">
                  <c:v>998.31</c:v>
                </c:pt>
                <c:pt idx="1778">
                  <c:v>998.73</c:v>
                </c:pt>
                <c:pt idx="1779">
                  <c:v>999.16</c:v>
                </c:pt>
                <c:pt idx="1780">
                  <c:v>999.58</c:v>
                </c:pt>
                <c:pt idx="1781">
                  <c:v>1000</c:v>
                </c:pt>
                <c:pt idx="1782">
                  <c:v>1000.43</c:v>
                </c:pt>
                <c:pt idx="1783">
                  <c:v>1000.85</c:v>
                </c:pt>
                <c:pt idx="1784">
                  <c:v>1001.28</c:v>
                </c:pt>
                <c:pt idx="1785">
                  <c:v>1001.7</c:v>
                </c:pt>
                <c:pt idx="1786">
                  <c:v>1002.13</c:v>
                </c:pt>
                <c:pt idx="1787">
                  <c:v>1002.55</c:v>
                </c:pt>
                <c:pt idx="1788">
                  <c:v>1002.97</c:v>
                </c:pt>
                <c:pt idx="1789">
                  <c:v>1003.4</c:v>
                </c:pt>
                <c:pt idx="1790">
                  <c:v>1003.82</c:v>
                </c:pt>
                <c:pt idx="1791">
                  <c:v>1004.25</c:v>
                </c:pt>
                <c:pt idx="1792">
                  <c:v>1004.67</c:v>
                </c:pt>
                <c:pt idx="1793">
                  <c:v>1005.1</c:v>
                </c:pt>
                <c:pt idx="1794">
                  <c:v>1005.52</c:v>
                </c:pt>
                <c:pt idx="1795">
                  <c:v>1005.94</c:v>
                </c:pt>
                <c:pt idx="1796">
                  <c:v>1006.37</c:v>
                </c:pt>
                <c:pt idx="1797">
                  <c:v>1006.79</c:v>
                </c:pt>
                <c:pt idx="1798">
                  <c:v>1007.22</c:v>
                </c:pt>
                <c:pt idx="1799">
                  <c:v>1007.64</c:v>
                </c:pt>
                <c:pt idx="1800">
                  <c:v>1008.06</c:v>
                </c:pt>
                <c:pt idx="1801">
                  <c:v>1008.49</c:v>
                </c:pt>
                <c:pt idx="1802">
                  <c:v>1008.91</c:v>
                </c:pt>
                <c:pt idx="1803">
                  <c:v>1009.34</c:v>
                </c:pt>
                <c:pt idx="1804">
                  <c:v>1009.76</c:v>
                </c:pt>
                <c:pt idx="1805">
                  <c:v>1010.18</c:v>
                </c:pt>
                <c:pt idx="1806">
                  <c:v>1010.61</c:v>
                </c:pt>
                <c:pt idx="1807">
                  <c:v>1011.03</c:v>
                </c:pt>
                <c:pt idx="1808">
                  <c:v>1011.45</c:v>
                </c:pt>
                <c:pt idx="1809">
                  <c:v>1011.88</c:v>
                </c:pt>
                <c:pt idx="1810">
                  <c:v>1012.3</c:v>
                </c:pt>
                <c:pt idx="1811">
                  <c:v>1012.73</c:v>
                </c:pt>
                <c:pt idx="1812">
                  <c:v>1013.15</c:v>
                </c:pt>
                <c:pt idx="1813">
                  <c:v>1013.57</c:v>
                </c:pt>
                <c:pt idx="1814">
                  <c:v>1014</c:v>
                </c:pt>
                <c:pt idx="1815">
                  <c:v>1014.42</c:v>
                </c:pt>
                <c:pt idx="1816">
                  <c:v>1014.84</c:v>
                </c:pt>
                <c:pt idx="1817">
                  <c:v>1015.27</c:v>
                </c:pt>
                <c:pt idx="1818">
                  <c:v>1015.69</c:v>
                </c:pt>
                <c:pt idx="1819">
                  <c:v>1016.11</c:v>
                </c:pt>
                <c:pt idx="1820">
                  <c:v>1016.54</c:v>
                </c:pt>
                <c:pt idx="1821">
                  <c:v>1016.96</c:v>
                </c:pt>
                <c:pt idx="1822">
                  <c:v>1017.38</c:v>
                </c:pt>
                <c:pt idx="1823">
                  <c:v>1017.81</c:v>
                </c:pt>
                <c:pt idx="1824">
                  <c:v>1018.23</c:v>
                </c:pt>
                <c:pt idx="1825">
                  <c:v>1018.65</c:v>
                </c:pt>
                <c:pt idx="1826">
                  <c:v>1019.08</c:v>
                </c:pt>
                <c:pt idx="1827">
                  <c:v>1019.5</c:v>
                </c:pt>
                <c:pt idx="1828">
                  <c:v>1019.92</c:v>
                </c:pt>
                <c:pt idx="1829">
                  <c:v>1020.35</c:v>
                </c:pt>
                <c:pt idx="1830">
                  <c:v>1020.77</c:v>
                </c:pt>
                <c:pt idx="1831">
                  <c:v>1021.19</c:v>
                </c:pt>
                <c:pt idx="1832">
                  <c:v>1021.62</c:v>
                </c:pt>
                <c:pt idx="1833">
                  <c:v>1022.04</c:v>
                </c:pt>
                <c:pt idx="1834">
                  <c:v>1022.46</c:v>
                </c:pt>
                <c:pt idx="1835">
                  <c:v>1022.88</c:v>
                </c:pt>
                <c:pt idx="1836">
                  <c:v>1023.31</c:v>
                </c:pt>
                <c:pt idx="1837">
                  <c:v>1023.73</c:v>
                </c:pt>
                <c:pt idx="1838">
                  <c:v>1024.1500000000001</c:v>
                </c:pt>
                <c:pt idx="1839">
                  <c:v>1024.58</c:v>
                </c:pt>
                <c:pt idx="1840">
                  <c:v>1025</c:v>
                </c:pt>
                <c:pt idx="1841">
                  <c:v>1025.42</c:v>
                </c:pt>
                <c:pt idx="1842">
                  <c:v>1025.8399999999999</c:v>
                </c:pt>
                <c:pt idx="1843">
                  <c:v>1026.27</c:v>
                </c:pt>
                <c:pt idx="1844">
                  <c:v>1026.69</c:v>
                </c:pt>
                <c:pt idx="1845">
                  <c:v>1027.1099999999999</c:v>
                </c:pt>
                <c:pt idx="1846">
                  <c:v>1027.53</c:v>
                </c:pt>
                <c:pt idx="1847">
                  <c:v>1027.96</c:v>
                </c:pt>
                <c:pt idx="1848">
                  <c:v>1028.3800000000001</c:v>
                </c:pt>
                <c:pt idx="1849">
                  <c:v>1028.8</c:v>
                </c:pt>
                <c:pt idx="1850">
                  <c:v>1029.22</c:v>
                </c:pt>
                <c:pt idx="1851">
                  <c:v>1029.6500000000001</c:v>
                </c:pt>
                <c:pt idx="1852">
                  <c:v>1030.07</c:v>
                </c:pt>
                <c:pt idx="1853">
                  <c:v>1030.49</c:v>
                </c:pt>
                <c:pt idx="1854">
                  <c:v>1030.9100000000001</c:v>
                </c:pt>
                <c:pt idx="1855">
                  <c:v>1031.3399999999999</c:v>
                </c:pt>
                <c:pt idx="1856">
                  <c:v>1031.76</c:v>
                </c:pt>
                <c:pt idx="1857">
                  <c:v>1032.18</c:v>
                </c:pt>
                <c:pt idx="1858">
                  <c:v>1032.5999999999999</c:v>
                </c:pt>
                <c:pt idx="1859">
                  <c:v>1033.03</c:v>
                </c:pt>
                <c:pt idx="1860">
                  <c:v>1033.45</c:v>
                </c:pt>
                <c:pt idx="1861">
                  <c:v>1033.8699999999999</c:v>
                </c:pt>
                <c:pt idx="1862">
                  <c:v>1034.29</c:v>
                </c:pt>
                <c:pt idx="1863">
                  <c:v>1034.71</c:v>
                </c:pt>
                <c:pt idx="1864">
                  <c:v>1035.1400000000001</c:v>
                </c:pt>
                <c:pt idx="1865">
                  <c:v>1035.56</c:v>
                </c:pt>
                <c:pt idx="1866">
                  <c:v>1035.98</c:v>
                </c:pt>
                <c:pt idx="1867">
                  <c:v>1036.4000000000001</c:v>
                </c:pt>
                <c:pt idx="1868">
                  <c:v>1036.83</c:v>
                </c:pt>
                <c:pt idx="1869">
                  <c:v>1037.25</c:v>
                </c:pt>
                <c:pt idx="1870">
                  <c:v>1037.67</c:v>
                </c:pt>
                <c:pt idx="1871">
                  <c:v>1038.0899999999999</c:v>
                </c:pt>
                <c:pt idx="1872">
                  <c:v>1038.51</c:v>
                </c:pt>
                <c:pt idx="1873">
                  <c:v>1038.93</c:v>
                </c:pt>
                <c:pt idx="1874">
                  <c:v>1039.3599999999999</c:v>
                </c:pt>
                <c:pt idx="1875">
                  <c:v>1039.78</c:v>
                </c:pt>
                <c:pt idx="1876">
                  <c:v>1040.2</c:v>
                </c:pt>
                <c:pt idx="1877">
                  <c:v>1040.6199999999999</c:v>
                </c:pt>
                <c:pt idx="1878">
                  <c:v>1041.04</c:v>
                </c:pt>
                <c:pt idx="1879">
                  <c:v>1041.47</c:v>
                </c:pt>
                <c:pt idx="1880">
                  <c:v>1041.8900000000001</c:v>
                </c:pt>
                <c:pt idx="1881">
                  <c:v>1042.31</c:v>
                </c:pt>
                <c:pt idx="1882">
                  <c:v>1042.73</c:v>
                </c:pt>
                <c:pt idx="1883">
                  <c:v>1043.1500000000001</c:v>
                </c:pt>
                <c:pt idx="1884">
                  <c:v>1043.57</c:v>
                </c:pt>
                <c:pt idx="1885">
                  <c:v>1043.99</c:v>
                </c:pt>
                <c:pt idx="1886">
                  <c:v>1044.42</c:v>
                </c:pt>
                <c:pt idx="1887">
                  <c:v>1044.8399999999999</c:v>
                </c:pt>
                <c:pt idx="1888">
                  <c:v>1045.26</c:v>
                </c:pt>
                <c:pt idx="1889">
                  <c:v>1045.68</c:v>
                </c:pt>
                <c:pt idx="1890">
                  <c:v>1046.0999999999999</c:v>
                </c:pt>
                <c:pt idx="1891">
                  <c:v>1046.52</c:v>
                </c:pt>
                <c:pt idx="1892">
                  <c:v>1046.94</c:v>
                </c:pt>
                <c:pt idx="1893">
                  <c:v>1047.3699999999999</c:v>
                </c:pt>
                <c:pt idx="1894">
                  <c:v>1047.79</c:v>
                </c:pt>
                <c:pt idx="1895">
                  <c:v>1048.21</c:v>
                </c:pt>
                <c:pt idx="1896">
                  <c:v>1048.6300000000001</c:v>
                </c:pt>
                <c:pt idx="1897">
                  <c:v>1049.05</c:v>
                </c:pt>
                <c:pt idx="1898">
                  <c:v>1049.47</c:v>
                </c:pt>
                <c:pt idx="1899">
                  <c:v>1049.8900000000001</c:v>
                </c:pt>
                <c:pt idx="1900">
                  <c:v>1050.31</c:v>
                </c:pt>
                <c:pt idx="1901">
                  <c:v>1050.73</c:v>
                </c:pt>
                <c:pt idx="1902">
                  <c:v>1051.1600000000001</c:v>
                </c:pt>
                <c:pt idx="1903">
                  <c:v>1051.58</c:v>
                </c:pt>
                <c:pt idx="1904">
                  <c:v>1052</c:v>
                </c:pt>
                <c:pt idx="1905">
                  <c:v>1052.42</c:v>
                </c:pt>
                <c:pt idx="1906">
                  <c:v>1052.8399999999999</c:v>
                </c:pt>
                <c:pt idx="1907">
                  <c:v>1053.26</c:v>
                </c:pt>
                <c:pt idx="1908">
                  <c:v>1053.68</c:v>
                </c:pt>
                <c:pt idx="1909">
                  <c:v>1054.0999999999999</c:v>
                </c:pt>
                <c:pt idx="1910">
                  <c:v>1054.52</c:v>
                </c:pt>
                <c:pt idx="1911">
                  <c:v>1054.94</c:v>
                </c:pt>
                <c:pt idx="1912">
                  <c:v>1055.3599999999999</c:v>
                </c:pt>
                <c:pt idx="1913">
                  <c:v>1055.79</c:v>
                </c:pt>
                <c:pt idx="1914">
                  <c:v>1056.21</c:v>
                </c:pt>
                <c:pt idx="1915">
                  <c:v>1056.6300000000001</c:v>
                </c:pt>
                <c:pt idx="1916">
                  <c:v>1057.05</c:v>
                </c:pt>
                <c:pt idx="1917">
                  <c:v>1057.47</c:v>
                </c:pt>
                <c:pt idx="1918">
                  <c:v>1057.8900000000001</c:v>
                </c:pt>
                <c:pt idx="1919">
                  <c:v>1058.31</c:v>
                </c:pt>
                <c:pt idx="1920">
                  <c:v>1058.73</c:v>
                </c:pt>
                <c:pt idx="1921">
                  <c:v>1059.1500000000001</c:v>
                </c:pt>
                <c:pt idx="1922">
                  <c:v>1059.57</c:v>
                </c:pt>
                <c:pt idx="1923">
                  <c:v>1059.99</c:v>
                </c:pt>
                <c:pt idx="1924">
                  <c:v>1060.4100000000001</c:v>
                </c:pt>
                <c:pt idx="1925">
                  <c:v>1060.83</c:v>
                </c:pt>
                <c:pt idx="1926">
                  <c:v>1061.25</c:v>
                </c:pt>
                <c:pt idx="1927">
                  <c:v>1061.67</c:v>
                </c:pt>
                <c:pt idx="1928">
                  <c:v>1062.0899999999999</c:v>
                </c:pt>
                <c:pt idx="1929">
                  <c:v>1062.51</c:v>
                </c:pt>
                <c:pt idx="1930">
                  <c:v>1062.93</c:v>
                </c:pt>
                <c:pt idx="1931">
                  <c:v>1063.3499999999999</c:v>
                </c:pt>
                <c:pt idx="1932">
                  <c:v>1063.77</c:v>
                </c:pt>
                <c:pt idx="1933">
                  <c:v>1064.19</c:v>
                </c:pt>
                <c:pt idx="1934">
                  <c:v>1064.6099999999999</c:v>
                </c:pt>
                <c:pt idx="1935">
                  <c:v>1065.03</c:v>
                </c:pt>
                <c:pt idx="1936">
                  <c:v>1065.45</c:v>
                </c:pt>
                <c:pt idx="1937">
                  <c:v>1065.8699999999999</c:v>
                </c:pt>
                <c:pt idx="1938">
                  <c:v>1066.29</c:v>
                </c:pt>
                <c:pt idx="1939">
                  <c:v>1066.71</c:v>
                </c:pt>
                <c:pt idx="1940">
                  <c:v>1067.1300000000001</c:v>
                </c:pt>
                <c:pt idx="1941">
                  <c:v>1067.55</c:v>
                </c:pt>
                <c:pt idx="1942">
                  <c:v>1067.97</c:v>
                </c:pt>
                <c:pt idx="1943">
                  <c:v>1068.3900000000001</c:v>
                </c:pt>
                <c:pt idx="1944">
                  <c:v>1068.81</c:v>
                </c:pt>
                <c:pt idx="1945">
                  <c:v>1069.23</c:v>
                </c:pt>
                <c:pt idx="1946">
                  <c:v>1069.6500000000001</c:v>
                </c:pt>
                <c:pt idx="1947">
                  <c:v>1070.07</c:v>
                </c:pt>
                <c:pt idx="1948">
                  <c:v>1070.49</c:v>
                </c:pt>
                <c:pt idx="1949">
                  <c:v>1070.9100000000001</c:v>
                </c:pt>
                <c:pt idx="1950">
                  <c:v>1071.33</c:v>
                </c:pt>
                <c:pt idx="1951">
                  <c:v>1071.75</c:v>
                </c:pt>
                <c:pt idx="1952">
                  <c:v>1072.17</c:v>
                </c:pt>
                <c:pt idx="1953">
                  <c:v>1072.5899999999999</c:v>
                </c:pt>
                <c:pt idx="1954">
                  <c:v>1073.01</c:v>
                </c:pt>
                <c:pt idx="1955">
                  <c:v>1073.43</c:v>
                </c:pt>
                <c:pt idx="1956">
                  <c:v>1073.8499999999999</c:v>
                </c:pt>
                <c:pt idx="1957">
                  <c:v>1074.27</c:v>
                </c:pt>
                <c:pt idx="1958">
                  <c:v>1074.69</c:v>
                </c:pt>
                <c:pt idx="1959">
                  <c:v>1075.1099999999999</c:v>
                </c:pt>
                <c:pt idx="1960">
                  <c:v>1075.53</c:v>
                </c:pt>
                <c:pt idx="1961">
                  <c:v>1075.94</c:v>
                </c:pt>
                <c:pt idx="1962">
                  <c:v>1076.3599999999999</c:v>
                </c:pt>
                <c:pt idx="1963">
                  <c:v>1076.78</c:v>
                </c:pt>
                <c:pt idx="1964">
                  <c:v>1077.2</c:v>
                </c:pt>
                <c:pt idx="1965">
                  <c:v>1077.6199999999999</c:v>
                </c:pt>
                <c:pt idx="1966">
                  <c:v>1078.04</c:v>
                </c:pt>
                <c:pt idx="1967">
                  <c:v>1078.46</c:v>
                </c:pt>
                <c:pt idx="1968">
                  <c:v>1078.8800000000001</c:v>
                </c:pt>
                <c:pt idx="1969">
                  <c:v>1079.3</c:v>
                </c:pt>
                <c:pt idx="1970">
                  <c:v>1079.72</c:v>
                </c:pt>
                <c:pt idx="1971">
                  <c:v>1080.1400000000001</c:v>
                </c:pt>
                <c:pt idx="1972">
                  <c:v>1080.56</c:v>
                </c:pt>
                <c:pt idx="1973">
                  <c:v>1080.97</c:v>
                </c:pt>
                <c:pt idx="1974">
                  <c:v>1081.3900000000001</c:v>
                </c:pt>
                <c:pt idx="1975">
                  <c:v>1081.81</c:v>
                </c:pt>
                <c:pt idx="1976">
                  <c:v>1082.23</c:v>
                </c:pt>
                <c:pt idx="1977">
                  <c:v>1082.6500000000001</c:v>
                </c:pt>
                <c:pt idx="1978">
                  <c:v>1083.07</c:v>
                </c:pt>
                <c:pt idx="1979">
                  <c:v>1083.49</c:v>
                </c:pt>
                <c:pt idx="1980">
                  <c:v>1083.9100000000001</c:v>
                </c:pt>
                <c:pt idx="1981">
                  <c:v>1084.33</c:v>
                </c:pt>
                <c:pt idx="1982">
                  <c:v>1084.74</c:v>
                </c:pt>
                <c:pt idx="1983">
                  <c:v>1085.1600000000001</c:v>
                </c:pt>
                <c:pt idx="1984">
                  <c:v>1085.58</c:v>
                </c:pt>
                <c:pt idx="1985">
                  <c:v>1086</c:v>
                </c:pt>
                <c:pt idx="1986">
                  <c:v>1086.42</c:v>
                </c:pt>
                <c:pt idx="1987">
                  <c:v>1086.8399999999999</c:v>
                </c:pt>
                <c:pt idx="1988">
                  <c:v>1087.26</c:v>
                </c:pt>
                <c:pt idx="1989">
                  <c:v>1087.67</c:v>
                </c:pt>
                <c:pt idx="1990">
                  <c:v>1088.0899999999999</c:v>
                </c:pt>
                <c:pt idx="1991">
                  <c:v>1088.51</c:v>
                </c:pt>
                <c:pt idx="1992">
                  <c:v>1088.93</c:v>
                </c:pt>
                <c:pt idx="1993">
                  <c:v>1089.3499999999999</c:v>
                </c:pt>
                <c:pt idx="1994">
                  <c:v>1089.77</c:v>
                </c:pt>
                <c:pt idx="1995">
                  <c:v>1090.18</c:v>
                </c:pt>
                <c:pt idx="1996">
                  <c:v>1090.5999999999999</c:v>
                </c:pt>
                <c:pt idx="1997">
                  <c:v>1091.02</c:v>
                </c:pt>
                <c:pt idx="1998">
                  <c:v>1091.44</c:v>
                </c:pt>
                <c:pt idx="1999">
                  <c:v>1091.8599999999999</c:v>
                </c:pt>
                <c:pt idx="2000">
                  <c:v>1092.28</c:v>
                </c:pt>
                <c:pt idx="2001">
                  <c:v>1092.69</c:v>
                </c:pt>
                <c:pt idx="2002">
                  <c:v>1093.1099999999999</c:v>
                </c:pt>
                <c:pt idx="2003">
                  <c:v>1093.53</c:v>
                </c:pt>
                <c:pt idx="2004">
                  <c:v>1093.95</c:v>
                </c:pt>
                <c:pt idx="2005">
                  <c:v>1094.3699999999999</c:v>
                </c:pt>
                <c:pt idx="2006">
                  <c:v>1094.78</c:v>
                </c:pt>
                <c:pt idx="2007">
                  <c:v>1095.2</c:v>
                </c:pt>
                <c:pt idx="2008">
                  <c:v>1095.6199999999999</c:v>
                </c:pt>
                <c:pt idx="2009">
                  <c:v>1096.04</c:v>
                </c:pt>
                <c:pt idx="2010">
                  <c:v>1096.46</c:v>
                </c:pt>
                <c:pt idx="2011">
                  <c:v>1096.8699999999999</c:v>
                </c:pt>
                <c:pt idx="2012">
                  <c:v>1097.29</c:v>
                </c:pt>
                <c:pt idx="2013">
                  <c:v>1097.71</c:v>
                </c:pt>
                <c:pt idx="2014">
                  <c:v>1098.1300000000001</c:v>
                </c:pt>
                <c:pt idx="2015">
                  <c:v>1098.55</c:v>
                </c:pt>
                <c:pt idx="2016">
                  <c:v>1098.96</c:v>
                </c:pt>
                <c:pt idx="2017">
                  <c:v>1099.3800000000001</c:v>
                </c:pt>
                <c:pt idx="2018">
                  <c:v>1099.8</c:v>
                </c:pt>
                <c:pt idx="2019">
                  <c:v>1100.22</c:v>
                </c:pt>
                <c:pt idx="2020">
                  <c:v>1100.6300000000001</c:v>
                </c:pt>
                <c:pt idx="2021">
                  <c:v>1101.05</c:v>
                </c:pt>
                <c:pt idx="2022">
                  <c:v>1101.47</c:v>
                </c:pt>
                <c:pt idx="2023">
                  <c:v>1101.8900000000001</c:v>
                </c:pt>
                <c:pt idx="2024">
                  <c:v>1102.3</c:v>
                </c:pt>
                <c:pt idx="2025">
                  <c:v>1102.72</c:v>
                </c:pt>
                <c:pt idx="2026">
                  <c:v>1103.1400000000001</c:v>
                </c:pt>
                <c:pt idx="2027">
                  <c:v>1103.56</c:v>
                </c:pt>
                <c:pt idx="2028">
                  <c:v>1103.97</c:v>
                </c:pt>
                <c:pt idx="2029">
                  <c:v>1104.3900000000001</c:v>
                </c:pt>
                <c:pt idx="2030">
                  <c:v>1104.81</c:v>
                </c:pt>
                <c:pt idx="2031">
                  <c:v>1105.23</c:v>
                </c:pt>
                <c:pt idx="2032">
                  <c:v>1105.6400000000001</c:v>
                </c:pt>
                <c:pt idx="2033">
                  <c:v>1106.06</c:v>
                </c:pt>
                <c:pt idx="2034">
                  <c:v>1106.48</c:v>
                </c:pt>
                <c:pt idx="2035">
                  <c:v>1106.8900000000001</c:v>
                </c:pt>
                <c:pt idx="2036">
                  <c:v>1107.31</c:v>
                </c:pt>
                <c:pt idx="2037">
                  <c:v>1107.73</c:v>
                </c:pt>
                <c:pt idx="2038">
                  <c:v>1108.1500000000001</c:v>
                </c:pt>
                <c:pt idx="2039">
                  <c:v>1108.56</c:v>
                </c:pt>
                <c:pt idx="2040">
                  <c:v>1108.98</c:v>
                </c:pt>
                <c:pt idx="2041">
                  <c:v>1109.4000000000001</c:v>
                </c:pt>
                <c:pt idx="2042">
                  <c:v>1109.81</c:v>
                </c:pt>
                <c:pt idx="2043">
                  <c:v>1110.23</c:v>
                </c:pt>
                <c:pt idx="2044">
                  <c:v>1110.6500000000001</c:v>
                </c:pt>
                <c:pt idx="2045">
                  <c:v>1111.06</c:v>
                </c:pt>
                <c:pt idx="2046">
                  <c:v>1111.48</c:v>
                </c:pt>
                <c:pt idx="2047">
                  <c:v>1111.9000000000001</c:v>
                </c:pt>
                <c:pt idx="2048">
                  <c:v>1112.31</c:v>
                </c:pt>
                <c:pt idx="2049">
                  <c:v>1112.73</c:v>
                </c:pt>
                <c:pt idx="2050">
                  <c:v>1113.1500000000001</c:v>
                </c:pt>
                <c:pt idx="2051">
                  <c:v>1113.56</c:v>
                </c:pt>
                <c:pt idx="2052">
                  <c:v>1113.98</c:v>
                </c:pt>
                <c:pt idx="2053">
                  <c:v>1114.4000000000001</c:v>
                </c:pt>
                <c:pt idx="2054">
                  <c:v>1114.81</c:v>
                </c:pt>
                <c:pt idx="2055">
                  <c:v>1115.23</c:v>
                </c:pt>
                <c:pt idx="2056">
                  <c:v>1115.6500000000001</c:v>
                </c:pt>
                <c:pt idx="2057">
                  <c:v>1116.06</c:v>
                </c:pt>
                <c:pt idx="2058">
                  <c:v>1116.48</c:v>
                </c:pt>
                <c:pt idx="2059">
                  <c:v>1116.9000000000001</c:v>
                </c:pt>
                <c:pt idx="2060">
                  <c:v>1117.31</c:v>
                </c:pt>
                <c:pt idx="2061">
                  <c:v>1117.73</c:v>
                </c:pt>
                <c:pt idx="2062">
                  <c:v>1118.1500000000001</c:v>
                </c:pt>
                <c:pt idx="2063">
                  <c:v>1118.56</c:v>
                </c:pt>
                <c:pt idx="2064">
                  <c:v>1118.98</c:v>
                </c:pt>
                <c:pt idx="2065">
                  <c:v>1119.4000000000001</c:v>
                </c:pt>
                <c:pt idx="2066">
                  <c:v>1119.81</c:v>
                </c:pt>
                <c:pt idx="2067">
                  <c:v>1120.23</c:v>
                </c:pt>
              </c:numCache>
            </c:numRef>
          </c:xVal>
          <c:yVal>
            <c:numRef>
              <c:f>data0!$Y$2:$Y$2069</c:f>
              <c:numCache>
                <c:formatCode>General</c:formatCode>
                <c:ptCount val="2068"/>
              </c:numCache>
            </c:numRef>
          </c:yVal>
          <c:smooth val="1"/>
        </c:ser>
        <c:axId val="133135360"/>
        <c:axId val="133174400"/>
      </c:scatterChart>
      <c:valAx>
        <c:axId val="133135360"/>
        <c:scaling>
          <c:orientation val="minMax"/>
          <c:max val="1100"/>
          <c:min val="300"/>
        </c:scaling>
        <c:axPos val="b"/>
        <c:numFmt formatCode="0.0" sourceLinked="1"/>
        <c:tickLblPos val="nextTo"/>
        <c:crossAx val="133174400"/>
        <c:crosses val="autoZero"/>
        <c:crossBetween val="midCat"/>
      </c:valAx>
      <c:valAx>
        <c:axId val="133174400"/>
        <c:scaling>
          <c:orientation val="minMax"/>
        </c:scaling>
        <c:axPos val="l"/>
        <c:majorGridlines/>
        <c:numFmt formatCode="General" sourceLinked="1"/>
        <c:tickLblPos val="nextTo"/>
        <c:crossAx val="1331353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data0!$Z$3:$Z$2070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data0!$AA$3:$AA$2070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data0!$AB$3:$AB$2070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data0!$AC$3:$AC$2070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data0!$AD$3:$AD$2070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data0!$AE$3:$AE$2070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data0!$AF$3:$AF$2070</c:f>
              <c:numCache>
                <c:formatCode>General</c:formatCode>
                <c:ptCount val="2068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data0!$A$3:$A$2070</c:f>
              <c:numCache>
                <c:formatCode>0.0</c:formatCode>
                <c:ptCount val="2068"/>
                <c:pt idx="0">
                  <c:v>200.93</c:v>
                </c:pt>
                <c:pt idx="1">
                  <c:v>201.4</c:v>
                </c:pt>
                <c:pt idx="2">
                  <c:v>201.87</c:v>
                </c:pt>
                <c:pt idx="3">
                  <c:v>202.35</c:v>
                </c:pt>
                <c:pt idx="4">
                  <c:v>202.82</c:v>
                </c:pt>
                <c:pt idx="5">
                  <c:v>203.29</c:v>
                </c:pt>
                <c:pt idx="6">
                  <c:v>203.76</c:v>
                </c:pt>
                <c:pt idx="7">
                  <c:v>204.24</c:v>
                </c:pt>
                <c:pt idx="8">
                  <c:v>204.71</c:v>
                </c:pt>
                <c:pt idx="9">
                  <c:v>205.18</c:v>
                </c:pt>
                <c:pt idx="10">
                  <c:v>205.65</c:v>
                </c:pt>
                <c:pt idx="11">
                  <c:v>206.12</c:v>
                </c:pt>
                <c:pt idx="12">
                  <c:v>206.6</c:v>
                </c:pt>
                <c:pt idx="13">
                  <c:v>207.07</c:v>
                </c:pt>
                <c:pt idx="14">
                  <c:v>207.54</c:v>
                </c:pt>
                <c:pt idx="15">
                  <c:v>208.01</c:v>
                </c:pt>
                <c:pt idx="16">
                  <c:v>208.48</c:v>
                </c:pt>
                <c:pt idx="17">
                  <c:v>208.96</c:v>
                </c:pt>
                <c:pt idx="18">
                  <c:v>209.43</c:v>
                </c:pt>
                <c:pt idx="19">
                  <c:v>209.9</c:v>
                </c:pt>
                <c:pt idx="20">
                  <c:v>210.37</c:v>
                </c:pt>
                <c:pt idx="21">
                  <c:v>210.84</c:v>
                </c:pt>
                <c:pt idx="22">
                  <c:v>211.32</c:v>
                </c:pt>
                <c:pt idx="23">
                  <c:v>211.79</c:v>
                </c:pt>
                <c:pt idx="24">
                  <c:v>212.26</c:v>
                </c:pt>
                <c:pt idx="25">
                  <c:v>212.73</c:v>
                </c:pt>
                <c:pt idx="26">
                  <c:v>213.2</c:v>
                </c:pt>
                <c:pt idx="27">
                  <c:v>213.67</c:v>
                </c:pt>
                <c:pt idx="28">
                  <c:v>214.15</c:v>
                </c:pt>
                <c:pt idx="29">
                  <c:v>214.62</c:v>
                </c:pt>
                <c:pt idx="30">
                  <c:v>215.09</c:v>
                </c:pt>
                <c:pt idx="31">
                  <c:v>215.56</c:v>
                </c:pt>
                <c:pt idx="32">
                  <c:v>216.03</c:v>
                </c:pt>
                <c:pt idx="33">
                  <c:v>216.5</c:v>
                </c:pt>
                <c:pt idx="34">
                  <c:v>216.98</c:v>
                </c:pt>
                <c:pt idx="35">
                  <c:v>217.45</c:v>
                </c:pt>
                <c:pt idx="36">
                  <c:v>217.92</c:v>
                </c:pt>
                <c:pt idx="37">
                  <c:v>218.39</c:v>
                </c:pt>
                <c:pt idx="38">
                  <c:v>218.86</c:v>
                </c:pt>
                <c:pt idx="39">
                  <c:v>219.33</c:v>
                </c:pt>
                <c:pt idx="40">
                  <c:v>219.8</c:v>
                </c:pt>
                <c:pt idx="41">
                  <c:v>220.28</c:v>
                </c:pt>
                <c:pt idx="42">
                  <c:v>220.75</c:v>
                </c:pt>
                <c:pt idx="43">
                  <c:v>221.22</c:v>
                </c:pt>
                <c:pt idx="44">
                  <c:v>221.69</c:v>
                </c:pt>
                <c:pt idx="45">
                  <c:v>222.16</c:v>
                </c:pt>
                <c:pt idx="46">
                  <c:v>222.63</c:v>
                </c:pt>
                <c:pt idx="47">
                  <c:v>223.1</c:v>
                </c:pt>
                <c:pt idx="48">
                  <c:v>223.57</c:v>
                </c:pt>
                <c:pt idx="49">
                  <c:v>224.05</c:v>
                </c:pt>
                <c:pt idx="50">
                  <c:v>224.52</c:v>
                </c:pt>
                <c:pt idx="51">
                  <c:v>224.99</c:v>
                </c:pt>
                <c:pt idx="52">
                  <c:v>225.46</c:v>
                </c:pt>
                <c:pt idx="53">
                  <c:v>225.93</c:v>
                </c:pt>
                <c:pt idx="54">
                  <c:v>226.4</c:v>
                </c:pt>
                <c:pt idx="55">
                  <c:v>226.87</c:v>
                </c:pt>
                <c:pt idx="56">
                  <c:v>227.34</c:v>
                </c:pt>
                <c:pt idx="57">
                  <c:v>227.81</c:v>
                </c:pt>
                <c:pt idx="58">
                  <c:v>228.28</c:v>
                </c:pt>
                <c:pt idx="59">
                  <c:v>228.76</c:v>
                </c:pt>
                <c:pt idx="60">
                  <c:v>229.23</c:v>
                </c:pt>
                <c:pt idx="61">
                  <c:v>229.7</c:v>
                </c:pt>
                <c:pt idx="62">
                  <c:v>230.17</c:v>
                </c:pt>
                <c:pt idx="63">
                  <c:v>230.64</c:v>
                </c:pt>
                <c:pt idx="64">
                  <c:v>231.11</c:v>
                </c:pt>
                <c:pt idx="65">
                  <c:v>231.58</c:v>
                </c:pt>
                <c:pt idx="66">
                  <c:v>232.05</c:v>
                </c:pt>
                <c:pt idx="67">
                  <c:v>232.52</c:v>
                </c:pt>
                <c:pt idx="68">
                  <c:v>232.99</c:v>
                </c:pt>
                <c:pt idx="69">
                  <c:v>233.46</c:v>
                </c:pt>
                <c:pt idx="70">
                  <c:v>233.93</c:v>
                </c:pt>
                <c:pt idx="71">
                  <c:v>234.4</c:v>
                </c:pt>
                <c:pt idx="72">
                  <c:v>234.88</c:v>
                </c:pt>
                <c:pt idx="73">
                  <c:v>235.35</c:v>
                </c:pt>
                <c:pt idx="74">
                  <c:v>235.82</c:v>
                </c:pt>
                <c:pt idx="75">
                  <c:v>236.29</c:v>
                </c:pt>
                <c:pt idx="76">
                  <c:v>236.76</c:v>
                </c:pt>
                <c:pt idx="77">
                  <c:v>237.23</c:v>
                </c:pt>
                <c:pt idx="78">
                  <c:v>237.7</c:v>
                </c:pt>
                <c:pt idx="79">
                  <c:v>238.17</c:v>
                </c:pt>
                <c:pt idx="80">
                  <c:v>238.64</c:v>
                </c:pt>
                <c:pt idx="81">
                  <c:v>239.11</c:v>
                </c:pt>
                <c:pt idx="82">
                  <c:v>239.58</c:v>
                </c:pt>
                <c:pt idx="83">
                  <c:v>240.05</c:v>
                </c:pt>
                <c:pt idx="84">
                  <c:v>240.52</c:v>
                </c:pt>
                <c:pt idx="85">
                  <c:v>240.99</c:v>
                </c:pt>
                <c:pt idx="86">
                  <c:v>241.46</c:v>
                </c:pt>
                <c:pt idx="87">
                  <c:v>241.93</c:v>
                </c:pt>
                <c:pt idx="88">
                  <c:v>242.4</c:v>
                </c:pt>
                <c:pt idx="89">
                  <c:v>242.87</c:v>
                </c:pt>
                <c:pt idx="90">
                  <c:v>243.34</c:v>
                </c:pt>
                <c:pt idx="91">
                  <c:v>243.81</c:v>
                </c:pt>
                <c:pt idx="92">
                  <c:v>244.28</c:v>
                </c:pt>
                <c:pt idx="93">
                  <c:v>244.75</c:v>
                </c:pt>
                <c:pt idx="94">
                  <c:v>245.22</c:v>
                </c:pt>
                <c:pt idx="95">
                  <c:v>245.69</c:v>
                </c:pt>
                <c:pt idx="96">
                  <c:v>246.16</c:v>
                </c:pt>
                <c:pt idx="97">
                  <c:v>246.63</c:v>
                </c:pt>
                <c:pt idx="98">
                  <c:v>247.1</c:v>
                </c:pt>
                <c:pt idx="99">
                  <c:v>247.57</c:v>
                </c:pt>
                <c:pt idx="100">
                  <c:v>248.04</c:v>
                </c:pt>
                <c:pt idx="101">
                  <c:v>248.51</c:v>
                </c:pt>
                <c:pt idx="102">
                  <c:v>248.98</c:v>
                </c:pt>
                <c:pt idx="103">
                  <c:v>249.45</c:v>
                </c:pt>
                <c:pt idx="104">
                  <c:v>249.92</c:v>
                </c:pt>
                <c:pt idx="105">
                  <c:v>250.39</c:v>
                </c:pt>
                <c:pt idx="106">
                  <c:v>250.86</c:v>
                </c:pt>
                <c:pt idx="107">
                  <c:v>251.33</c:v>
                </c:pt>
                <c:pt idx="108">
                  <c:v>251.8</c:v>
                </c:pt>
                <c:pt idx="109">
                  <c:v>252.27</c:v>
                </c:pt>
                <c:pt idx="110">
                  <c:v>252.74</c:v>
                </c:pt>
                <c:pt idx="111">
                  <c:v>253.21</c:v>
                </c:pt>
                <c:pt idx="112">
                  <c:v>253.68</c:v>
                </c:pt>
                <c:pt idx="113">
                  <c:v>254.15</c:v>
                </c:pt>
                <c:pt idx="114">
                  <c:v>254.62</c:v>
                </c:pt>
                <c:pt idx="115">
                  <c:v>255.09</c:v>
                </c:pt>
                <c:pt idx="116">
                  <c:v>255.56</c:v>
                </c:pt>
                <c:pt idx="117">
                  <c:v>256.02</c:v>
                </c:pt>
                <c:pt idx="118">
                  <c:v>256.49</c:v>
                </c:pt>
                <c:pt idx="119">
                  <c:v>256.95999999999998</c:v>
                </c:pt>
                <c:pt idx="120">
                  <c:v>257.43</c:v>
                </c:pt>
                <c:pt idx="121">
                  <c:v>257.89999999999998</c:v>
                </c:pt>
                <c:pt idx="122">
                  <c:v>258.37</c:v>
                </c:pt>
                <c:pt idx="123">
                  <c:v>258.83999999999997</c:v>
                </c:pt>
                <c:pt idx="124">
                  <c:v>259.31</c:v>
                </c:pt>
                <c:pt idx="125">
                  <c:v>259.77999999999997</c:v>
                </c:pt>
                <c:pt idx="126">
                  <c:v>260.25</c:v>
                </c:pt>
                <c:pt idx="127">
                  <c:v>260.72000000000003</c:v>
                </c:pt>
                <c:pt idx="128">
                  <c:v>261.19</c:v>
                </c:pt>
                <c:pt idx="129">
                  <c:v>261.66000000000003</c:v>
                </c:pt>
                <c:pt idx="130">
                  <c:v>262.12</c:v>
                </c:pt>
                <c:pt idx="131">
                  <c:v>262.58999999999997</c:v>
                </c:pt>
                <c:pt idx="132">
                  <c:v>263.06</c:v>
                </c:pt>
                <c:pt idx="133">
                  <c:v>263.52999999999997</c:v>
                </c:pt>
                <c:pt idx="134">
                  <c:v>264</c:v>
                </c:pt>
                <c:pt idx="135">
                  <c:v>264.47000000000003</c:v>
                </c:pt>
                <c:pt idx="136">
                  <c:v>264.94</c:v>
                </c:pt>
                <c:pt idx="137">
                  <c:v>265.41000000000003</c:v>
                </c:pt>
                <c:pt idx="138">
                  <c:v>265.88</c:v>
                </c:pt>
                <c:pt idx="139">
                  <c:v>266.35000000000002</c:v>
                </c:pt>
                <c:pt idx="140">
                  <c:v>266.81</c:v>
                </c:pt>
                <c:pt idx="141">
                  <c:v>267.27999999999997</c:v>
                </c:pt>
                <c:pt idx="142">
                  <c:v>267.75</c:v>
                </c:pt>
                <c:pt idx="143">
                  <c:v>268.22000000000003</c:v>
                </c:pt>
                <c:pt idx="144">
                  <c:v>268.69</c:v>
                </c:pt>
                <c:pt idx="145">
                  <c:v>269.16000000000003</c:v>
                </c:pt>
                <c:pt idx="146">
                  <c:v>269.63</c:v>
                </c:pt>
                <c:pt idx="147">
                  <c:v>270.10000000000002</c:v>
                </c:pt>
                <c:pt idx="148">
                  <c:v>270.56</c:v>
                </c:pt>
                <c:pt idx="149">
                  <c:v>271.02999999999997</c:v>
                </c:pt>
                <c:pt idx="150">
                  <c:v>271.5</c:v>
                </c:pt>
                <c:pt idx="151">
                  <c:v>271.97000000000003</c:v>
                </c:pt>
                <c:pt idx="152">
                  <c:v>272.44</c:v>
                </c:pt>
                <c:pt idx="153">
                  <c:v>272.91000000000003</c:v>
                </c:pt>
                <c:pt idx="154">
                  <c:v>273.38</c:v>
                </c:pt>
                <c:pt idx="155">
                  <c:v>273.83999999999997</c:v>
                </c:pt>
                <c:pt idx="156">
                  <c:v>274.31</c:v>
                </c:pt>
                <c:pt idx="157">
                  <c:v>274.77999999999997</c:v>
                </c:pt>
                <c:pt idx="158">
                  <c:v>275.25</c:v>
                </c:pt>
                <c:pt idx="159">
                  <c:v>275.72000000000003</c:v>
                </c:pt>
                <c:pt idx="160">
                  <c:v>276.19</c:v>
                </c:pt>
                <c:pt idx="161">
                  <c:v>276.64999999999998</c:v>
                </c:pt>
                <c:pt idx="162">
                  <c:v>277.12</c:v>
                </c:pt>
                <c:pt idx="163">
                  <c:v>277.58999999999997</c:v>
                </c:pt>
                <c:pt idx="164">
                  <c:v>278.06</c:v>
                </c:pt>
                <c:pt idx="165">
                  <c:v>278.52999999999997</c:v>
                </c:pt>
                <c:pt idx="166">
                  <c:v>279</c:v>
                </c:pt>
                <c:pt idx="167">
                  <c:v>279.45999999999998</c:v>
                </c:pt>
                <c:pt idx="168">
                  <c:v>279.93</c:v>
                </c:pt>
                <c:pt idx="169">
                  <c:v>280.39999999999998</c:v>
                </c:pt>
                <c:pt idx="170">
                  <c:v>280.87</c:v>
                </c:pt>
                <c:pt idx="171">
                  <c:v>281.33999999999997</c:v>
                </c:pt>
                <c:pt idx="172">
                  <c:v>281.8</c:v>
                </c:pt>
                <c:pt idx="173">
                  <c:v>282.27</c:v>
                </c:pt>
                <c:pt idx="174">
                  <c:v>282.74</c:v>
                </c:pt>
                <c:pt idx="175">
                  <c:v>283.20999999999998</c:v>
                </c:pt>
                <c:pt idx="176">
                  <c:v>283.68</c:v>
                </c:pt>
                <c:pt idx="177">
                  <c:v>284.14</c:v>
                </c:pt>
                <c:pt idx="178">
                  <c:v>284.61</c:v>
                </c:pt>
                <c:pt idx="179">
                  <c:v>285.08</c:v>
                </c:pt>
                <c:pt idx="180">
                  <c:v>285.55</c:v>
                </c:pt>
                <c:pt idx="181">
                  <c:v>286.01</c:v>
                </c:pt>
                <c:pt idx="182">
                  <c:v>286.48</c:v>
                </c:pt>
                <c:pt idx="183">
                  <c:v>286.95</c:v>
                </c:pt>
                <c:pt idx="184">
                  <c:v>287.42</c:v>
                </c:pt>
                <c:pt idx="185">
                  <c:v>287.89</c:v>
                </c:pt>
                <c:pt idx="186">
                  <c:v>288.35000000000002</c:v>
                </c:pt>
                <c:pt idx="187">
                  <c:v>288.82</c:v>
                </c:pt>
                <c:pt idx="188">
                  <c:v>289.29000000000002</c:v>
                </c:pt>
                <c:pt idx="189">
                  <c:v>289.76</c:v>
                </c:pt>
                <c:pt idx="190">
                  <c:v>290.22000000000003</c:v>
                </c:pt>
                <c:pt idx="191">
                  <c:v>290.69</c:v>
                </c:pt>
                <c:pt idx="192">
                  <c:v>291.16000000000003</c:v>
                </c:pt>
                <c:pt idx="193">
                  <c:v>291.63</c:v>
                </c:pt>
                <c:pt idx="194">
                  <c:v>292.08999999999997</c:v>
                </c:pt>
                <c:pt idx="195">
                  <c:v>292.56</c:v>
                </c:pt>
                <c:pt idx="196">
                  <c:v>293.02999999999997</c:v>
                </c:pt>
                <c:pt idx="197">
                  <c:v>293.5</c:v>
                </c:pt>
                <c:pt idx="198">
                  <c:v>293.95999999999998</c:v>
                </c:pt>
                <c:pt idx="199">
                  <c:v>294.43</c:v>
                </c:pt>
                <c:pt idx="200">
                  <c:v>294.89999999999998</c:v>
                </c:pt>
                <c:pt idx="201">
                  <c:v>295.37</c:v>
                </c:pt>
                <c:pt idx="202">
                  <c:v>295.83</c:v>
                </c:pt>
                <c:pt idx="203">
                  <c:v>296.3</c:v>
                </c:pt>
                <c:pt idx="204">
                  <c:v>296.77</c:v>
                </c:pt>
                <c:pt idx="205">
                  <c:v>297.23</c:v>
                </c:pt>
                <c:pt idx="206">
                  <c:v>297.7</c:v>
                </c:pt>
                <c:pt idx="207">
                  <c:v>298.17</c:v>
                </c:pt>
                <c:pt idx="208">
                  <c:v>298.64</c:v>
                </c:pt>
                <c:pt idx="209">
                  <c:v>299.10000000000002</c:v>
                </c:pt>
                <c:pt idx="210">
                  <c:v>299.57</c:v>
                </c:pt>
                <c:pt idx="211">
                  <c:v>300.04000000000002</c:v>
                </c:pt>
                <c:pt idx="212">
                  <c:v>300.5</c:v>
                </c:pt>
                <c:pt idx="213">
                  <c:v>300.97000000000003</c:v>
                </c:pt>
                <c:pt idx="214">
                  <c:v>301.44</c:v>
                </c:pt>
                <c:pt idx="215">
                  <c:v>301.89999999999998</c:v>
                </c:pt>
                <c:pt idx="216">
                  <c:v>302.37</c:v>
                </c:pt>
                <c:pt idx="217">
                  <c:v>302.83999999999997</c:v>
                </c:pt>
                <c:pt idx="218">
                  <c:v>303.31</c:v>
                </c:pt>
                <c:pt idx="219">
                  <c:v>303.77</c:v>
                </c:pt>
                <c:pt idx="220">
                  <c:v>304.24</c:v>
                </c:pt>
                <c:pt idx="221">
                  <c:v>304.70999999999998</c:v>
                </c:pt>
                <c:pt idx="222">
                  <c:v>305.17</c:v>
                </c:pt>
                <c:pt idx="223">
                  <c:v>305.64</c:v>
                </c:pt>
                <c:pt idx="224">
                  <c:v>306.11</c:v>
                </c:pt>
                <c:pt idx="225">
                  <c:v>306.57</c:v>
                </c:pt>
                <c:pt idx="226">
                  <c:v>307.04000000000002</c:v>
                </c:pt>
                <c:pt idx="227">
                  <c:v>307.51</c:v>
                </c:pt>
                <c:pt idx="228">
                  <c:v>307.97000000000003</c:v>
                </c:pt>
                <c:pt idx="229">
                  <c:v>308.44</c:v>
                </c:pt>
                <c:pt idx="230">
                  <c:v>308.91000000000003</c:v>
                </c:pt>
                <c:pt idx="231">
                  <c:v>309.37</c:v>
                </c:pt>
                <c:pt idx="232">
                  <c:v>309.83999999999997</c:v>
                </c:pt>
                <c:pt idx="233">
                  <c:v>310.3</c:v>
                </c:pt>
                <c:pt idx="234">
                  <c:v>310.77</c:v>
                </c:pt>
                <c:pt idx="235">
                  <c:v>311.24</c:v>
                </c:pt>
                <c:pt idx="236">
                  <c:v>311.7</c:v>
                </c:pt>
                <c:pt idx="237">
                  <c:v>312.17</c:v>
                </c:pt>
                <c:pt idx="238">
                  <c:v>312.64</c:v>
                </c:pt>
                <c:pt idx="239">
                  <c:v>313.10000000000002</c:v>
                </c:pt>
                <c:pt idx="240">
                  <c:v>313.57</c:v>
                </c:pt>
                <c:pt idx="241">
                  <c:v>314.04000000000002</c:v>
                </c:pt>
                <c:pt idx="242">
                  <c:v>314.5</c:v>
                </c:pt>
                <c:pt idx="243">
                  <c:v>314.97000000000003</c:v>
                </c:pt>
                <c:pt idx="244">
                  <c:v>315.43</c:v>
                </c:pt>
                <c:pt idx="245">
                  <c:v>315.89999999999998</c:v>
                </c:pt>
                <c:pt idx="246">
                  <c:v>316.37</c:v>
                </c:pt>
                <c:pt idx="247">
                  <c:v>316.83</c:v>
                </c:pt>
                <c:pt idx="248">
                  <c:v>317.3</c:v>
                </c:pt>
                <c:pt idx="249">
                  <c:v>317.76</c:v>
                </c:pt>
                <c:pt idx="250">
                  <c:v>318.23</c:v>
                </c:pt>
                <c:pt idx="251">
                  <c:v>318.7</c:v>
                </c:pt>
                <c:pt idx="252">
                  <c:v>319.16000000000003</c:v>
                </c:pt>
                <c:pt idx="253">
                  <c:v>319.63</c:v>
                </c:pt>
                <c:pt idx="254">
                  <c:v>320.08999999999997</c:v>
                </c:pt>
                <c:pt idx="255">
                  <c:v>320.56</c:v>
                </c:pt>
                <c:pt idx="256">
                  <c:v>321.02999999999997</c:v>
                </c:pt>
                <c:pt idx="257">
                  <c:v>321.49</c:v>
                </c:pt>
                <c:pt idx="258">
                  <c:v>321.95999999999998</c:v>
                </c:pt>
                <c:pt idx="259">
                  <c:v>322.42</c:v>
                </c:pt>
                <c:pt idx="260">
                  <c:v>322.89</c:v>
                </c:pt>
                <c:pt idx="261">
                  <c:v>323.36</c:v>
                </c:pt>
                <c:pt idx="262">
                  <c:v>323.82</c:v>
                </c:pt>
                <c:pt idx="263">
                  <c:v>324.29000000000002</c:v>
                </c:pt>
                <c:pt idx="264">
                  <c:v>324.75</c:v>
                </c:pt>
                <c:pt idx="265">
                  <c:v>325.22000000000003</c:v>
                </c:pt>
                <c:pt idx="266">
                  <c:v>325.68</c:v>
                </c:pt>
                <c:pt idx="267">
                  <c:v>326.14999999999998</c:v>
                </c:pt>
                <c:pt idx="268">
                  <c:v>326.61</c:v>
                </c:pt>
                <c:pt idx="269">
                  <c:v>327.08</c:v>
                </c:pt>
                <c:pt idx="270">
                  <c:v>327.55</c:v>
                </c:pt>
                <c:pt idx="271">
                  <c:v>328.01</c:v>
                </c:pt>
                <c:pt idx="272">
                  <c:v>328.48</c:v>
                </c:pt>
                <c:pt idx="273">
                  <c:v>328.94</c:v>
                </c:pt>
                <c:pt idx="274">
                  <c:v>329.41</c:v>
                </c:pt>
                <c:pt idx="275">
                  <c:v>329.87</c:v>
                </c:pt>
                <c:pt idx="276">
                  <c:v>330.34</c:v>
                </c:pt>
                <c:pt idx="277">
                  <c:v>330.8</c:v>
                </c:pt>
                <c:pt idx="278">
                  <c:v>331.27</c:v>
                </c:pt>
                <c:pt idx="279">
                  <c:v>331.73</c:v>
                </c:pt>
                <c:pt idx="280">
                  <c:v>332.2</c:v>
                </c:pt>
                <c:pt idx="281">
                  <c:v>332.66</c:v>
                </c:pt>
                <c:pt idx="282">
                  <c:v>333.13</c:v>
                </c:pt>
                <c:pt idx="283">
                  <c:v>333.59</c:v>
                </c:pt>
                <c:pt idx="284">
                  <c:v>334.06</c:v>
                </c:pt>
                <c:pt idx="285">
                  <c:v>334.53</c:v>
                </c:pt>
                <c:pt idx="286">
                  <c:v>334.99</c:v>
                </c:pt>
                <c:pt idx="287">
                  <c:v>335.46</c:v>
                </c:pt>
                <c:pt idx="288">
                  <c:v>335.92</c:v>
                </c:pt>
                <c:pt idx="289">
                  <c:v>336.39</c:v>
                </c:pt>
                <c:pt idx="290">
                  <c:v>336.85</c:v>
                </c:pt>
                <c:pt idx="291">
                  <c:v>337.32</c:v>
                </c:pt>
                <c:pt idx="292">
                  <c:v>337.78</c:v>
                </c:pt>
                <c:pt idx="293">
                  <c:v>338.25</c:v>
                </c:pt>
                <c:pt idx="294">
                  <c:v>338.71</c:v>
                </c:pt>
                <c:pt idx="295">
                  <c:v>339.17</c:v>
                </c:pt>
                <c:pt idx="296">
                  <c:v>339.64</c:v>
                </c:pt>
                <c:pt idx="297">
                  <c:v>340.1</c:v>
                </c:pt>
                <c:pt idx="298">
                  <c:v>340.57</c:v>
                </c:pt>
                <c:pt idx="299">
                  <c:v>341.03</c:v>
                </c:pt>
                <c:pt idx="300">
                  <c:v>341.5</c:v>
                </c:pt>
                <c:pt idx="301">
                  <c:v>341.96</c:v>
                </c:pt>
                <c:pt idx="302">
                  <c:v>342.43</c:v>
                </c:pt>
                <c:pt idx="303">
                  <c:v>342.89</c:v>
                </c:pt>
                <c:pt idx="304">
                  <c:v>343.36</c:v>
                </c:pt>
                <c:pt idx="305">
                  <c:v>343.82</c:v>
                </c:pt>
                <c:pt idx="306">
                  <c:v>344.29</c:v>
                </c:pt>
                <c:pt idx="307">
                  <c:v>344.75</c:v>
                </c:pt>
                <c:pt idx="308">
                  <c:v>345.22</c:v>
                </c:pt>
                <c:pt idx="309">
                  <c:v>345.68</c:v>
                </c:pt>
                <c:pt idx="310">
                  <c:v>346.14</c:v>
                </c:pt>
                <c:pt idx="311">
                  <c:v>346.61</c:v>
                </c:pt>
                <c:pt idx="312">
                  <c:v>347.07</c:v>
                </c:pt>
                <c:pt idx="313">
                  <c:v>347.54</c:v>
                </c:pt>
                <c:pt idx="314">
                  <c:v>348</c:v>
                </c:pt>
                <c:pt idx="315">
                  <c:v>348.47</c:v>
                </c:pt>
                <c:pt idx="316">
                  <c:v>348.93</c:v>
                </c:pt>
                <c:pt idx="317">
                  <c:v>349.4</c:v>
                </c:pt>
                <c:pt idx="318">
                  <c:v>349.86</c:v>
                </c:pt>
                <c:pt idx="319">
                  <c:v>350.32</c:v>
                </c:pt>
                <c:pt idx="320">
                  <c:v>350.79</c:v>
                </c:pt>
                <c:pt idx="321">
                  <c:v>351.25</c:v>
                </c:pt>
                <c:pt idx="322">
                  <c:v>351.72</c:v>
                </c:pt>
                <c:pt idx="323">
                  <c:v>352.18</c:v>
                </c:pt>
                <c:pt idx="324">
                  <c:v>352.64</c:v>
                </c:pt>
                <c:pt idx="325">
                  <c:v>353.11</c:v>
                </c:pt>
                <c:pt idx="326">
                  <c:v>353.57</c:v>
                </c:pt>
                <c:pt idx="327">
                  <c:v>354.04</c:v>
                </c:pt>
                <c:pt idx="328">
                  <c:v>354.5</c:v>
                </c:pt>
                <c:pt idx="329">
                  <c:v>354.96</c:v>
                </c:pt>
                <c:pt idx="330">
                  <c:v>355.43</c:v>
                </c:pt>
                <c:pt idx="331">
                  <c:v>355.89</c:v>
                </c:pt>
                <c:pt idx="332">
                  <c:v>356.36</c:v>
                </c:pt>
                <c:pt idx="333">
                  <c:v>356.82</c:v>
                </c:pt>
                <c:pt idx="334">
                  <c:v>357.28</c:v>
                </c:pt>
                <c:pt idx="335">
                  <c:v>357.75</c:v>
                </c:pt>
                <c:pt idx="336">
                  <c:v>358.21</c:v>
                </c:pt>
                <c:pt idx="337">
                  <c:v>358.68</c:v>
                </c:pt>
                <c:pt idx="338">
                  <c:v>359.14</c:v>
                </c:pt>
                <c:pt idx="339">
                  <c:v>359.6</c:v>
                </c:pt>
                <c:pt idx="340">
                  <c:v>360.07</c:v>
                </c:pt>
                <c:pt idx="341">
                  <c:v>360.53</c:v>
                </c:pt>
                <c:pt idx="342">
                  <c:v>360.99</c:v>
                </c:pt>
                <c:pt idx="343">
                  <c:v>361.46</c:v>
                </c:pt>
                <c:pt idx="344">
                  <c:v>361.92</c:v>
                </c:pt>
                <c:pt idx="345">
                  <c:v>362.39</c:v>
                </c:pt>
                <c:pt idx="346">
                  <c:v>362.85</c:v>
                </c:pt>
                <c:pt idx="347">
                  <c:v>363.31</c:v>
                </c:pt>
                <c:pt idx="348">
                  <c:v>363.78</c:v>
                </c:pt>
                <c:pt idx="349">
                  <c:v>364.24</c:v>
                </c:pt>
                <c:pt idx="350">
                  <c:v>364.7</c:v>
                </c:pt>
                <c:pt idx="351">
                  <c:v>365.17</c:v>
                </c:pt>
                <c:pt idx="352">
                  <c:v>365.63</c:v>
                </c:pt>
                <c:pt idx="353">
                  <c:v>366.09</c:v>
                </c:pt>
                <c:pt idx="354">
                  <c:v>366.56</c:v>
                </c:pt>
                <c:pt idx="355">
                  <c:v>367.02</c:v>
                </c:pt>
                <c:pt idx="356">
                  <c:v>367.48</c:v>
                </c:pt>
                <c:pt idx="357">
                  <c:v>367.95</c:v>
                </c:pt>
                <c:pt idx="358">
                  <c:v>368.41</c:v>
                </c:pt>
                <c:pt idx="359">
                  <c:v>368.87</c:v>
                </c:pt>
                <c:pt idx="360">
                  <c:v>369.34</c:v>
                </c:pt>
                <c:pt idx="361">
                  <c:v>369.8</c:v>
                </c:pt>
                <c:pt idx="362">
                  <c:v>370.26</c:v>
                </c:pt>
                <c:pt idx="363">
                  <c:v>370.72</c:v>
                </c:pt>
                <c:pt idx="364">
                  <c:v>371.19</c:v>
                </c:pt>
                <c:pt idx="365">
                  <c:v>371.65</c:v>
                </c:pt>
                <c:pt idx="366">
                  <c:v>372.11</c:v>
                </c:pt>
                <c:pt idx="367">
                  <c:v>372.58</c:v>
                </c:pt>
                <c:pt idx="368">
                  <c:v>373.04</c:v>
                </c:pt>
                <c:pt idx="369">
                  <c:v>373.5</c:v>
                </c:pt>
                <c:pt idx="370">
                  <c:v>373.97</c:v>
                </c:pt>
                <c:pt idx="371">
                  <c:v>374.43</c:v>
                </c:pt>
                <c:pt idx="372">
                  <c:v>374.89</c:v>
                </c:pt>
                <c:pt idx="373">
                  <c:v>375.35</c:v>
                </c:pt>
                <c:pt idx="374">
                  <c:v>375.82</c:v>
                </c:pt>
                <c:pt idx="375">
                  <c:v>376.28</c:v>
                </c:pt>
                <c:pt idx="376">
                  <c:v>376.74</c:v>
                </c:pt>
                <c:pt idx="377">
                  <c:v>377.21</c:v>
                </c:pt>
                <c:pt idx="378">
                  <c:v>377.67</c:v>
                </c:pt>
                <c:pt idx="379">
                  <c:v>378.13</c:v>
                </c:pt>
                <c:pt idx="380">
                  <c:v>378.59</c:v>
                </c:pt>
                <c:pt idx="381">
                  <c:v>379.06</c:v>
                </c:pt>
                <c:pt idx="382">
                  <c:v>379.52</c:v>
                </c:pt>
                <c:pt idx="383">
                  <c:v>379.98</c:v>
                </c:pt>
                <c:pt idx="384">
                  <c:v>380.44</c:v>
                </c:pt>
                <c:pt idx="385">
                  <c:v>380.91</c:v>
                </c:pt>
                <c:pt idx="386">
                  <c:v>381.37</c:v>
                </c:pt>
                <c:pt idx="387">
                  <c:v>381.83</c:v>
                </c:pt>
                <c:pt idx="388">
                  <c:v>382.29</c:v>
                </c:pt>
                <c:pt idx="389">
                  <c:v>382.76</c:v>
                </c:pt>
                <c:pt idx="390">
                  <c:v>383.22</c:v>
                </c:pt>
                <c:pt idx="391">
                  <c:v>383.68</c:v>
                </c:pt>
                <c:pt idx="392">
                  <c:v>384.14</c:v>
                </c:pt>
                <c:pt idx="393">
                  <c:v>384.61</c:v>
                </c:pt>
                <c:pt idx="394">
                  <c:v>385.07</c:v>
                </c:pt>
                <c:pt idx="395">
                  <c:v>385.53</c:v>
                </c:pt>
                <c:pt idx="396">
                  <c:v>385.99</c:v>
                </c:pt>
                <c:pt idx="397">
                  <c:v>386.45</c:v>
                </c:pt>
                <c:pt idx="398">
                  <c:v>386.92</c:v>
                </c:pt>
                <c:pt idx="399">
                  <c:v>387.38</c:v>
                </c:pt>
                <c:pt idx="400">
                  <c:v>387.84</c:v>
                </c:pt>
                <c:pt idx="401">
                  <c:v>388.3</c:v>
                </c:pt>
                <c:pt idx="402">
                  <c:v>388.77</c:v>
                </c:pt>
                <c:pt idx="403">
                  <c:v>389.23</c:v>
                </c:pt>
                <c:pt idx="404">
                  <c:v>389.69</c:v>
                </c:pt>
                <c:pt idx="405">
                  <c:v>390.15</c:v>
                </c:pt>
                <c:pt idx="406">
                  <c:v>390.61</c:v>
                </c:pt>
                <c:pt idx="407">
                  <c:v>391.08</c:v>
                </c:pt>
                <c:pt idx="408">
                  <c:v>391.54</c:v>
                </c:pt>
                <c:pt idx="409">
                  <c:v>392</c:v>
                </c:pt>
                <c:pt idx="410">
                  <c:v>392.46</c:v>
                </c:pt>
                <c:pt idx="411">
                  <c:v>392.92</c:v>
                </c:pt>
                <c:pt idx="412">
                  <c:v>393.39</c:v>
                </c:pt>
                <c:pt idx="413">
                  <c:v>393.85</c:v>
                </c:pt>
                <c:pt idx="414">
                  <c:v>394.31</c:v>
                </c:pt>
                <c:pt idx="415">
                  <c:v>394.77</c:v>
                </c:pt>
                <c:pt idx="416">
                  <c:v>395.23</c:v>
                </c:pt>
                <c:pt idx="417">
                  <c:v>395.69</c:v>
                </c:pt>
                <c:pt idx="418">
                  <c:v>396.16</c:v>
                </c:pt>
                <c:pt idx="419">
                  <c:v>396.62</c:v>
                </c:pt>
                <c:pt idx="420">
                  <c:v>397.08</c:v>
                </c:pt>
                <c:pt idx="421">
                  <c:v>397.54</c:v>
                </c:pt>
                <c:pt idx="422">
                  <c:v>398</c:v>
                </c:pt>
                <c:pt idx="423">
                  <c:v>398.46</c:v>
                </c:pt>
                <c:pt idx="424">
                  <c:v>398.93</c:v>
                </c:pt>
                <c:pt idx="425">
                  <c:v>399.39</c:v>
                </c:pt>
                <c:pt idx="426">
                  <c:v>399.85</c:v>
                </c:pt>
                <c:pt idx="427">
                  <c:v>400.31</c:v>
                </c:pt>
                <c:pt idx="428">
                  <c:v>400.77</c:v>
                </c:pt>
                <c:pt idx="429">
                  <c:v>401.23</c:v>
                </c:pt>
                <c:pt idx="430">
                  <c:v>401.69</c:v>
                </c:pt>
                <c:pt idx="431">
                  <c:v>402.15</c:v>
                </c:pt>
                <c:pt idx="432">
                  <c:v>402.62</c:v>
                </c:pt>
                <c:pt idx="433">
                  <c:v>403.08</c:v>
                </c:pt>
                <c:pt idx="434">
                  <c:v>403.54</c:v>
                </c:pt>
                <c:pt idx="435">
                  <c:v>404</c:v>
                </c:pt>
                <c:pt idx="436">
                  <c:v>404.46</c:v>
                </c:pt>
                <c:pt idx="437">
                  <c:v>404.92</c:v>
                </c:pt>
                <c:pt idx="438">
                  <c:v>405.38</c:v>
                </c:pt>
                <c:pt idx="439">
                  <c:v>405.84</c:v>
                </c:pt>
                <c:pt idx="440">
                  <c:v>406.31</c:v>
                </c:pt>
                <c:pt idx="441">
                  <c:v>406.77</c:v>
                </c:pt>
                <c:pt idx="442">
                  <c:v>407.23</c:v>
                </c:pt>
                <c:pt idx="443">
                  <c:v>407.69</c:v>
                </c:pt>
                <c:pt idx="444">
                  <c:v>408.15</c:v>
                </c:pt>
                <c:pt idx="445">
                  <c:v>408.61</c:v>
                </c:pt>
                <c:pt idx="446">
                  <c:v>409.07</c:v>
                </c:pt>
                <c:pt idx="447">
                  <c:v>409.53</c:v>
                </c:pt>
                <c:pt idx="448">
                  <c:v>409.99</c:v>
                </c:pt>
                <c:pt idx="449">
                  <c:v>410.45</c:v>
                </c:pt>
                <c:pt idx="450">
                  <c:v>410.92</c:v>
                </c:pt>
                <c:pt idx="451">
                  <c:v>411.38</c:v>
                </c:pt>
                <c:pt idx="452">
                  <c:v>411.84</c:v>
                </c:pt>
                <c:pt idx="453">
                  <c:v>412.3</c:v>
                </c:pt>
                <c:pt idx="454">
                  <c:v>412.76</c:v>
                </c:pt>
                <c:pt idx="455">
                  <c:v>413.22</c:v>
                </c:pt>
                <c:pt idx="456">
                  <c:v>413.68</c:v>
                </c:pt>
                <c:pt idx="457">
                  <c:v>414.14</c:v>
                </c:pt>
                <c:pt idx="458">
                  <c:v>414.6</c:v>
                </c:pt>
                <c:pt idx="459">
                  <c:v>415.06</c:v>
                </c:pt>
                <c:pt idx="460">
                  <c:v>415.52</c:v>
                </c:pt>
                <c:pt idx="461">
                  <c:v>415.98</c:v>
                </c:pt>
                <c:pt idx="462">
                  <c:v>416.44</c:v>
                </c:pt>
                <c:pt idx="463">
                  <c:v>416.9</c:v>
                </c:pt>
                <c:pt idx="464">
                  <c:v>417.36</c:v>
                </c:pt>
                <c:pt idx="465">
                  <c:v>417.82</c:v>
                </c:pt>
                <c:pt idx="466">
                  <c:v>418.29</c:v>
                </c:pt>
                <c:pt idx="467">
                  <c:v>418.75</c:v>
                </c:pt>
                <c:pt idx="468">
                  <c:v>419.21</c:v>
                </c:pt>
                <c:pt idx="469">
                  <c:v>419.67</c:v>
                </c:pt>
                <c:pt idx="470">
                  <c:v>420.13</c:v>
                </c:pt>
                <c:pt idx="471">
                  <c:v>420.59</c:v>
                </c:pt>
                <c:pt idx="472">
                  <c:v>421.05</c:v>
                </c:pt>
                <c:pt idx="473">
                  <c:v>421.51</c:v>
                </c:pt>
                <c:pt idx="474">
                  <c:v>421.97</c:v>
                </c:pt>
                <c:pt idx="475">
                  <c:v>422.43</c:v>
                </c:pt>
                <c:pt idx="476">
                  <c:v>422.89</c:v>
                </c:pt>
                <c:pt idx="477">
                  <c:v>423.35</c:v>
                </c:pt>
                <c:pt idx="478">
                  <c:v>423.81</c:v>
                </c:pt>
                <c:pt idx="479">
                  <c:v>424.27</c:v>
                </c:pt>
                <c:pt idx="480">
                  <c:v>424.73</c:v>
                </c:pt>
                <c:pt idx="481">
                  <c:v>425.19</c:v>
                </c:pt>
                <c:pt idx="482">
                  <c:v>425.65</c:v>
                </c:pt>
                <c:pt idx="483">
                  <c:v>426.11</c:v>
                </c:pt>
                <c:pt idx="484">
                  <c:v>426.57</c:v>
                </c:pt>
                <c:pt idx="485">
                  <c:v>427.03</c:v>
                </c:pt>
                <c:pt idx="486">
                  <c:v>427.49</c:v>
                </c:pt>
                <c:pt idx="487">
                  <c:v>427.95</c:v>
                </c:pt>
                <c:pt idx="488">
                  <c:v>428.41</c:v>
                </c:pt>
                <c:pt idx="489">
                  <c:v>428.87</c:v>
                </c:pt>
                <c:pt idx="490">
                  <c:v>429.33</c:v>
                </c:pt>
                <c:pt idx="491">
                  <c:v>429.79</c:v>
                </c:pt>
                <c:pt idx="492">
                  <c:v>430.25</c:v>
                </c:pt>
                <c:pt idx="493">
                  <c:v>430.71</c:v>
                </c:pt>
                <c:pt idx="494">
                  <c:v>431.17</c:v>
                </c:pt>
                <c:pt idx="495">
                  <c:v>431.63</c:v>
                </c:pt>
                <c:pt idx="496">
                  <c:v>432.09</c:v>
                </c:pt>
                <c:pt idx="497">
                  <c:v>432.55</c:v>
                </c:pt>
                <c:pt idx="498">
                  <c:v>433</c:v>
                </c:pt>
                <c:pt idx="499">
                  <c:v>433.46</c:v>
                </c:pt>
                <c:pt idx="500">
                  <c:v>433.92</c:v>
                </c:pt>
                <c:pt idx="501">
                  <c:v>434.38</c:v>
                </c:pt>
                <c:pt idx="502">
                  <c:v>434.84</c:v>
                </c:pt>
                <c:pt idx="503">
                  <c:v>435.3</c:v>
                </c:pt>
                <c:pt idx="504">
                  <c:v>435.76</c:v>
                </c:pt>
                <c:pt idx="505">
                  <c:v>436.22</c:v>
                </c:pt>
                <c:pt idx="506">
                  <c:v>436.68</c:v>
                </c:pt>
                <c:pt idx="507">
                  <c:v>437.14</c:v>
                </c:pt>
                <c:pt idx="508">
                  <c:v>437.6</c:v>
                </c:pt>
                <c:pt idx="509">
                  <c:v>438.06</c:v>
                </c:pt>
                <c:pt idx="510">
                  <c:v>438.52</c:v>
                </c:pt>
                <c:pt idx="511">
                  <c:v>438.98</c:v>
                </c:pt>
                <c:pt idx="512">
                  <c:v>439.44</c:v>
                </c:pt>
                <c:pt idx="513">
                  <c:v>439.9</c:v>
                </c:pt>
                <c:pt idx="514">
                  <c:v>440.35</c:v>
                </c:pt>
                <c:pt idx="515">
                  <c:v>440.81</c:v>
                </c:pt>
                <c:pt idx="516">
                  <c:v>441.27</c:v>
                </c:pt>
                <c:pt idx="517">
                  <c:v>441.73</c:v>
                </c:pt>
                <c:pt idx="518">
                  <c:v>442.19</c:v>
                </c:pt>
                <c:pt idx="519">
                  <c:v>442.65</c:v>
                </c:pt>
                <c:pt idx="520">
                  <c:v>443.11</c:v>
                </c:pt>
                <c:pt idx="521">
                  <c:v>443.57</c:v>
                </c:pt>
                <c:pt idx="522">
                  <c:v>444.03</c:v>
                </c:pt>
                <c:pt idx="523">
                  <c:v>444.49</c:v>
                </c:pt>
                <c:pt idx="524">
                  <c:v>444.94</c:v>
                </c:pt>
                <c:pt idx="525">
                  <c:v>445.4</c:v>
                </c:pt>
                <c:pt idx="526">
                  <c:v>445.86</c:v>
                </c:pt>
                <c:pt idx="527">
                  <c:v>446.32</c:v>
                </c:pt>
                <c:pt idx="528">
                  <c:v>446.78</c:v>
                </c:pt>
                <c:pt idx="529">
                  <c:v>447.24</c:v>
                </c:pt>
                <c:pt idx="530">
                  <c:v>447.7</c:v>
                </c:pt>
                <c:pt idx="531">
                  <c:v>448.16</c:v>
                </c:pt>
                <c:pt idx="532">
                  <c:v>448.62</c:v>
                </c:pt>
                <c:pt idx="533">
                  <c:v>449.07</c:v>
                </c:pt>
                <c:pt idx="534">
                  <c:v>449.53</c:v>
                </c:pt>
                <c:pt idx="535">
                  <c:v>449.99</c:v>
                </c:pt>
                <c:pt idx="536">
                  <c:v>450.45</c:v>
                </c:pt>
                <c:pt idx="537">
                  <c:v>450.91</c:v>
                </c:pt>
                <c:pt idx="538">
                  <c:v>451.37</c:v>
                </c:pt>
                <c:pt idx="539">
                  <c:v>451.83</c:v>
                </c:pt>
                <c:pt idx="540">
                  <c:v>452.28</c:v>
                </c:pt>
                <c:pt idx="541">
                  <c:v>452.74</c:v>
                </c:pt>
                <c:pt idx="542">
                  <c:v>453.2</c:v>
                </c:pt>
                <c:pt idx="543">
                  <c:v>453.66</c:v>
                </c:pt>
                <c:pt idx="544">
                  <c:v>454.12</c:v>
                </c:pt>
                <c:pt idx="545">
                  <c:v>454.58</c:v>
                </c:pt>
                <c:pt idx="546">
                  <c:v>455.03</c:v>
                </c:pt>
                <c:pt idx="547">
                  <c:v>455.49</c:v>
                </c:pt>
                <c:pt idx="548">
                  <c:v>455.95</c:v>
                </c:pt>
                <c:pt idx="549">
                  <c:v>456.41</c:v>
                </c:pt>
                <c:pt idx="550">
                  <c:v>456.87</c:v>
                </c:pt>
                <c:pt idx="551">
                  <c:v>457.33</c:v>
                </c:pt>
                <c:pt idx="552">
                  <c:v>457.78</c:v>
                </c:pt>
                <c:pt idx="553">
                  <c:v>458.24</c:v>
                </c:pt>
                <c:pt idx="554">
                  <c:v>458.7</c:v>
                </c:pt>
                <c:pt idx="555">
                  <c:v>459.16</c:v>
                </c:pt>
                <c:pt idx="556">
                  <c:v>459.62</c:v>
                </c:pt>
                <c:pt idx="557">
                  <c:v>460.07</c:v>
                </c:pt>
                <c:pt idx="558">
                  <c:v>460.53</c:v>
                </c:pt>
                <c:pt idx="559">
                  <c:v>460.99</c:v>
                </c:pt>
                <c:pt idx="560">
                  <c:v>461.45</c:v>
                </c:pt>
                <c:pt idx="561">
                  <c:v>461.91</c:v>
                </c:pt>
                <c:pt idx="562">
                  <c:v>462.36</c:v>
                </c:pt>
                <c:pt idx="563">
                  <c:v>462.82</c:v>
                </c:pt>
                <c:pt idx="564">
                  <c:v>463.28</c:v>
                </c:pt>
                <c:pt idx="565">
                  <c:v>463.74</c:v>
                </c:pt>
                <c:pt idx="566">
                  <c:v>464.2</c:v>
                </c:pt>
                <c:pt idx="567">
                  <c:v>464.65</c:v>
                </c:pt>
                <c:pt idx="568">
                  <c:v>465.11</c:v>
                </c:pt>
                <c:pt idx="569">
                  <c:v>465.57</c:v>
                </c:pt>
                <c:pt idx="570">
                  <c:v>466.03</c:v>
                </c:pt>
                <c:pt idx="571">
                  <c:v>466.48</c:v>
                </c:pt>
                <c:pt idx="572">
                  <c:v>466.94</c:v>
                </c:pt>
                <c:pt idx="573">
                  <c:v>467.4</c:v>
                </c:pt>
                <c:pt idx="574">
                  <c:v>467.86</c:v>
                </c:pt>
                <c:pt idx="575">
                  <c:v>468.31</c:v>
                </c:pt>
                <c:pt idx="576">
                  <c:v>468.77</c:v>
                </c:pt>
                <c:pt idx="577">
                  <c:v>469.23</c:v>
                </c:pt>
                <c:pt idx="578">
                  <c:v>469.69</c:v>
                </c:pt>
                <c:pt idx="579">
                  <c:v>470.14</c:v>
                </c:pt>
                <c:pt idx="580">
                  <c:v>470.6</c:v>
                </c:pt>
                <c:pt idx="581">
                  <c:v>471.06</c:v>
                </c:pt>
                <c:pt idx="582">
                  <c:v>471.52</c:v>
                </c:pt>
                <c:pt idx="583">
                  <c:v>471.97</c:v>
                </c:pt>
                <c:pt idx="584">
                  <c:v>472.43</c:v>
                </c:pt>
                <c:pt idx="585">
                  <c:v>472.89</c:v>
                </c:pt>
                <c:pt idx="586">
                  <c:v>473.35</c:v>
                </c:pt>
                <c:pt idx="587">
                  <c:v>473.8</c:v>
                </c:pt>
                <c:pt idx="588">
                  <c:v>474.26</c:v>
                </c:pt>
                <c:pt idx="589">
                  <c:v>474.72</c:v>
                </c:pt>
                <c:pt idx="590">
                  <c:v>475.17</c:v>
                </c:pt>
                <c:pt idx="591">
                  <c:v>475.63</c:v>
                </c:pt>
                <c:pt idx="592">
                  <c:v>476.09</c:v>
                </c:pt>
                <c:pt idx="593">
                  <c:v>476.55</c:v>
                </c:pt>
                <c:pt idx="594">
                  <c:v>477</c:v>
                </c:pt>
                <c:pt idx="595">
                  <c:v>477.46</c:v>
                </c:pt>
                <c:pt idx="596">
                  <c:v>477.92</c:v>
                </c:pt>
                <c:pt idx="597">
                  <c:v>478.37</c:v>
                </c:pt>
                <c:pt idx="598">
                  <c:v>478.83</c:v>
                </c:pt>
                <c:pt idx="599">
                  <c:v>479.29</c:v>
                </c:pt>
                <c:pt idx="600">
                  <c:v>479.74</c:v>
                </c:pt>
                <c:pt idx="601">
                  <c:v>480.2</c:v>
                </c:pt>
                <c:pt idx="602">
                  <c:v>480.66</c:v>
                </c:pt>
                <c:pt idx="603">
                  <c:v>481.12</c:v>
                </c:pt>
                <c:pt idx="604">
                  <c:v>481.57</c:v>
                </c:pt>
                <c:pt idx="605">
                  <c:v>482.03</c:v>
                </c:pt>
                <c:pt idx="606">
                  <c:v>482.49</c:v>
                </c:pt>
                <c:pt idx="607">
                  <c:v>482.94</c:v>
                </c:pt>
                <c:pt idx="608">
                  <c:v>483.4</c:v>
                </c:pt>
                <c:pt idx="609">
                  <c:v>483.86</c:v>
                </c:pt>
                <c:pt idx="610">
                  <c:v>484.31</c:v>
                </c:pt>
                <c:pt idx="611">
                  <c:v>484.77</c:v>
                </c:pt>
                <c:pt idx="612">
                  <c:v>485.23</c:v>
                </c:pt>
                <c:pt idx="613">
                  <c:v>485.68</c:v>
                </c:pt>
                <c:pt idx="614">
                  <c:v>486.14</c:v>
                </c:pt>
                <c:pt idx="615">
                  <c:v>486.59</c:v>
                </c:pt>
                <c:pt idx="616">
                  <c:v>487.05</c:v>
                </c:pt>
                <c:pt idx="617">
                  <c:v>487.51</c:v>
                </c:pt>
                <c:pt idx="618">
                  <c:v>487.96</c:v>
                </c:pt>
                <c:pt idx="619">
                  <c:v>488.42</c:v>
                </c:pt>
                <c:pt idx="620">
                  <c:v>488.88</c:v>
                </c:pt>
                <c:pt idx="621">
                  <c:v>489.33</c:v>
                </c:pt>
                <c:pt idx="622">
                  <c:v>489.79</c:v>
                </c:pt>
                <c:pt idx="623">
                  <c:v>490.25</c:v>
                </c:pt>
                <c:pt idx="624">
                  <c:v>490.7</c:v>
                </c:pt>
                <c:pt idx="625">
                  <c:v>491.16</c:v>
                </c:pt>
                <c:pt idx="626">
                  <c:v>491.61</c:v>
                </c:pt>
                <c:pt idx="627">
                  <c:v>492.07</c:v>
                </c:pt>
                <c:pt idx="628">
                  <c:v>492.53</c:v>
                </c:pt>
                <c:pt idx="629">
                  <c:v>492.98</c:v>
                </c:pt>
                <c:pt idx="630">
                  <c:v>493.44</c:v>
                </c:pt>
                <c:pt idx="631">
                  <c:v>493.9</c:v>
                </c:pt>
                <c:pt idx="632">
                  <c:v>494.35</c:v>
                </c:pt>
                <c:pt idx="633">
                  <c:v>494.81</c:v>
                </c:pt>
                <c:pt idx="634">
                  <c:v>495.26</c:v>
                </c:pt>
                <c:pt idx="635">
                  <c:v>495.72</c:v>
                </c:pt>
                <c:pt idx="636">
                  <c:v>496.18</c:v>
                </c:pt>
                <c:pt idx="637">
                  <c:v>496.63</c:v>
                </c:pt>
                <c:pt idx="638">
                  <c:v>497.09</c:v>
                </c:pt>
                <c:pt idx="639">
                  <c:v>497.54</c:v>
                </c:pt>
                <c:pt idx="640">
                  <c:v>498</c:v>
                </c:pt>
                <c:pt idx="641">
                  <c:v>498.45</c:v>
                </c:pt>
                <c:pt idx="642">
                  <c:v>498.91</c:v>
                </c:pt>
                <c:pt idx="643">
                  <c:v>499.37</c:v>
                </c:pt>
                <c:pt idx="644">
                  <c:v>499.82</c:v>
                </c:pt>
                <c:pt idx="645">
                  <c:v>500.28</c:v>
                </c:pt>
                <c:pt idx="646">
                  <c:v>500.73</c:v>
                </c:pt>
                <c:pt idx="647">
                  <c:v>501.19</c:v>
                </c:pt>
                <c:pt idx="648">
                  <c:v>501.64</c:v>
                </c:pt>
                <c:pt idx="649">
                  <c:v>502.1</c:v>
                </c:pt>
                <c:pt idx="650">
                  <c:v>502.56</c:v>
                </c:pt>
                <c:pt idx="651">
                  <c:v>503.01</c:v>
                </c:pt>
                <c:pt idx="652">
                  <c:v>503.47</c:v>
                </c:pt>
                <c:pt idx="653">
                  <c:v>503.92</c:v>
                </c:pt>
                <c:pt idx="654">
                  <c:v>504.38</c:v>
                </c:pt>
                <c:pt idx="655">
                  <c:v>504.83</c:v>
                </c:pt>
                <c:pt idx="656">
                  <c:v>505.29</c:v>
                </c:pt>
                <c:pt idx="657">
                  <c:v>505.74</c:v>
                </c:pt>
                <c:pt idx="658">
                  <c:v>506.2</c:v>
                </c:pt>
                <c:pt idx="659">
                  <c:v>506.66</c:v>
                </c:pt>
                <c:pt idx="660">
                  <c:v>507.11</c:v>
                </c:pt>
                <c:pt idx="661">
                  <c:v>507.57</c:v>
                </c:pt>
                <c:pt idx="662">
                  <c:v>508.02</c:v>
                </c:pt>
                <c:pt idx="663">
                  <c:v>508.48</c:v>
                </c:pt>
                <c:pt idx="664">
                  <c:v>508.93</c:v>
                </c:pt>
                <c:pt idx="665">
                  <c:v>509.39</c:v>
                </c:pt>
                <c:pt idx="666">
                  <c:v>509.84</c:v>
                </c:pt>
                <c:pt idx="667">
                  <c:v>510.3</c:v>
                </c:pt>
                <c:pt idx="668">
                  <c:v>510.75</c:v>
                </c:pt>
                <c:pt idx="669">
                  <c:v>511.21</c:v>
                </c:pt>
                <c:pt idx="670">
                  <c:v>511.66</c:v>
                </c:pt>
                <c:pt idx="671">
                  <c:v>512.12</c:v>
                </c:pt>
                <c:pt idx="672">
                  <c:v>512.57000000000005</c:v>
                </c:pt>
                <c:pt idx="673">
                  <c:v>513.03</c:v>
                </c:pt>
                <c:pt idx="674">
                  <c:v>513.48</c:v>
                </c:pt>
                <c:pt idx="675">
                  <c:v>513.94000000000005</c:v>
                </c:pt>
                <c:pt idx="676">
                  <c:v>514.39</c:v>
                </c:pt>
                <c:pt idx="677">
                  <c:v>514.85</c:v>
                </c:pt>
                <c:pt idx="678">
                  <c:v>515.29999999999995</c:v>
                </c:pt>
                <c:pt idx="679">
                  <c:v>515.76</c:v>
                </c:pt>
                <c:pt idx="680">
                  <c:v>516.21</c:v>
                </c:pt>
                <c:pt idx="681">
                  <c:v>516.66999999999996</c:v>
                </c:pt>
                <c:pt idx="682">
                  <c:v>517.12</c:v>
                </c:pt>
                <c:pt idx="683">
                  <c:v>517.58000000000004</c:v>
                </c:pt>
                <c:pt idx="684">
                  <c:v>518.03</c:v>
                </c:pt>
                <c:pt idx="685">
                  <c:v>518.48</c:v>
                </c:pt>
                <c:pt idx="686">
                  <c:v>518.94000000000005</c:v>
                </c:pt>
                <c:pt idx="687">
                  <c:v>519.39</c:v>
                </c:pt>
                <c:pt idx="688">
                  <c:v>519.85</c:v>
                </c:pt>
                <c:pt idx="689">
                  <c:v>520.29999999999995</c:v>
                </c:pt>
                <c:pt idx="690">
                  <c:v>520.76</c:v>
                </c:pt>
                <c:pt idx="691">
                  <c:v>521.21</c:v>
                </c:pt>
                <c:pt idx="692">
                  <c:v>521.66999999999996</c:v>
                </c:pt>
                <c:pt idx="693">
                  <c:v>522.12</c:v>
                </c:pt>
                <c:pt idx="694">
                  <c:v>522.58000000000004</c:v>
                </c:pt>
                <c:pt idx="695">
                  <c:v>523.03</c:v>
                </c:pt>
                <c:pt idx="696">
                  <c:v>523.48</c:v>
                </c:pt>
                <c:pt idx="697">
                  <c:v>523.94000000000005</c:v>
                </c:pt>
                <c:pt idx="698">
                  <c:v>524.39</c:v>
                </c:pt>
                <c:pt idx="699">
                  <c:v>524.85</c:v>
                </c:pt>
                <c:pt idx="700">
                  <c:v>525.29999999999995</c:v>
                </c:pt>
                <c:pt idx="701">
                  <c:v>525.76</c:v>
                </c:pt>
                <c:pt idx="702">
                  <c:v>526.21</c:v>
                </c:pt>
                <c:pt idx="703">
                  <c:v>526.66</c:v>
                </c:pt>
                <c:pt idx="704">
                  <c:v>527.12</c:v>
                </c:pt>
                <c:pt idx="705">
                  <c:v>527.57000000000005</c:v>
                </c:pt>
                <c:pt idx="706">
                  <c:v>528.03</c:v>
                </c:pt>
                <c:pt idx="707">
                  <c:v>528.48</c:v>
                </c:pt>
                <c:pt idx="708">
                  <c:v>528.92999999999995</c:v>
                </c:pt>
                <c:pt idx="709">
                  <c:v>529.39</c:v>
                </c:pt>
                <c:pt idx="710">
                  <c:v>529.84</c:v>
                </c:pt>
                <c:pt idx="711">
                  <c:v>530.29999999999995</c:v>
                </c:pt>
                <c:pt idx="712">
                  <c:v>530.75</c:v>
                </c:pt>
                <c:pt idx="713">
                  <c:v>531.20000000000005</c:v>
                </c:pt>
                <c:pt idx="714">
                  <c:v>531.66</c:v>
                </c:pt>
                <c:pt idx="715">
                  <c:v>532.11</c:v>
                </c:pt>
                <c:pt idx="716">
                  <c:v>532.57000000000005</c:v>
                </c:pt>
                <c:pt idx="717">
                  <c:v>533.02</c:v>
                </c:pt>
                <c:pt idx="718">
                  <c:v>533.47</c:v>
                </c:pt>
                <c:pt idx="719">
                  <c:v>533.92999999999995</c:v>
                </c:pt>
                <c:pt idx="720">
                  <c:v>534.38</c:v>
                </c:pt>
                <c:pt idx="721">
                  <c:v>534.83000000000004</c:v>
                </c:pt>
                <c:pt idx="722">
                  <c:v>535.29</c:v>
                </c:pt>
                <c:pt idx="723">
                  <c:v>535.74</c:v>
                </c:pt>
                <c:pt idx="724">
                  <c:v>536.20000000000005</c:v>
                </c:pt>
                <c:pt idx="725">
                  <c:v>536.65</c:v>
                </c:pt>
                <c:pt idx="726">
                  <c:v>537.1</c:v>
                </c:pt>
                <c:pt idx="727">
                  <c:v>537.55999999999995</c:v>
                </c:pt>
                <c:pt idx="728">
                  <c:v>538.01</c:v>
                </c:pt>
                <c:pt idx="729">
                  <c:v>538.46</c:v>
                </c:pt>
                <c:pt idx="730">
                  <c:v>538.91999999999996</c:v>
                </c:pt>
                <c:pt idx="731">
                  <c:v>539.37</c:v>
                </c:pt>
                <c:pt idx="732">
                  <c:v>539.82000000000005</c:v>
                </c:pt>
                <c:pt idx="733">
                  <c:v>540.28</c:v>
                </c:pt>
                <c:pt idx="734">
                  <c:v>540.73</c:v>
                </c:pt>
                <c:pt idx="735">
                  <c:v>541.17999999999995</c:v>
                </c:pt>
                <c:pt idx="736">
                  <c:v>541.64</c:v>
                </c:pt>
                <c:pt idx="737">
                  <c:v>542.09</c:v>
                </c:pt>
                <c:pt idx="738">
                  <c:v>542.54</c:v>
                </c:pt>
                <c:pt idx="739">
                  <c:v>543</c:v>
                </c:pt>
                <c:pt idx="740">
                  <c:v>543.45000000000005</c:v>
                </c:pt>
                <c:pt idx="741">
                  <c:v>543.9</c:v>
                </c:pt>
                <c:pt idx="742">
                  <c:v>544.36</c:v>
                </c:pt>
                <c:pt idx="743">
                  <c:v>544.80999999999995</c:v>
                </c:pt>
                <c:pt idx="744">
                  <c:v>545.26</c:v>
                </c:pt>
                <c:pt idx="745">
                  <c:v>545.72</c:v>
                </c:pt>
                <c:pt idx="746">
                  <c:v>546.16999999999996</c:v>
                </c:pt>
                <c:pt idx="747">
                  <c:v>546.62</c:v>
                </c:pt>
                <c:pt idx="748">
                  <c:v>547.07000000000005</c:v>
                </c:pt>
                <c:pt idx="749">
                  <c:v>547.53</c:v>
                </c:pt>
                <c:pt idx="750">
                  <c:v>547.98</c:v>
                </c:pt>
                <c:pt idx="751">
                  <c:v>548.42999999999995</c:v>
                </c:pt>
                <c:pt idx="752">
                  <c:v>548.89</c:v>
                </c:pt>
                <c:pt idx="753">
                  <c:v>549.34</c:v>
                </c:pt>
                <c:pt idx="754">
                  <c:v>549.79</c:v>
                </c:pt>
                <c:pt idx="755">
                  <c:v>550.24</c:v>
                </c:pt>
                <c:pt idx="756">
                  <c:v>550.70000000000005</c:v>
                </c:pt>
                <c:pt idx="757">
                  <c:v>551.15</c:v>
                </c:pt>
                <c:pt idx="758">
                  <c:v>551.6</c:v>
                </c:pt>
                <c:pt idx="759">
                  <c:v>552.05999999999995</c:v>
                </c:pt>
                <c:pt idx="760">
                  <c:v>552.51</c:v>
                </c:pt>
                <c:pt idx="761">
                  <c:v>552.96</c:v>
                </c:pt>
                <c:pt idx="762">
                  <c:v>553.41</c:v>
                </c:pt>
                <c:pt idx="763">
                  <c:v>553.87</c:v>
                </c:pt>
                <c:pt idx="764">
                  <c:v>554.32000000000005</c:v>
                </c:pt>
                <c:pt idx="765">
                  <c:v>554.77</c:v>
                </c:pt>
                <c:pt idx="766">
                  <c:v>555.22</c:v>
                </c:pt>
                <c:pt idx="767">
                  <c:v>555.67999999999995</c:v>
                </c:pt>
                <c:pt idx="768">
                  <c:v>556.13</c:v>
                </c:pt>
                <c:pt idx="769">
                  <c:v>556.58000000000004</c:v>
                </c:pt>
                <c:pt idx="770">
                  <c:v>557.03</c:v>
                </c:pt>
                <c:pt idx="771">
                  <c:v>557.49</c:v>
                </c:pt>
                <c:pt idx="772">
                  <c:v>557.94000000000005</c:v>
                </c:pt>
                <c:pt idx="773">
                  <c:v>558.39</c:v>
                </c:pt>
                <c:pt idx="774">
                  <c:v>558.84</c:v>
                </c:pt>
                <c:pt idx="775">
                  <c:v>559.29</c:v>
                </c:pt>
                <c:pt idx="776">
                  <c:v>559.75</c:v>
                </c:pt>
                <c:pt idx="777">
                  <c:v>560.20000000000005</c:v>
                </c:pt>
                <c:pt idx="778">
                  <c:v>560.65</c:v>
                </c:pt>
                <c:pt idx="779">
                  <c:v>561.1</c:v>
                </c:pt>
                <c:pt idx="780">
                  <c:v>561.55999999999995</c:v>
                </c:pt>
                <c:pt idx="781">
                  <c:v>562.01</c:v>
                </c:pt>
                <c:pt idx="782">
                  <c:v>562.46</c:v>
                </c:pt>
                <c:pt idx="783">
                  <c:v>562.91</c:v>
                </c:pt>
                <c:pt idx="784">
                  <c:v>563.36</c:v>
                </c:pt>
                <c:pt idx="785">
                  <c:v>563.82000000000005</c:v>
                </c:pt>
                <c:pt idx="786">
                  <c:v>564.27</c:v>
                </c:pt>
                <c:pt idx="787">
                  <c:v>564.72</c:v>
                </c:pt>
                <c:pt idx="788">
                  <c:v>565.16999999999996</c:v>
                </c:pt>
                <c:pt idx="789">
                  <c:v>565.62</c:v>
                </c:pt>
                <c:pt idx="790">
                  <c:v>566.08000000000004</c:v>
                </c:pt>
                <c:pt idx="791">
                  <c:v>566.53</c:v>
                </c:pt>
                <c:pt idx="792">
                  <c:v>566.98</c:v>
                </c:pt>
                <c:pt idx="793">
                  <c:v>567.42999999999995</c:v>
                </c:pt>
                <c:pt idx="794">
                  <c:v>567.88</c:v>
                </c:pt>
                <c:pt idx="795">
                  <c:v>568.33000000000004</c:v>
                </c:pt>
                <c:pt idx="796">
                  <c:v>568.79</c:v>
                </c:pt>
                <c:pt idx="797">
                  <c:v>569.24</c:v>
                </c:pt>
                <c:pt idx="798">
                  <c:v>569.69000000000005</c:v>
                </c:pt>
                <c:pt idx="799">
                  <c:v>570.14</c:v>
                </c:pt>
                <c:pt idx="800">
                  <c:v>570.59</c:v>
                </c:pt>
                <c:pt idx="801">
                  <c:v>571.04</c:v>
                </c:pt>
                <c:pt idx="802">
                  <c:v>571.5</c:v>
                </c:pt>
                <c:pt idx="803">
                  <c:v>571.95000000000005</c:v>
                </c:pt>
                <c:pt idx="804">
                  <c:v>572.4</c:v>
                </c:pt>
                <c:pt idx="805">
                  <c:v>572.85</c:v>
                </c:pt>
                <c:pt idx="806">
                  <c:v>573.29999999999995</c:v>
                </c:pt>
                <c:pt idx="807">
                  <c:v>573.75</c:v>
                </c:pt>
                <c:pt idx="808">
                  <c:v>574.20000000000005</c:v>
                </c:pt>
                <c:pt idx="809">
                  <c:v>574.66</c:v>
                </c:pt>
                <c:pt idx="810">
                  <c:v>575.11</c:v>
                </c:pt>
                <c:pt idx="811">
                  <c:v>575.55999999999995</c:v>
                </c:pt>
                <c:pt idx="812">
                  <c:v>576.01</c:v>
                </c:pt>
                <c:pt idx="813">
                  <c:v>576.46</c:v>
                </c:pt>
                <c:pt idx="814">
                  <c:v>576.91</c:v>
                </c:pt>
                <c:pt idx="815">
                  <c:v>577.36</c:v>
                </c:pt>
                <c:pt idx="816">
                  <c:v>577.80999999999995</c:v>
                </c:pt>
                <c:pt idx="817">
                  <c:v>578.27</c:v>
                </c:pt>
                <c:pt idx="818">
                  <c:v>578.72</c:v>
                </c:pt>
                <c:pt idx="819">
                  <c:v>579.16999999999996</c:v>
                </c:pt>
                <c:pt idx="820">
                  <c:v>579.62</c:v>
                </c:pt>
                <c:pt idx="821">
                  <c:v>580.07000000000005</c:v>
                </c:pt>
                <c:pt idx="822">
                  <c:v>580.52</c:v>
                </c:pt>
                <c:pt idx="823">
                  <c:v>580.97</c:v>
                </c:pt>
                <c:pt idx="824">
                  <c:v>581.41999999999996</c:v>
                </c:pt>
                <c:pt idx="825">
                  <c:v>581.87</c:v>
                </c:pt>
                <c:pt idx="826">
                  <c:v>582.32000000000005</c:v>
                </c:pt>
                <c:pt idx="827">
                  <c:v>582.78</c:v>
                </c:pt>
                <c:pt idx="828">
                  <c:v>583.23</c:v>
                </c:pt>
                <c:pt idx="829">
                  <c:v>583.67999999999995</c:v>
                </c:pt>
                <c:pt idx="830">
                  <c:v>584.13</c:v>
                </c:pt>
                <c:pt idx="831">
                  <c:v>584.58000000000004</c:v>
                </c:pt>
                <c:pt idx="832">
                  <c:v>585.03</c:v>
                </c:pt>
                <c:pt idx="833">
                  <c:v>585.48</c:v>
                </c:pt>
                <c:pt idx="834">
                  <c:v>585.92999999999995</c:v>
                </c:pt>
                <c:pt idx="835">
                  <c:v>586.38</c:v>
                </c:pt>
                <c:pt idx="836">
                  <c:v>586.83000000000004</c:v>
                </c:pt>
                <c:pt idx="837">
                  <c:v>587.28</c:v>
                </c:pt>
                <c:pt idx="838">
                  <c:v>587.73</c:v>
                </c:pt>
                <c:pt idx="839">
                  <c:v>588.17999999999995</c:v>
                </c:pt>
                <c:pt idx="840">
                  <c:v>588.63</c:v>
                </c:pt>
                <c:pt idx="841">
                  <c:v>589.08000000000004</c:v>
                </c:pt>
                <c:pt idx="842">
                  <c:v>589.54</c:v>
                </c:pt>
                <c:pt idx="843">
                  <c:v>589.99</c:v>
                </c:pt>
                <c:pt idx="844">
                  <c:v>590.44000000000005</c:v>
                </c:pt>
                <c:pt idx="845">
                  <c:v>590.89</c:v>
                </c:pt>
                <c:pt idx="846">
                  <c:v>591.34</c:v>
                </c:pt>
                <c:pt idx="847">
                  <c:v>591.79</c:v>
                </c:pt>
                <c:pt idx="848">
                  <c:v>592.24</c:v>
                </c:pt>
                <c:pt idx="849">
                  <c:v>592.69000000000005</c:v>
                </c:pt>
                <c:pt idx="850">
                  <c:v>593.14</c:v>
                </c:pt>
                <c:pt idx="851">
                  <c:v>593.59</c:v>
                </c:pt>
                <c:pt idx="852">
                  <c:v>594.04</c:v>
                </c:pt>
                <c:pt idx="853">
                  <c:v>594.49</c:v>
                </c:pt>
                <c:pt idx="854">
                  <c:v>594.94000000000005</c:v>
                </c:pt>
                <c:pt idx="855">
                  <c:v>595.39</c:v>
                </c:pt>
                <c:pt idx="856">
                  <c:v>595.84</c:v>
                </c:pt>
                <c:pt idx="857">
                  <c:v>596.29</c:v>
                </c:pt>
                <c:pt idx="858">
                  <c:v>596.74</c:v>
                </c:pt>
                <c:pt idx="859">
                  <c:v>597.19000000000005</c:v>
                </c:pt>
                <c:pt idx="860">
                  <c:v>597.64</c:v>
                </c:pt>
                <c:pt idx="861">
                  <c:v>598.09</c:v>
                </c:pt>
                <c:pt idx="862">
                  <c:v>598.54</c:v>
                </c:pt>
                <c:pt idx="863">
                  <c:v>598.99</c:v>
                </c:pt>
                <c:pt idx="864">
                  <c:v>599.44000000000005</c:v>
                </c:pt>
                <c:pt idx="865">
                  <c:v>599.89</c:v>
                </c:pt>
                <c:pt idx="866">
                  <c:v>600.34</c:v>
                </c:pt>
                <c:pt idx="867">
                  <c:v>600.79</c:v>
                </c:pt>
                <c:pt idx="868">
                  <c:v>601.24</c:v>
                </c:pt>
                <c:pt idx="869">
                  <c:v>601.69000000000005</c:v>
                </c:pt>
                <c:pt idx="870">
                  <c:v>602.14</c:v>
                </c:pt>
                <c:pt idx="871">
                  <c:v>602.59</c:v>
                </c:pt>
                <c:pt idx="872">
                  <c:v>603.04</c:v>
                </c:pt>
                <c:pt idx="873">
                  <c:v>603.49</c:v>
                </c:pt>
                <c:pt idx="874">
                  <c:v>603.94000000000005</c:v>
                </c:pt>
                <c:pt idx="875">
                  <c:v>604.39</c:v>
                </c:pt>
                <c:pt idx="876">
                  <c:v>604.84</c:v>
                </c:pt>
                <c:pt idx="877">
                  <c:v>605.28</c:v>
                </c:pt>
                <c:pt idx="878">
                  <c:v>605.73</c:v>
                </c:pt>
                <c:pt idx="879">
                  <c:v>606.17999999999995</c:v>
                </c:pt>
                <c:pt idx="880">
                  <c:v>606.63</c:v>
                </c:pt>
                <c:pt idx="881">
                  <c:v>607.08000000000004</c:v>
                </c:pt>
                <c:pt idx="882">
                  <c:v>607.53</c:v>
                </c:pt>
                <c:pt idx="883">
                  <c:v>607.98</c:v>
                </c:pt>
                <c:pt idx="884">
                  <c:v>608.42999999999995</c:v>
                </c:pt>
                <c:pt idx="885">
                  <c:v>608.88</c:v>
                </c:pt>
                <c:pt idx="886">
                  <c:v>609.33000000000004</c:v>
                </c:pt>
                <c:pt idx="887">
                  <c:v>609.78</c:v>
                </c:pt>
                <c:pt idx="888">
                  <c:v>610.23</c:v>
                </c:pt>
                <c:pt idx="889">
                  <c:v>610.67999999999995</c:v>
                </c:pt>
                <c:pt idx="890">
                  <c:v>611.13</c:v>
                </c:pt>
                <c:pt idx="891">
                  <c:v>611.58000000000004</c:v>
                </c:pt>
                <c:pt idx="892">
                  <c:v>612.02</c:v>
                </c:pt>
                <c:pt idx="893">
                  <c:v>612.47</c:v>
                </c:pt>
                <c:pt idx="894">
                  <c:v>612.91999999999996</c:v>
                </c:pt>
                <c:pt idx="895">
                  <c:v>613.37</c:v>
                </c:pt>
                <c:pt idx="896">
                  <c:v>613.82000000000005</c:v>
                </c:pt>
                <c:pt idx="897">
                  <c:v>614.27</c:v>
                </c:pt>
                <c:pt idx="898">
                  <c:v>614.72</c:v>
                </c:pt>
                <c:pt idx="899">
                  <c:v>615.16999999999996</c:v>
                </c:pt>
                <c:pt idx="900">
                  <c:v>615.62</c:v>
                </c:pt>
                <c:pt idx="901">
                  <c:v>616.07000000000005</c:v>
                </c:pt>
                <c:pt idx="902">
                  <c:v>616.51</c:v>
                </c:pt>
                <c:pt idx="903">
                  <c:v>616.96</c:v>
                </c:pt>
                <c:pt idx="904">
                  <c:v>617.41</c:v>
                </c:pt>
                <c:pt idx="905">
                  <c:v>617.86</c:v>
                </c:pt>
                <c:pt idx="906">
                  <c:v>618.30999999999995</c:v>
                </c:pt>
                <c:pt idx="907">
                  <c:v>618.76</c:v>
                </c:pt>
                <c:pt idx="908">
                  <c:v>619.21</c:v>
                </c:pt>
                <c:pt idx="909">
                  <c:v>619.66</c:v>
                </c:pt>
                <c:pt idx="910">
                  <c:v>620.1</c:v>
                </c:pt>
                <c:pt idx="911">
                  <c:v>620.54999999999995</c:v>
                </c:pt>
                <c:pt idx="912">
                  <c:v>621</c:v>
                </c:pt>
                <c:pt idx="913">
                  <c:v>621.45000000000005</c:v>
                </c:pt>
                <c:pt idx="914">
                  <c:v>621.9</c:v>
                </c:pt>
                <c:pt idx="915">
                  <c:v>622.35</c:v>
                </c:pt>
                <c:pt idx="916">
                  <c:v>622.79999999999995</c:v>
                </c:pt>
                <c:pt idx="917">
                  <c:v>623.24</c:v>
                </c:pt>
                <c:pt idx="918">
                  <c:v>623.69000000000005</c:v>
                </c:pt>
                <c:pt idx="919">
                  <c:v>624.14</c:v>
                </c:pt>
                <c:pt idx="920">
                  <c:v>624.59</c:v>
                </c:pt>
                <c:pt idx="921">
                  <c:v>625.04</c:v>
                </c:pt>
                <c:pt idx="922">
                  <c:v>625.49</c:v>
                </c:pt>
                <c:pt idx="923">
                  <c:v>625.92999999999995</c:v>
                </c:pt>
                <c:pt idx="924">
                  <c:v>626.38</c:v>
                </c:pt>
                <c:pt idx="925">
                  <c:v>626.83000000000004</c:v>
                </c:pt>
                <c:pt idx="926">
                  <c:v>627.28</c:v>
                </c:pt>
                <c:pt idx="927">
                  <c:v>627.73</c:v>
                </c:pt>
                <c:pt idx="928">
                  <c:v>628.16999999999996</c:v>
                </c:pt>
                <c:pt idx="929">
                  <c:v>628.62</c:v>
                </c:pt>
                <c:pt idx="930">
                  <c:v>629.07000000000005</c:v>
                </c:pt>
                <c:pt idx="931">
                  <c:v>629.52</c:v>
                </c:pt>
                <c:pt idx="932">
                  <c:v>629.97</c:v>
                </c:pt>
                <c:pt idx="933">
                  <c:v>630.41999999999996</c:v>
                </c:pt>
                <c:pt idx="934">
                  <c:v>630.86</c:v>
                </c:pt>
                <c:pt idx="935">
                  <c:v>631.30999999999995</c:v>
                </c:pt>
                <c:pt idx="936">
                  <c:v>631.76</c:v>
                </c:pt>
                <c:pt idx="937">
                  <c:v>632.21</c:v>
                </c:pt>
                <c:pt idx="938">
                  <c:v>632.65</c:v>
                </c:pt>
                <c:pt idx="939">
                  <c:v>633.1</c:v>
                </c:pt>
                <c:pt idx="940">
                  <c:v>633.54999999999995</c:v>
                </c:pt>
                <c:pt idx="941">
                  <c:v>634</c:v>
                </c:pt>
                <c:pt idx="942">
                  <c:v>634.45000000000005</c:v>
                </c:pt>
                <c:pt idx="943">
                  <c:v>634.89</c:v>
                </c:pt>
                <c:pt idx="944">
                  <c:v>635.34</c:v>
                </c:pt>
                <c:pt idx="945">
                  <c:v>635.79</c:v>
                </c:pt>
                <c:pt idx="946">
                  <c:v>636.24</c:v>
                </c:pt>
                <c:pt idx="947">
                  <c:v>636.67999999999995</c:v>
                </c:pt>
                <c:pt idx="948">
                  <c:v>637.13</c:v>
                </c:pt>
                <c:pt idx="949">
                  <c:v>637.58000000000004</c:v>
                </c:pt>
                <c:pt idx="950">
                  <c:v>638.03</c:v>
                </c:pt>
                <c:pt idx="951">
                  <c:v>638.47</c:v>
                </c:pt>
                <c:pt idx="952">
                  <c:v>638.91999999999996</c:v>
                </c:pt>
                <c:pt idx="953">
                  <c:v>639.37</c:v>
                </c:pt>
                <c:pt idx="954">
                  <c:v>639.82000000000005</c:v>
                </c:pt>
                <c:pt idx="955">
                  <c:v>640.26</c:v>
                </c:pt>
                <c:pt idx="956">
                  <c:v>640.71</c:v>
                </c:pt>
                <c:pt idx="957">
                  <c:v>641.16</c:v>
                </c:pt>
                <c:pt idx="958">
                  <c:v>641.61</c:v>
                </c:pt>
                <c:pt idx="959">
                  <c:v>642.04999999999995</c:v>
                </c:pt>
                <c:pt idx="960">
                  <c:v>642.5</c:v>
                </c:pt>
                <c:pt idx="961">
                  <c:v>642.95000000000005</c:v>
                </c:pt>
                <c:pt idx="962">
                  <c:v>643.4</c:v>
                </c:pt>
                <c:pt idx="963">
                  <c:v>643.84</c:v>
                </c:pt>
                <c:pt idx="964">
                  <c:v>644.29</c:v>
                </c:pt>
                <c:pt idx="965">
                  <c:v>644.74</c:v>
                </c:pt>
                <c:pt idx="966">
                  <c:v>645.17999999999995</c:v>
                </c:pt>
                <c:pt idx="967">
                  <c:v>645.63</c:v>
                </c:pt>
                <c:pt idx="968">
                  <c:v>646.08000000000004</c:v>
                </c:pt>
                <c:pt idx="969">
                  <c:v>646.53</c:v>
                </c:pt>
                <c:pt idx="970">
                  <c:v>646.97</c:v>
                </c:pt>
                <c:pt idx="971">
                  <c:v>647.41999999999996</c:v>
                </c:pt>
                <c:pt idx="972">
                  <c:v>647.87</c:v>
                </c:pt>
                <c:pt idx="973">
                  <c:v>648.30999999999995</c:v>
                </c:pt>
                <c:pt idx="974">
                  <c:v>648.76</c:v>
                </c:pt>
                <c:pt idx="975">
                  <c:v>649.21</c:v>
                </c:pt>
                <c:pt idx="976">
                  <c:v>649.65</c:v>
                </c:pt>
                <c:pt idx="977">
                  <c:v>650.1</c:v>
                </c:pt>
                <c:pt idx="978">
                  <c:v>650.54999999999995</c:v>
                </c:pt>
                <c:pt idx="979">
                  <c:v>650.99</c:v>
                </c:pt>
                <c:pt idx="980">
                  <c:v>651.44000000000005</c:v>
                </c:pt>
                <c:pt idx="981">
                  <c:v>651.89</c:v>
                </c:pt>
                <c:pt idx="982">
                  <c:v>652.34</c:v>
                </c:pt>
                <c:pt idx="983">
                  <c:v>652.78</c:v>
                </c:pt>
                <c:pt idx="984">
                  <c:v>653.23</c:v>
                </c:pt>
                <c:pt idx="985">
                  <c:v>653.66999999999996</c:v>
                </c:pt>
                <c:pt idx="986">
                  <c:v>654.12</c:v>
                </c:pt>
                <c:pt idx="987">
                  <c:v>654.57000000000005</c:v>
                </c:pt>
                <c:pt idx="988">
                  <c:v>655.01</c:v>
                </c:pt>
                <c:pt idx="989">
                  <c:v>655.46</c:v>
                </c:pt>
                <c:pt idx="990">
                  <c:v>655.91</c:v>
                </c:pt>
                <c:pt idx="991">
                  <c:v>656.35</c:v>
                </c:pt>
                <c:pt idx="992">
                  <c:v>656.8</c:v>
                </c:pt>
                <c:pt idx="993">
                  <c:v>657.25</c:v>
                </c:pt>
                <c:pt idx="994">
                  <c:v>657.69</c:v>
                </c:pt>
                <c:pt idx="995">
                  <c:v>658.14</c:v>
                </c:pt>
                <c:pt idx="996">
                  <c:v>658.59</c:v>
                </c:pt>
                <c:pt idx="997">
                  <c:v>659.03</c:v>
                </c:pt>
                <c:pt idx="998">
                  <c:v>659.48</c:v>
                </c:pt>
                <c:pt idx="999">
                  <c:v>659.92</c:v>
                </c:pt>
                <c:pt idx="1000">
                  <c:v>660.37</c:v>
                </c:pt>
                <c:pt idx="1001">
                  <c:v>660.82</c:v>
                </c:pt>
                <c:pt idx="1002">
                  <c:v>661.26</c:v>
                </c:pt>
                <c:pt idx="1003">
                  <c:v>661.71</c:v>
                </c:pt>
                <c:pt idx="1004">
                  <c:v>662.16</c:v>
                </c:pt>
                <c:pt idx="1005">
                  <c:v>662.6</c:v>
                </c:pt>
                <c:pt idx="1006">
                  <c:v>663.05</c:v>
                </c:pt>
                <c:pt idx="1007">
                  <c:v>663.49</c:v>
                </c:pt>
                <c:pt idx="1008">
                  <c:v>663.94</c:v>
                </c:pt>
                <c:pt idx="1009">
                  <c:v>664.39</c:v>
                </c:pt>
                <c:pt idx="1010">
                  <c:v>664.83</c:v>
                </c:pt>
                <c:pt idx="1011">
                  <c:v>665.28</c:v>
                </c:pt>
                <c:pt idx="1012">
                  <c:v>665.72</c:v>
                </c:pt>
                <c:pt idx="1013">
                  <c:v>666.17</c:v>
                </c:pt>
                <c:pt idx="1014">
                  <c:v>666.61</c:v>
                </c:pt>
                <c:pt idx="1015">
                  <c:v>667.06</c:v>
                </c:pt>
                <c:pt idx="1016">
                  <c:v>667.51</c:v>
                </c:pt>
                <c:pt idx="1017">
                  <c:v>667.95</c:v>
                </c:pt>
                <c:pt idx="1018">
                  <c:v>668.4</c:v>
                </c:pt>
                <c:pt idx="1019">
                  <c:v>668.84</c:v>
                </c:pt>
                <c:pt idx="1020">
                  <c:v>669.29</c:v>
                </c:pt>
                <c:pt idx="1021">
                  <c:v>669.73</c:v>
                </c:pt>
                <c:pt idx="1022">
                  <c:v>670.18</c:v>
                </c:pt>
                <c:pt idx="1023">
                  <c:v>670.63</c:v>
                </c:pt>
                <c:pt idx="1024">
                  <c:v>671.07</c:v>
                </c:pt>
                <c:pt idx="1025">
                  <c:v>671.52</c:v>
                </c:pt>
                <c:pt idx="1026">
                  <c:v>671.96</c:v>
                </c:pt>
                <c:pt idx="1027">
                  <c:v>672.41</c:v>
                </c:pt>
                <c:pt idx="1028">
                  <c:v>672.85</c:v>
                </c:pt>
                <c:pt idx="1029">
                  <c:v>673.3</c:v>
                </c:pt>
                <c:pt idx="1030">
                  <c:v>673.74</c:v>
                </c:pt>
                <c:pt idx="1031">
                  <c:v>674.19</c:v>
                </c:pt>
                <c:pt idx="1032">
                  <c:v>674.64</c:v>
                </c:pt>
                <c:pt idx="1033">
                  <c:v>675.08</c:v>
                </c:pt>
                <c:pt idx="1034">
                  <c:v>675.53</c:v>
                </c:pt>
                <c:pt idx="1035">
                  <c:v>675.97</c:v>
                </c:pt>
                <c:pt idx="1036">
                  <c:v>676.42</c:v>
                </c:pt>
                <c:pt idx="1037">
                  <c:v>676.86</c:v>
                </c:pt>
                <c:pt idx="1038">
                  <c:v>677.31</c:v>
                </c:pt>
                <c:pt idx="1039">
                  <c:v>677.75</c:v>
                </c:pt>
                <c:pt idx="1040">
                  <c:v>678.2</c:v>
                </c:pt>
                <c:pt idx="1041">
                  <c:v>678.64</c:v>
                </c:pt>
                <c:pt idx="1042">
                  <c:v>679.09</c:v>
                </c:pt>
                <c:pt idx="1043">
                  <c:v>679.53</c:v>
                </c:pt>
                <c:pt idx="1044">
                  <c:v>679.98</c:v>
                </c:pt>
                <c:pt idx="1045">
                  <c:v>680.42</c:v>
                </c:pt>
                <c:pt idx="1046">
                  <c:v>680.87</c:v>
                </c:pt>
                <c:pt idx="1047">
                  <c:v>681.31</c:v>
                </c:pt>
                <c:pt idx="1048">
                  <c:v>681.76</c:v>
                </c:pt>
                <c:pt idx="1049">
                  <c:v>682.2</c:v>
                </c:pt>
                <c:pt idx="1050">
                  <c:v>682.65</c:v>
                </c:pt>
                <c:pt idx="1051">
                  <c:v>683.09</c:v>
                </c:pt>
                <c:pt idx="1052">
                  <c:v>683.54</c:v>
                </c:pt>
                <c:pt idx="1053">
                  <c:v>683.98</c:v>
                </c:pt>
                <c:pt idx="1054">
                  <c:v>684.43</c:v>
                </c:pt>
                <c:pt idx="1055">
                  <c:v>684.87</c:v>
                </c:pt>
                <c:pt idx="1056">
                  <c:v>685.32</c:v>
                </c:pt>
                <c:pt idx="1057">
                  <c:v>685.76</c:v>
                </c:pt>
                <c:pt idx="1058">
                  <c:v>686.2</c:v>
                </c:pt>
                <c:pt idx="1059">
                  <c:v>686.65</c:v>
                </c:pt>
                <c:pt idx="1060">
                  <c:v>687.09</c:v>
                </c:pt>
                <c:pt idx="1061">
                  <c:v>687.54</c:v>
                </c:pt>
                <c:pt idx="1062">
                  <c:v>687.98</c:v>
                </c:pt>
                <c:pt idx="1063">
                  <c:v>688.43</c:v>
                </c:pt>
                <c:pt idx="1064">
                  <c:v>688.87</c:v>
                </c:pt>
                <c:pt idx="1065">
                  <c:v>689.32</c:v>
                </c:pt>
                <c:pt idx="1066">
                  <c:v>689.76</c:v>
                </c:pt>
                <c:pt idx="1067">
                  <c:v>690.2</c:v>
                </c:pt>
                <c:pt idx="1068">
                  <c:v>690.65</c:v>
                </c:pt>
                <c:pt idx="1069">
                  <c:v>691.09</c:v>
                </c:pt>
                <c:pt idx="1070">
                  <c:v>691.54</c:v>
                </c:pt>
                <c:pt idx="1071">
                  <c:v>691.98</c:v>
                </c:pt>
                <c:pt idx="1072">
                  <c:v>692.43</c:v>
                </c:pt>
                <c:pt idx="1073">
                  <c:v>692.87</c:v>
                </c:pt>
                <c:pt idx="1074">
                  <c:v>693.31</c:v>
                </c:pt>
                <c:pt idx="1075">
                  <c:v>693.76</c:v>
                </c:pt>
                <c:pt idx="1076">
                  <c:v>694.2</c:v>
                </c:pt>
                <c:pt idx="1077">
                  <c:v>694.65</c:v>
                </c:pt>
                <c:pt idx="1078">
                  <c:v>695.09</c:v>
                </c:pt>
                <c:pt idx="1079">
                  <c:v>695.54</c:v>
                </c:pt>
                <c:pt idx="1080">
                  <c:v>695.98</c:v>
                </c:pt>
                <c:pt idx="1081">
                  <c:v>696.42</c:v>
                </c:pt>
                <c:pt idx="1082">
                  <c:v>696.87</c:v>
                </c:pt>
                <c:pt idx="1083">
                  <c:v>697.31</c:v>
                </c:pt>
                <c:pt idx="1084">
                  <c:v>697.76</c:v>
                </c:pt>
                <c:pt idx="1085">
                  <c:v>698.2</c:v>
                </c:pt>
                <c:pt idx="1086">
                  <c:v>698.64</c:v>
                </c:pt>
                <c:pt idx="1087">
                  <c:v>699.09</c:v>
                </c:pt>
                <c:pt idx="1088">
                  <c:v>699.53</c:v>
                </c:pt>
                <c:pt idx="1089">
                  <c:v>699.97</c:v>
                </c:pt>
                <c:pt idx="1090">
                  <c:v>700.42</c:v>
                </c:pt>
                <c:pt idx="1091">
                  <c:v>700.86</c:v>
                </c:pt>
                <c:pt idx="1092">
                  <c:v>701.31</c:v>
                </c:pt>
                <c:pt idx="1093">
                  <c:v>701.75</c:v>
                </c:pt>
                <c:pt idx="1094">
                  <c:v>702.19</c:v>
                </c:pt>
                <c:pt idx="1095">
                  <c:v>702.64</c:v>
                </c:pt>
                <c:pt idx="1096">
                  <c:v>703.08</c:v>
                </c:pt>
                <c:pt idx="1097">
                  <c:v>703.52</c:v>
                </c:pt>
                <c:pt idx="1098">
                  <c:v>703.97</c:v>
                </c:pt>
                <c:pt idx="1099">
                  <c:v>704.41</c:v>
                </c:pt>
                <c:pt idx="1100">
                  <c:v>704.85</c:v>
                </c:pt>
                <c:pt idx="1101">
                  <c:v>705.3</c:v>
                </c:pt>
                <c:pt idx="1102">
                  <c:v>705.74</c:v>
                </c:pt>
                <c:pt idx="1103">
                  <c:v>706.18</c:v>
                </c:pt>
                <c:pt idx="1104">
                  <c:v>706.63</c:v>
                </c:pt>
                <c:pt idx="1105">
                  <c:v>707.07</c:v>
                </c:pt>
                <c:pt idx="1106">
                  <c:v>707.51</c:v>
                </c:pt>
                <c:pt idx="1107">
                  <c:v>707.96</c:v>
                </c:pt>
                <c:pt idx="1108">
                  <c:v>708.4</c:v>
                </c:pt>
                <c:pt idx="1109">
                  <c:v>708.84</c:v>
                </c:pt>
                <c:pt idx="1110">
                  <c:v>709.29</c:v>
                </c:pt>
                <c:pt idx="1111">
                  <c:v>709.73</c:v>
                </c:pt>
                <c:pt idx="1112">
                  <c:v>710.17</c:v>
                </c:pt>
                <c:pt idx="1113">
                  <c:v>710.62</c:v>
                </c:pt>
                <c:pt idx="1114">
                  <c:v>711.06</c:v>
                </c:pt>
                <c:pt idx="1115">
                  <c:v>711.5</c:v>
                </c:pt>
                <c:pt idx="1116">
                  <c:v>711.95</c:v>
                </c:pt>
                <c:pt idx="1117">
                  <c:v>712.39</c:v>
                </c:pt>
                <c:pt idx="1118">
                  <c:v>712.83</c:v>
                </c:pt>
                <c:pt idx="1119">
                  <c:v>713.28</c:v>
                </c:pt>
                <c:pt idx="1120">
                  <c:v>713.72</c:v>
                </c:pt>
                <c:pt idx="1121">
                  <c:v>714.16</c:v>
                </c:pt>
                <c:pt idx="1122">
                  <c:v>714.6</c:v>
                </c:pt>
                <c:pt idx="1123">
                  <c:v>715.05</c:v>
                </c:pt>
                <c:pt idx="1124">
                  <c:v>715.49</c:v>
                </c:pt>
                <c:pt idx="1125">
                  <c:v>715.93</c:v>
                </c:pt>
                <c:pt idx="1126">
                  <c:v>716.38</c:v>
                </c:pt>
                <c:pt idx="1127">
                  <c:v>716.82</c:v>
                </c:pt>
                <c:pt idx="1128">
                  <c:v>717.26</c:v>
                </c:pt>
                <c:pt idx="1129">
                  <c:v>717.7</c:v>
                </c:pt>
                <c:pt idx="1130">
                  <c:v>718.15</c:v>
                </c:pt>
                <c:pt idx="1131">
                  <c:v>718.59</c:v>
                </c:pt>
                <c:pt idx="1132">
                  <c:v>719.03</c:v>
                </c:pt>
                <c:pt idx="1133">
                  <c:v>719.47</c:v>
                </c:pt>
                <c:pt idx="1134">
                  <c:v>719.92</c:v>
                </c:pt>
                <c:pt idx="1135">
                  <c:v>720.36</c:v>
                </c:pt>
                <c:pt idx="1136">
                  <c:v>720.8</c:v>
                </c:pt>
                <c:pt idx="1137">
                  <c:v>721.24</c:v>
                </c:pt>
                <c:pt idx="1138">
                  <c:v>721.69</c:v>
                </c:pt>
                <c:pt idx="1139">
                  <c:v>722.13</c:v>
                </c:pt>
                <c:pt idx="1140">
                  <c:v>722.57</c:v>
                </c:pt>
                <c:pt idx="1141">
                  <c:v>723.01</c:v>
                </c:pt>
                <c:pt idx="1142">
                  <c:v>723.46</c:v>
                </c:pt>
                <c:pt idx="1143">
                  <c:v>723.9</c:v>
                </c:pt>
                <c:pt idx="1144">
                  <c:v>724.34</c:v>
                </c:pt>
                <c:pt idx="1145">
                  <c:v>724.78</c:v>
                </c:pt>
                <c:pt idx="1146">
                  <c:v>725.22</c:v>
                </c:pt>
                <c:pt idx="1147">
                  <c:v>725.67</c:v>
                </c:pt>
                <c:pt idx="1148">
                  <c:v>726.11</c:v>
                </c:pt>
                <c:pt idx="1149">
                  <c:v>726.55</c:v>
                </c:pt>
                <c:pt idx="1150">
                  <c:v>726.99</c:v>
                </c:pt>
                <c:pt idx="1151">
                  <c:v>727.44</c:v>
                </c:pt>
                <c:pt idx="1152">
                  <c:v>727.88</c:v>
                </c:pt>
                <c:pt idx="1153">
                  <c:v>728.32</c:v>
                </c:pt>
                <c:pt idx="1154">
                  <c:v>728.76</c:v>
                </c:pt>
                <c:pt idx="1155">
                  <c:v>729.2</c:v>
                </c:pt>
                <c:pt idx="1156">
                  <c:v>729.65</c:v>
                </c:pt>
                <c:pt idx="1157">
                  <c:v>730.09</c:v>
                </c:pt>
                <c:pt idx="1158">
                  <c:v>730.53</c:v>
                </c:pt>
                <c:pt idx="1159">
                  <c:v>730.97</c:v>
                </c:pt>
                <c:pt idx="1160">
                  <c:v>731.41</c:v>
                </c:pt>
                <c:pt idx="1161">
                  <c:v>731.85</c:v>
                </c:pt>
                <c:pt idx="1162">
                  <c:v>732.3</c:v>
                </c:pt>
                <c:pt idx="1163">
                  <c:v>732.74</c:v>
                </c:pt>
                <c:pt idx="1164">
                  <c:v>733.18</c:v>
                </c:pt>
                <c:pt idx="1165">
                  <c:v>733.62</c:v>
                </c:pt>
                <c:pt idx="1166">
                  <c:v>734.06</c:v>
                </c:pt>
                <c:pt idx="1167">
                  <c:v>734.51</c:v>
                </c:pt>
                <c:pt idx="1168">
                  <c:v>734.95</c:v>
                </c:pt>
                <c:pt idx="1169">
                  <c:v>735.39</c:v>
                </c:pt>
                <c:pt idx="1170">
                  <c:v>735.83</c:v>
                </c:pt>
                <c:pt idx="1171">
                  <c:v>736.27</c:v>
                </c:pt>
                <c:pt idx="1172">
                  <c:v>736.71</c:v>
                </c:pt>
                <c:pt idx="1173">
                  <c:v>737.15</c:v>
                </c:pt>
                <c:pt idx="1174">
                  <c:v>737.6</c:v>
                </c:pt>
                <c:pt idx="1175">
                  <c:v>738.04</c:v>
                </c:pt>
                <c:pt idx="1176">
                  <c:v>738.48</c:v>
                </c:pt>
                <c:pt idx="1177">
                  <c:v>738.92</c:v>
                </c:pt>
                <c:pt idx="1178">
                  <c:v>739.36</c:v>
                </c:pt>
                <c:pt idx="1179">
                  <c:v>739.8</c:v>
                </c:pt>
                <c:pt idx="1180">
                  <c:v>740.24</c:v>
                </c:pt>
                <c:pt idx="1181">
                  <c:v>740.69</c:v>
                </c:pt>
                <c:pt idx="1182">
                  <c:v>741.13</c:v>
                </c:pt>
                <c:pt idx="1183">
                  <c:v>741.57</c:v>
                </c:pt>
                <c:pt idx="1184">
                  <c:v>742.01</c:v>
                </c:pt>
                <c:pt idx="1185">
                  <c:v>742.45</c:v>
                </c:pt>
                <c:pt idx="1186">
                  <c:v>742.89</c:v>
                </c:pt>
                <c:pt idx="1187">
                  <c:v>743.33</c:v>
                </c:pt>
                <c:pt idx="1188">
                  <c:v>743.77</c:v>
                </c:pt>
                <c:pt idx="1189">
                  <c:v>744.21</c:v>
                </c:pt>
                <c:pt idx="1190">
                  <c:v>744.66</c:v>
                </c:pt>
                <c:pt idx="1191">
                  <c:v>745.1</c:v>
                </c:pt>
                <c:pt idx="1192">
                  <c:v>745.54</c:v>
                </c:pt>
                <c:pt idx="1193">
                  <c:v>745.98</c:v>
                </c:pt>
                <c:pt idx="1194">
                  <c:v>746.42</c:v>
                </c:pt>
                <c:pt idx="1195">
                  <c:v>746.86</c:v>
                </c:pt>
                <c:pt idx="1196">
                  <c:v>747.3</c:v>
                </c:pt>
                <c:pt idx="1197">
                  <c:v>747.74</c:v>
                </c:pt>
                <c:pt idx="1198">
                  <c:v>748.18</c:v>
                </c:pt>
                <c:pt idx="1199">
                  <c:v>748.62</c:v>
                </c:pt>
                <c:pt idx="1200">
                  <c:v>749.06</c:v>
                </c:pt>
                <c:pt idx="1201">
                  <c:v>749.51</c:v>
                </c:pt>
                <c:pt idx="1202">
                  <c:v>749.95</c:v>
                </c:pt>
                <c:pt idx="1203">
                  <c:v>750.39</c:v>
                </c:pt>
                <c:pt idx="1204">
                  <c:v>750.83</c:v>
                </c:pt>
                <c:pt idx="1205">
                  <c:v>751.27</c:v>
                </c:pt>
                <c:pt idx="1206">
                  <c:v>751.71</c:v>
                </c:pt>
                <c:pt idx="1207">
                  <c:v>752.15</c:v>
                </c:pt>
                <c:pt idx="1208">
                  <c:v>752.59</c:v>
                </c:pt>
                <c:pt idx="1209">
                  <c:v>753.03</c:v>
                </c:pt>
                <c:pt idx="1210">
                  <c:v>753.47</c:v>
                </c:pt>
                <c:pt idx="1211">
                  <c:v>753.91</c:v>
                </c:pt>
                <c:pt idx="1212">
                  <c:v>754.35</c:v>
                </c:pt>
                <c:pt idx="1213">
                  <c:v>754.79</c:v>
                </c:pt>
                <c:pt idx="1214">
                  <c:v>755.23</c:v>
                </c:pt>
                <c:pt idx="1215">
                  <c:v>755.67</c:v>
                </c:pt>
                <c:pt idx="1216">
                  <c:v>756.11</c:v>
                </c:pt>
                <c:pt idx="1217">
                  <c:v>756.55</c:v>
                </c:pt>
                <c:pt idx="1218">
                  <c:v>756.99</c:v>
                </c:pt>
                <c:pt idx="1219">
                  <c:v>757.43</c:v>
                </c:pt>
                <c:pt idx="1220">
                  <c:v>757.87</c:v>
                </c:pt>
                <c:pt idx="1221">
                  <c:v>758.31</c:v>
                </c:pt>
                <c:pt idx="1222">
                  <c:v>758.75</c:v>
                </c:pt>
                <c:pt idx="1223">
                  <c:v>759.19</c:v>
                </c:pt>
                <c:pt idx="1224">
                  <c:v>759.63</c:v>
                </c:pt>
                <c:pt idx="1225">
                  <c:v>760.07</c:v>
                </c:pt>
                <c:pt idx="1226">
                  <c:v>760.51</c:v>
                </c:pt>
                <c:pt idx="1227">
                  <c:v>760.95</c:v>
                </c:pt>
                <c:pt idx="1228">
                  <c:v>761.39</c:v>
                </c:pt>
                <c:pt idx="1229">
                  <c:v>761.83</c:v>
                </c:pt>
                <c:pt idx="1230">
                  <c:v>762.27</c:v>
                </c:pt>
                <c:pt idx="1231">
                  <c:v>762.71</c:v>
                </c:pt>
                <c:pt idx="1232">
                  <c:v>763.15</c:v>
                </c:pt>
                <c:pt idx="1233">
                  <c:v>763.59</c:v>
                </c:pt>
                <c:pt idx="1234">
                  <c:v>764.03</c:v>
                </c:pt>
                <c:pt idx="1235">
                  <c:v>764.47</c:v>
                </c:pt>
                <c:pt idx="1236">
                  <c:v>764.91</c:v>
                </c:pt>
                <c:pt idx="1237">
                  <c:v>765.35</c:v>
                </c:pt>
                <c:pt idx="1238">
                  <c:v>765.79</c:v>
                </c:pt>
                <c:pt idx="1239">
                  <c:v>766.23</c:v>
                </c:pt>
                <c:pt idx="1240">
                  <c:v>766.67</c:v>
                </c:pt>
                <c:pt idx="1241">
                  <c:v>767.11</c:v>
                </c:pt>
                <c:pt idx="1242">
                  <c:v>767.55</c:v>
                </c:pt>
                <c:pt idx="1243">
                  <c:v>767.99</c:v>
                </c:pt>
                <c:pt idx="1244">
                  <c:v>768.43</c:v>
                </c:pt>
                <c:pt idx="1245">
                  <c:v>768.87</c:v>
                </c:pt>
                <c:pt idx="1246">
                  <c:v>769.31</c:v>
                </c:pt>
                <c:pt idx="1247">
                  <c:v>769.75</c:v>
                </c:pt>
                <c:pt idx="1248">
                  <c:v>770.19</c:v>
                </c:pt>
                <c:pt idx="1249">
                  <c:v>770.63</c:v>
                </c:pt>
                <c:pt idx="1250">
                  <c:v>771.07</c:v>
                </c:pt>
                <c:pt idx="1251">
                  <c:v>771.51</c:v>
                </c:pt>
                <c:pt idx="1252">
                  <c:v>771.95</c:v>
                </c:pt>
                <c:pt idx="1253">
                  <c:v>772.38</c:v>
                </c:pt>
                <c:pt idx="1254">
                  <c:v>772.82</c:v>
                </c:pt>
                <c:pt idx="1255">
                  <c:v>773.26</c:v>
                </c:pt>
                <c:pt idx="1256">
                  <c:v>773.7</c:v>
                </c:pt>
                <c:pt idx="1257">
                  <c:v>774.14</c:v>
                </c:pt>
                <c:pt idx="1258">
                  <c:v>774.58</c:v>
                </c:pt>
                <c:pt idx="1259">
                  <c:v>775.02</c:v>
                </c:pt>
                <c:pt idx="1260">
                  <c:v>775.46</c:v>
                </c:pt>
                <c:pt idx="1261">
                  <c:v>775.9</c:v>
                </c:pt>
                <c:pt idx="1262">
                  <c:v>776.34</c:v>
                </c:pt>
                <c:pt idx="1263">
                  <c:v>776.78</c:v>
                </c:pt>
                <c:pt idx="1264">
                  <c:v>777.21</c:v>
                </c:pt>
                <c:pt idx="1265">
                  <c:v>777.65</c:v>
                </c:pt>
                <c:pt idx="1266">
                  <c:v>778.09</c:v>
                </c:pt>
                <c:pt idx="1267">
                  <c:v>778.53</c:v>
                </c:pt>
                <c:pt idx="1268">
                  <c:v>778.97</c:v>
                </c:pt>
                <c:pt idx="1269">
                  <c:v>779.41</c:v>
                </c:pt>
                <c:pt idx="1270">
                  <c:v>779.85</c:v>
                </c:pt>
                <c:pt idx="1271">
                  <c:v>780.29</c:v>
                </c:pt>
                <c:pt idx="1272">
                  <c:v>780.73</c:v>
                </c:pt>
                <c:pt idx="1273">
                  <c:v>781.16</c:v>
                </c:pt>
                <c:pt idx="1274">
                  <c:v>781.6</c:v>
                </c:pt>
                <c:pt idx="1275">
                  <c:v>782.04</c:v>
                </c:pt>
                <c:pt idx="1276">
                  <c:v>782.48</c:v>
                </c:pt>
                <c:pt idx="1277">
                  <c:v>782.92</c:v>
                </c:pt>
                <c:pt idx="1278">
                  <c:v>783.36</c:v>
                </c:pt>
                <c:pt idx="1279">
                  <c:v>783.8</c:v>
                </c:pt>
                <c:pt idx="1280">
                  <c:v>784.23</c:v>
                </c:pt>
                <c:pt idx="1281">
                  <c:v>784.67</c:v>
                </c:pt>
                <c:pt idx="1282">
                  <c:v>785.11</c:v>
                </c:pt>
                <c:pt idx="1283">
                  <c:v>785.55</c:v>
                </c:pt>
                <c:pt idx="1284">
                  <c:v>785.99</c:v>
                </c:pt>
                <c:pt idx="1285">
                  <c:v>786.43</c:v>
                </c:pt>
                <c:pt idx="1286">
                  <c:v>786.87</c:v>
                </c:pt>
                <c:pt idx="1287">
                  <c:v>787.3</c:v>
                </c:pt>
                <c:pt idx="1288">
                  <c:v>787.74</c:v>
                </c:pt>
                <c:pt idx="1289">
                  <c:v>788.18</c:v>
                </c:pt>
                <c:pt idx="1290">
                  <c:v>788.62</c:v>
                </c:pt>
                <c:pt idx="1291">
                  <c:v>789.06</c:v>
                </c:pt>
                <c:pt idx="1292">
                  <c:v>789.49</c:v>
                </c:pt>
                <c:pt idx="1293">
                  <c:v>789.93</c:v>
                </c:pt>
                <c:pt idx="1294">
                  <c:v>790.37</c:v>
                </c:pt>
                <c:pt idx="1295">
                  <c:v>790.81</c:v>
                </c:pt>
                <c:pt idx="1296">
                  <c:v>791.25</c:v>
                </c:pt>
                <c:pt idx="1297">
                  <c:v>791.69</c:v>
                </c:pt>
                <c:pt idx="1298">
                  <c:v>792.12</c:v>
                </c:pt>
                <c:pt idx="1299">
                  <c:v>792.56</c:v>
                </c:pt>
                <c:pt idx="1300">
                  <c:v>793</c:v>
                </c:pt>
                <c:pt idx="1301">
                  <c:v>793.44</c:v>
                </c:pt>
                <c:pt idx="1302">
                  <c:v>793.88</c:v>
                </c:pt>
                <c:pt idx="1303">
                  <c:v>794.31</c:v>
                </c:pt>
                <c:pt idx="1304">
                  <c:v>794.75</c:v>
                </c:pt>
                <c:pt idx="1305">
                  <c:v>795.19</c:v>
                </c:pt>
                <c:pt idx="1306">
                  <c:v>795.63</c:v>
                </c:pt>
                <c:pt idx="1307">
                  <c:v>796.06</c:v>
                </c:pt>
                <c:pt idx="1308">
                  <c:v>796.5</c:v>
                </c:pt>
                <c:pt idx="1309">
                  <c:v>796.94</c:v>
                </c:pt>
                <c:pt idx="1310">
                  <c:v>797.38</c:v>
                </c:pt>
                <c:pt idx="1311">
                  <c:v>797.82</c:v>
                </c:pt>
                <c:pt idx="1312">
                  <c:v>798.25</c:v>
                </c:pt>
                <c:pt idx="1313">
                  <c:v>798.69</c:v>
                </c:pt>
                <c:pt idx="1314">
                  <c:v>799.13</c:v>
                </c:pt>
                <c:pt idx="1315">
                  <c:v>799.57</c:v>
                </c:pt>
                <c:pt idx="1316">
                  <c:v>800</c:v>
                </c:pt>
                <c:pt idx="1317">
                  <c:v>800.44</c:v>
                </c:pt>
                <c:pt idx="1318">
                  <c:v>800.88</c:v>
                </c:pt>
                <c:pt idx="1319">
                  <c:v>801.32</c:v>
                </c:pt>
                <c:pt idx="1320">
                  <c:v>801.75</c:v>
                </c:pt>
                <c:pt idx="1321">
                  <c:v>802.19</c:v>
                </c:pt>
                <c:pt idx="1322">
                  <c:v>802.63</c:v>
                </c:pt>
                <c:pt idx="1323">
                  <c:v>803.07</c:v>
                </c:pt>
                <c:pt idx="1324">
                  <c:v>803.5</c:v>
                </c:pt>
                <c:pt idx="1325">
                  <c:v>803.94</c:v>
                </c:pt>
                <c:pt idx="1326">
                  <c:v>804.38</c:v>
                </c:pt>
                <c:pt idx="1327">
                  <c:v>804.81</c:v>
                </c:pt>
                <c:pt idx="1328">
                  <c:v>805.25</c:v>
                </c:pt>
                <c:pt idx="1329">
                  <c:v>805.69</c:v>
                </c:pt>
                <c:pt idx="1330">
                  <c:v>806.13</c:v>
                </c:pt>
                <c:pt idx="1331">
                  <c:v>806.56</c:v>
                </c:pt>
                <c:pt idx="1332">
                  <c:v>807</c:v>
                </c:pt>
                <c:pt idx="1333">
                  <c:v>807.44</c:v>
                </c:pt>
                <c:pt idx="1334">
                  <c:v>807.87</c:v>
                </c:pt>
                <c:pt idx="1335">
                  <c:v>808.31</c:v>
                </c:pt>
                <c:pt idx="1336">
                  <c:v>808.75</c:v>
                </c:pt>
                <c:pt idx="1337">
                  <c:v>809.19</c:v>
                </c:pt>
                <c:pt idx="1338">
                  <c:v>809.62</c:v>
                </c:pt>
                <c:pt idx="1339">
                  <c:v>810.06</c:v>
                </c:pt>
                <c:pt idx="1340">
                  <c:v>810.5</c:v>
                </c:pt>
                <c:pt idx="1341">
                  <c:v>810.93</c:v>
                </c:pt>
                <c:pt idx="1342">
                  <c:v>811.37</c:v>
                </c:pt>
                <c:pt idx="1343">
                  <c:v>811.81</c:v>
                </c:pt>
                <c:pt idx="1344">
                  <c:v>812.24</c:v>
                </c:pt>
                <c:pt idx="1345">
                  <c:v>812.68</c:v>
                </c:pt>
                <c:pt idx="1346">
                  <c:v>813.12</c:v>
                </c:pt>
                <c:pt idx="1347">
                  <c:v>813.55</c:v>
                </c:pt>
                <c:pt idx="1348">
                  <c:v>813.99</c:v>
                </c:pt>
                <c:pt idx="1349">
                  <c:v>814.43</c:v>
                </c:pt>
                <c:pt idx="1350">
                  <c:v>814.86</c:v>
                </c:pt>
                <c:pt idx="1351">
                  <c:v>815.3</c:v>
                </c:pt>
                <c:pt idx="1352">
                  <c:v>815.74</c:v>
                </c:pt>
                <c:pt idx="1353">
                  <c:v>816.17</c:v>
                </c:pt>
                <c:pt idx="1354">
                  <c:v>816.61</c:v>
                </c:pt>
                <c:pt idx="1355">
                  <c:v>817.05</c:v>
                </c:pt>
                <c:pt idx="1356">
                  <c:v>817.48</c:v>
                </c:pt>
                <c:pt idx="1357">
                  <c:v>817.92</c:v>
                </c:pt>
                <c:pt idx="1358">
                  <c:v>818.36</c:v>
                </c:pt>
                <c:pt idx="1359">
                  <c:v>818.79</c:v>
                </c:pt>
                <c:pt idx="1360">
                  <c:v>819.23</c:v>
                </c:pt>
                <c:pt idx="1361">
                  <c:v>819.66</c:v>
                </c:pt>
                <c:pt idx="1362">
                  <c:v>820.1</c:v>
                </c:pt>
                <c:pt idx="1363">
                  <c:v>820.54</c:v>
                </c:pt>
                <c:pt idx="1364">
                  <c:v>820.97</c:v>
                </c:pt>
                <c:pt idx="1365">
                  <c:v>821.41</c:v>
                </c:pt>
                <c:pt idx="1366">
                  <c:v>821.85</c:v>
                </c:pt>
                <c:pt idx="1367">
                  <c:v>822.28</c:v>
                </c:pt>
                <c:pt idx="1368">
                  <c:v>822.72</c:v>
                </c:pt>
                <c:pt idx="1369">
                  <c:v>823.15</c:v>
                </c:pt>
                <c:pt idx="1370">
                  <c:v>823.59</c:v>
                </c:pt>
                <c:pt idx="1371">
                  <c:v>824.03</c:v>
                </c:pt>
                <c:pt idx="1372">
                  <c:v>824.46</c:v>
                </c:pt>
                <c:pt idx="1373">
                  <c:v>824.9</c:v>
                </c:pt>
                <c:pt idx="1374">
                  <c:v>825.33</c:v>
                </c:pt>
                <c:pt idx="1375">
                  <c:v>825.77</c:v>
                </c:pt>
                <c:pt idx="1376">
                  <c:v>826.21</c:v>
                </c:pt>
                <c:pt idx="1377">
                  <c:v>826.64</c:v>
                </c:pt>
                <c:pt idx="1378">
                  <c:v>827.08</c:v>
                </c:pt>
                <c:pt idx="1379">
                  <c:v>827.51</c:v>
                </c:pt>
                <c:pt idx="1380">
                  <c:v>827.95</c:v>
                </c:pt>
                <c:pt idx="1381">
                  <c:v>828.38</c:v>
                </c:pt>
                <c:pt idx="1382">
                  <c:v>828.82</c:v>
                </c:pt>
                <c:pt idx="1383">
                  <c:v>829.26</c:v>
                </c:pt>
                <c:pt idx="1384">
                  <c:v>829.69</c:v>
                </c:pt>
                <c:pt idx="1385">
                  <c:v>830.13</c:v>
                </c:pt>
                <c:pt idx="1386">
                  <c:v>830.56</c:v>
                </c:pt>
                <c:pt idx="1387">
                  <c:v>831</c:v>
                </c:pt>
                <c:pt idx="1388">
                  <c:v>831.43</c:v>
                </c:pt>
                <c:pt idx="1389">
                  <c:v>831.87</c:v>
                </c:pt>
                <c:pt idx="1390">
                  <c:v>832.3</c:v>
                </c:pt>
                <c:pt idx="1391">
                  <c:v>832.74</c:v>
                </c:pt>
                <c:pt idx="1392">
                  <c:v>833.18</c:v>
                </c:pt>
                <c:pt idx="1393">
                  <c:v>833.61</c:v>
                </c:pt>
                <c:pt idx="1394">
                  <c:v>834.05</c:v>
                </c:pt>
                <c:pt idx="1395">
                  <c:v>834.48</c:v>
                </c:pt>
                <c:pt idx="1396">
                  <c:v>834.92</c:v>
                </c:pt>
                <c:pt idx="1397">
                  <c:v>835.35</c:v>
                </c:pt>
                <c:pt idx="1398">
                  <c:v>835.79</c:v>
                </c:pt>
                <c:pt idx="1399">
                  <c:v>836.22</c:v>
                </c:pt>
                <c:pt idx="1400">
                  <c:v>836.66</c:v>
                </c:pt>
                <c:pt idx="1401">
                  <c:v>837.09</c:v>
                </c:pt>
                <c:pt idx="1402">
                  <c:v>837.53</c:v>
                </c:pt>
                <c:pt idx="1403">
                  <c:v>837.96</c:v>
                </c:pt>
                <c:pt idx="1404">
                  <c:v>838.4</c:v>
                </c:pt>
                <c:pt idx="1405">
                  <c:v>838.83</c:v>
                </c:pt>
                <c:pt idx="1406">
                  <c:v>839.27</c:v>
                </c:pt>
                <c:pt idx="1407">
                  <c:v>839.7</c:v>
                </c:pt>
                <c:pt idx="1408">
                  <c:v>840.14</c:v>
                </c:pt>
                <c:pt idx="1409">
                  <c:v>840.57</c:v>
                </c:pt>
                <c:pt idx="1410">
                  <c:v>841.01</c:v>
                </c:pt>
                <c:pt idx="1411">
                  <c:v>841.44</c:v>
                </c:pt>
                <c:pt idx="1412">
                  <c:v>841.88</c:v>
                </c:pt>
                <c:pt idx="1413">
                  <c:v>842.31</c:v>
                </c:pt>
                <c:pt idx="1414">
                  <c:v>842.75</c:v>
                </c:pt>
                <c:pt idx="1415">
                  <c:v>843.18</c:v>
                </c:pt>
                <c:pt idx="1416">
                  <c:v>843.62</c:v>
                </c:pt>
                <c:pt idx="1417">
                  <c:v>844.05</c:v>
                </c:pt>
                <c:pt idx="1418">
                  <c:v>844.49</c:v>
                </c:pt>
                <c:pt idx="1419">
                  <c:v>844.92</c:v>
                </c:pt>
                <c:pt idx="1420">
                  <c:v>845.36</c:v>
                </c:pt>
                <c:pt idx="1421">
                  <c:v>845.79</c:v>
                </c:pt>
                <c:pt idx="1422">
                  <c:v>846.23</c:v>
                </c:pt>
                <c:pt idx="1423">
                  <c:v>846.66</c:v>
                </c:pt>
                <c:pt idx="1424">
                  <c:v>847.09</c:v>
                </c:pt>
                <c:pt idx="1425">
                  <c:v>847.53</c:v>
                </c:pt>
                <c:pt idx="1426">
                  <c:v>847.96</c:v>
                </c:pt>
                <c:pt idx="1427">
                  <c:v>848.4</c:v>
                </c:pt>
                <c:pt idx="1428">
                  <c:v>848.83</c:v>
                </c:pt>
                <c:pt idx="1429">
                  <c:v>849.27</c:v>
                </c:pt>
                <c:pt idx="1430">
                  <c:v>849.7</c:v>
                </c:pt>
                <c:pt idx="1431">
                  <c:v>850.14</c:v>
                </c:pt>
                <c:pt idx="1432">
                  <c:v>850.57</c:v>
                </c:pt>
                <c:pt idx="1433">
                  <c:v>851</c:v>
                </c:pt>
                <c:pt idx="1434">
                  <c:v>851.44</c:v>
                </c:pt>
                <c:pt idx="1435">
                  <c:v>851.87</c:v>
                </c:pt>
                <c:pt idx="1436">
                  <c:v>852.31</c:v>
                </c:pt>
                <c:pt idx="1437">
                  <c:v>852.74</c:v>
                </c:pt>
                <c:pt idx="1438">
                  <c:v>853.18</c:v>
                </c:pt>
                <c:pt idx="1439">
                  <c:v>853.61</c:v>
                </c:pt>
                <c:pt idx="1440">
                  <c:v>854.04</c:v>
                </c:pt>
                <c:pt idx="1441">
                  <c:v>854.48</c:v>
                </c:pt>
                <c:pt idx="1442">
                  <c:v>854.91</c:v>
                </c:pt>
                <c:pt idx="1443">
                  <c:v>855.35</c:v>
                </c:pt>
                <c:pt idx="1444">
                  <c:v>855.78</c:v>
                </c:pt>
                <c:pt idx="1445">
                  <c:v>856.21</c:v>
                </c:pt>
                <c:pt idx="1446">
                  <c:v>856.65</c:v>
                </c:pt>
                <c:pt idx="1447">
                  <c:v>857.08</c:v>
                </c:pt>
                <c:pt idx="1448">
                  <c:v>857.52</c:v>
                </c:pt>
                <c:pt idx="1449">
                  <c:v>857.95</c:v>
                </c:pt>
                <c:pt idx="1450">
                  <c:v>858.38</c:v>
                </c:pt>
                <c:pt idx="1451">
                  <c:v>858.82</c:v>
                </c:pt>
                <c:pt idx="1452">
                  <c:v>859.25</c:v>
                </c:pt>
                <c:pt idx="1453">
                  <c:v>859.68</c:v>
                </c:pt>
                <c:pt idx="1454">
                  <c:v>860.12</c:v>
                </c:pt>
                <c:pt idx="1455">
                  <c:v>860.55</c:v>
                </c:pt>
                <c:pt idx="1456">
                  <c:v>860.99</c:v>
                </c:pt>
                <c:pt idx="1457">
                  <c:v>861.42</c:v>
                </c:pt>
                <c:pt idx="1458">
                  <c:v>861.85</c:v>
                </c:pt>
                <c:pt idx="1459">
                  <c:v>862.29</c:v>
                </c:pt>
                <c:pt idx="1460">
                  <c:v>862.72</c:v>
                </c:pt>
                <c:pt idx="1461">
                  <c:v>863.15</c:v>
                </c:pt>
                <c:pt idx="1462">
                  <c:v>863.59</c:v>
                </c:pt>
                <c:pt idx="1463">
                  <c:v>864.02</c:v>
                </c:pt>
                <c:pt idx="1464">
                  <c:v>864.45</c:v>
                </c:pt>
                <c:pt idx="1465">
                  <c:v>864.89</c:v>
                </c:pt>
                <c:pt idx="1466">
                  <c:v>865.32</c:v>
                </c:pt>
                <c:pt idx="1467">
                  <c:v>865.75</c:v>
                </c:pt>
                <c:pt idx="1468">
                  <c:v>866.19</c:v>
                </c:pt>
                <c:pt idx="1469">
                  <c:v>866.62</c:v>
                </c:pt>
                <c:pt idx="1470">
                  <c:v>867.05</c:v>
                </c:pt>
                <c:pt idx="1471">
                  <c:v>867.49</c:v>
                </c:pt>
                <c:pt idx="1472">
                  <c:v>867.92</c:v>
                </c:pt>
                <c:pt idx="1473">
                  <c:v>868.35</c:v>
                </c:pt>
                <c:pt idx="1474">
                  <c:v>868.79</c:v>
                </c:pt>
                <c:pt idx="1475">
                  <c:v>869.22</c:v>
                </c:pt>
                <c:pt idx="1476">
                  <c:v>869.65</c:v>
                </c:pt>
                <c:pt idx="1477">
                  <c:v>870.09</c:v>
                </c:pt>
                <c:pt idx="1478">
                  <c:v>870.52</c:v>
                </c:pt>
                <c:pt idx="1479">
                  <c:v>870.95</c:v>
                </c:pt>
                <c:pt idx="1480">
                  <c:v>871.38</c:v>
                </c:pt>
                <c:pt idx="1481">
                  <c:v>871.82</c:v>
                </c:pt>
                <c:pt idx="1482">
                  <c:v>872.25</c:v>
                </c:pt>
                <c:pt idx="1483">
                  <c:v>872.68</c:v>
                </c:pt>
                <c:pt idx="1484">
                  <c:v>873.12</c:v>
                </c:pt>
                <c:pt idx="1485">
                  <c:v>873.55</c:v>
                </c:pt>
                <c:pt idx="1486">
                  <c:v>873.98</c:v>
                </c:pt>
                <c:pt idx="1487">
                  <c:v>874.41</c:v>
                </c:pt>
                <c:pt idx="1488">
                  <c:v>874.85</c:v>
                </c:pt>
                <c:pt idx="1489">
                  <c:v>875.28</c:v>
                </c:pt>
                <c:pt idx="1490">
                  <c:v>875.71</c:v>
                </c:pt>
                <c:pt idx="1491">
                  <c:v>876.15</c:v>
                </c:pt>
                <c:pt idx="1492">
                  <c:v>876.58</c:v>
                </c:pt>
                <c:pt idx="1493">
                  <c:v>877.01</c:v>
                </c:pt>
                <c:pt idx="1494">
                  <c:v>877.44</c:v>
                </c:pt>
                <c:pt idx="1495">
                  <c:v>877.88</c:v>
                </c:pt>
                <c:pt idx="1496">
                  <c:v>878.31</c:v>
                </c:pt>
                <c:pt idx="1497">
                  <c:v>878.74</c:v>
                </c:pt>
                <c:pt idx="1498">
                  <c:v>879.17</c:v>
                </c:pt>
                <c:pt idx="1499">
                  <c:v>879.61</c:v>
                </c:pt>
                <c:pt idx="1500">
                  <c:v>880.04</c:v>
                </c:pt>
                <c:pt idx="1501">
                  <c:v>880.47</c:v>
                </c:pt>
                <c:pt idx="1502">
                  <c:v>880.9</c:v>
                </c:pt>
                <c:pt idx="1503">
                  <c:v>881.34</c:v>
                </c:pt>
                <c:pt idx="1504">
                  <c:v>881.77</c:v>
                </c:pt>
                <c:pt idx="1505">
                  <c:v>882.2</c:v>
                </c:pt>
                <c:pt idx="1506">
                  <c:v>882.63</c:v>
                </c:pt>
                <c:pt idx="1507">
                  <c:v>883.06</c:v>
                </c:pt>
                <c:pt idx="1508">
                  <c:v>883.5</c:v>
                </c:pt>
                <c:pt idx="1509">
                  <c:v>883.93</c:v>
                </c:pt>
                <c:pt idx="1510">
                  <c:v>884.36</c:v>
                </c:pt>
                <c:pt idx="1511">
                  <c:v>884.79</c:v>
                </c:pt>
                <c:pt idx="1512">
                  <c:v>885.22</c:v>
                </c:pt>
                <c:pt idx="1513">
                  <c:v>885.66</c:v>
                </c:pt>
                <c:pt idx="1514">
                  <c:v>886.09</c:v>
                </c:pt>
                <c:pt idx="1515">
                  <c:v>886.52</c:v>
                </c:pt>
                <c:pt idx="1516">
                  <c:v>886.95</c:v>
                </c:pt>
                <c:pt idx="1517">
                  <c:v>887.38</c:v>
                </c:pt>
                <c:pt idx="1518">
                  <c:v>887.82</c:v>
                </c:pt>
                <c:pt idx="1519">
                  <c:v>888.25</c:v>
                </c:pt>
                <c:pt idx="1520">
                  <c:v>888.68</c:v>
                </c:pt>
                <c:pt idx="1521">
                  <c:v>889.11</c:v>
                </c:pt>
                <c:pt idx="1522">
                  <c:v>889.54</c:v>
                </c:pt>
                <c:pt idx="1523">
                  <c:v>889.98</c:v>
                </c:pt>
                <c:pt idx="1524">
                  <c:v>890.41</c:v>
                </c:pt>
                <c:pt idx="1525">
                  <c:v>890.84</c:v>
                </c:pt>
                <c:pt idx="1526">
                  <c:v>891.27</c:v>
                </c:pt>
                <c:pt idx="1527">
                  <c:v>891.7</c:v>
                </c:pt>
                <c:pt idx="1528">
                  <c:v>892.13</c:v>
                </c:pt>
                <c:pt idx="1529">
                  <c:v>892.57</c:v>
                </c:pt>
                <c:pt idx="1530">
                  <c:v>893</c:v>
                </c:pt>
                <c:pt idx="1531">
                  <c:v>893.43</c:v>
                </c:pt>
                <c:pt idx="1532">
                  <c:v>893.86</c:v>
                </c:pt>
                <c:pt idx="1533">
                  <c:v>894.29</c:v>
                </c:pt>
                <c:pt idx="1534">
                  <c:v>894.72</c:v>
                </c:pt>
                <c:pt idx="1535">
                  <c:v>895.15</c:v>
                </c:pt>
                <c:pt idx="1536">
                  <c:v>895.59</c:v>
                </c:pt>
                <c:pt idx="1537">
                  <c:v>896.02</c:v>
                </c:pt>
                <c:pt idx="1538">
                  <c:v>896.45</c:v>
                </c:pt>
                <c:pt idx="1539">
                  <c:v>896.88</c:v>
                </c:pt>
                <c:pt idx="1540">
                  <c:v>897.31</c:v>
                </c:pt>
                <c:pt idx="1541">
                  <c:v>897.74</c:v>
                </c:pt>
                <c:pt idx="1542">
                  <c:v>898.17</c:v>
                </c:pt>
                <c:pt idx="1543">
                  <c:v>898.61</c:v>
                </c:pt>
                <c:pt idx="1544">
                  <c:v>899.04</c:v>
                </c:pt>
                <c:pt idx="1545">
                  <c:v>899.47</c:v>
                </c:pt>
                <c:pt idx="1546">
                  <c:v>899.9</c:v>
                </c:pt>
                <c:pt idx="1547">
                  <c:v>900.33</c:v>
                </c:pt>
                <c:pt idx="1548">
                  <c:v>900.76</c:v>
                </c:pt>
                <c:pt idx="1549">
                  <c:v>901.19</c:v>
                </c:pt>
                <c:pt idx="1550">
                  <c:v>901.62</c:v>
                </c:pt>
                <c:pt idx="1551">
                  <c:v>902.05</c:v>
                </c:pt>
                <c:pt idx="1552">
                  <c:v>902.48</c:v>
                </c:pt>
                <c:pt idx="1553">
                  <c:v>902.92</c:v>
                </c:pt>
                <c:pt idx="1554">
                  <c:v>903.35</c:v>
                </c:pt>
                <c:pt idx="1555">
                  <c:v>903.78</c:v>
                </c:pt>
                <c:pt idx="1556">
                  <c:v>904.21</c:v>
                </c:pt>
                <c:pt idx="1557">
                  <c:v>904.64</c:v>
                </c:pt>
                <c:pt idx="1558">
                  <c:v>905.07</c:v>
                </c:pt>
                <c:pt idx="1559">
                  <c:v>905.5</c:v>
                </c:pt>
                <c:pt idx="1560">
                  <c:v>905.93</c:v>
                </c:pt>
                <c:pt idx="1561">
                  <c:v>906.36</c:v>
                </c:pt>
                <c:pt idx="1562">
                  <c:v>906.79</c:v>
                </c:pt>
                <c:pt idx="1563">
                  <c:v>907.22</c:v>
                </c:pt>
                <c:pt idx="1564">
                  <c:v>907.65</c:v>
                </c:pt>
                <c:pt idx="1565">
                  <c:v>908.08</c:v>
                </c:pt>
                <c:pt idx="1566">
                  <c:v>908.52</c:v>
                </c:pt>
                <c:pt idx="1567">
                  <c:v>908.95</c:v>
                </c:pt>
                <c:pt idx="1568">
                  <c:v>909.38</c:v>
                </c:pt>
                <c:pt idx="1569">
                  <c:v>909.81</c:v>
                </c:pt>
                <c:pt idx="1570">
                  <c:v>910.24</c:v>
                </c:pt>
                <c:pt idx="1571">
                  <c:v>910.67</c:v>
                </c:pt>
                <c:pt idx="1572">
                  <c:v>911.1</c:v>
                </c:pt>
                <c:pt idx="1573">
                  <c:v>911.53</c:v>
                </c:pt>
                <c:pt idx="1574">
                  <c:v>911.96</c:v>
                </c:pt>
                <c:pt idx="1575">
                  <c:v>912.39</c:v>
                </c:pt>
                <c:pt idx="1576">
                  <c:v>912.82</c:v>
                </c:pt>
                <c:pt idx="1577">
                  <c:v>913.25</c:v>
                </c:pt>
                <c:pt idx="1578">
                  <c:v>913.68</c:v>
                </c:pt>
                <c:pt idx="1579">
                  <c:v>914.11</c:v>
                </c:pt>
                <c:pt idx="1580">
                  <c:v>914.54</c:v>
                </c:pt>
                <c:pt idx="1581">
                  <c:v>914.97</c:v>
                </c:pt>
                <c:pt idx="1582">
                  <c:v>915.4</c:v>
                </c:pt>
                <c:pt idx="1583">
                  <c:v>915.83</c:v>
                </c:pt>
                <c:pt idx="1584">
                  <c:v>916.26</c:v>
                </c:pt>
                <c:pt idx="1585">
                  <c:v>916.69</c:v>
                </c:pt>
                <c:pt idx="1586">
                  <c:v>917.12</c:v>
                </c:pt>
                <c:pt idx="1587">
                  <c:v>917.55</c:v>
                </c:pt>
                <c:pt idx="1588">
                  <c:v>917.98</c:v>
                </c:pt>
                <c:pt idx="1589">
                  <c:v>918.41</c:v>
                </c:pt>
                <c:pt idx="1590">
                  <c:v>918.84</c:v>
                </c:pt>
                <c:pt idx="1591">
                  <c:v>919.27</c:v>
                </c:pt>
                <c:pt idx="1592">
                  <c:v>919.7</c:v>
                </c:pt>
                <c:pt idx="1593">
                  <c:v>920.13</c:v>
                </c:pt>
                <c:pt idx="1594">
                  <c:v>920.56</c:v>
                </c:pt>
                <c:pt idx="1595">
                  <c:v>920.99</c:v>
                </c:pt>
                <c:pt idx="1596">
                  <c:v>921.42</c:v>
                </c:pt>
                <c:pt idx="1597">
                  <c:v>921.85</c:v>
                </c:pt>
                <c:pt idx="1598">
                  <c:v>922.28</c:v>
                </c:pt>
                <c:pt idx="1599">
                  <c:v>922.71</c:v>
                </c:pt>
                <c:pt idx="1600">
                  <c:v>923.14</c:v>
                </c:pt>
                <c:pt idx="1601">
                  <c:v>923.57</c:v>
                </c:pt>
                <c:pt idx="1602">
                  <c:v>924</c:v>
                </c:pt>
                <c:pt idx="1603">
                  <c:v>924.43</c:v>
                </c:pt>
                <c:pt idx="1604">
                  <c:v>924.86</c:v>
                </c:pt>
                <c:pt idx="1605">
                  <c:v>925.29</c:v>
                </c:pt>
                <c:pt idx="1606">
                  <c:v>925.71</c:v>
                </c:pt>
                <c:pt idx="1607">
                  <c:v>926.14</c:v>
                </c:pt>
                <c:pt idx="1608">
                  <c:v>926.57</c:v>
                </c:pt>
                <c:pt idx="1609">
                  <c:v>927</c:v>
                </c:pt>
                <c:pt idx="1610">
                  <c:v>927.43</c:v>
                </c:pt>
                <c:pt idx="1611">
                  <c:v>927.86</c:v>
                </c:pt>
                <c:pt idx="1612">
                  <c:v>928.29</c:v>
                </c:pt>
                <c:pt idx="1613">
                  <c:v>928.72</c:v>
                </c:pt>
                <c:pt idx="1614">
                  <c:v>929.15</c:v>
                </c:pt>
                <c:pt idx="1615">
                  <c:v>929.58</c:v>
                </c:pt>
                <c:pt idx="1616">
                  <c:v>930.01</c:v>
                </c:pt>
                <c:pt idx="1617">
                  <c:v>930.44</c:v>
                </c:pt>
                <c:pt idx="1618">
                  <c:v>930.87</c:v>
                </c:pt>
                <c:pt idx="1619">
                  <c:v>931.29</c:v>
                </c:pt>
                <c:pt idx="1620">
                  <c:v>931.72</c:v>
                </c:pt>
                <c:pt idx="1621">
                  <c:v>932.15</c:v>
                </c:pt>
                <c:pt idx="1622">
                  <c:v>932.58</c:v>
                </c:pt>
                <c:pt idx="1623">
                  <c:v>933.01</c:v>
                </c:pt>
                <c:pt idx="1624">
                  <c:v>933.44</c:v>
                </c:pt>
                <c:pt idx="1625">
                  <c:v>933.87</c:v>
                </c:pt>
                <c:pt idx="1626">
                  <c:v>934.3</c:v>
                </c:pt>
                <c:pt idx="1627">
                  <c:v>934.73</c:v>
                </c:pt>
                <c:pt idx="1628">
                  <c:v>935.15</c:v>
                </c:pt>
                <c:pt idx="1629">
                  <c:v>935.58</c:v>
                </c:pt>
                <c:pt idx="1630">
                  <c:v>936.01</c:v>
                </c:pt>
                <c:pt idx="1631">
                  <c:v>936.44</c:v>
                </c:pt>
                <c:pt idx="1632">
                  <c:v>936.87</c:v>
                </c:pt>
                <c:pt idx="1633">
                  <c:v>937.3</c:v>
                </c:pt>
                <c:pt idx="1634">
                  <c:v>937.73</c:v>
                </c:pt>
                <c:pt idx="1635">
                  <c:v>938.16</c:v>
                </c:pt>
                <c:pt idx="1636">
                  <c:v>938.58</c:v>
                </c:pt>
                <c:pt idx="1637">
                  <c:v>939.01</c:v>
                </c:pt>
                <c:pt idx="1638">
                  <c:v>939.44</c:v>
                </c:pt>
                <c:pt idx="1639">
                  <c:v>939.87</c:v>
                </c:pt>
                <c:pt idx="1640">
                  <c:v>940.3</c:v>
                </c:pt>
                <c:pt idx="1641">
                  <c:v>940.73</c:v>
                </c:pt>
                <c:pt idx="1642">
                  <c:v>941.16</c:v>
                </c:pt>
                <c:pt idx="1643">
                  <c:v>941.58</c:v>
                </c:pt>
                <c:pt idx="1644">
                  <c:v>942.01</c:v>
                </c:pt>
                <c:pt idx="1645">
                  <c:v>942.44</c:v>
                </c:pt>
                <c:pt idx="1646">
                  <c:v>942.87</c:v>
                </c:pt>
                <c:pt idx="1647">
                  <c:v>943.3</c:v>
                </c:pt>
                <c:pt idx="1648">
                  <c:v>943.73</c:v>
                </c:pt>
                <c:pt idx="1649">
                  <c:v>944.15</c:v>
                </c:pt>
                <c:pt idx="1650">
                  <c:v>944.58</c:v>
                </c:pt>
                <c:pt idx="1651">
                  <c:v>945.01</c:v>
                </c:pt>
                <c:pt idx="1652">
                  <c:v>945.44</c:v>
                </c:pt>
                <c:pt idx="1653">
                  <c:v>945.87</c:v>
                </c:pt>
                <c:pt idx="1654">
                  <c:v>946.29</c:v>
                </c:pt>
                <c:pt idx="1655">
                  <c:v>946.72</c:v>
                </c:pt>
                <c:pt idx="1656">
                  <c:v>947.15</c:v>
                </c:pt>
                <c:pt idx="1657">
                  <c:v>947.58</c:v>
                </c:pt>
                <c:pt idx="1658">
                  <c:v>948.01</c:v>
                </c:pt>
                <c:pt idx="1659">
                  <c:v>948.43</c:v>
                </c:pt>
                <c:pt idx="1660">
                  <c:v>948.86</c:v>
                </c:pt>
                <c:pt idx="1661">
                  <c:v>949.29</c:v>
                </c:pt>
                <c:pt idx="1662">
                  <c:v>949.72</c:v>
                </c:pt>
                <c:pt idx="1663">
                  <c:v>950.15</c:v>
                </c:pt>
                <c:pt idx="1664">
                  <c:v>950.57</c:v>
                </c:pt>
                <c:pt idx="1665">
                  <c:v>951</c:v>
                </c:pt>
                <c:pt idx="1666">
                  <c:v>951.43</c:v>
                </c:pt>
                <c:pt idx="1667">
                  <c:v>951.86</c:v>
                </c:pt>
                <c:pt idx="1668">
                  <c:v>952.28</c:v>
                </c:pt>
                <c:pt idx="1669">
                  <c:v>952.71</c:v>
                </c:pt>
                <c:pt idx="1670">
                  <c:v>953.14</c:v>
                </c:pt>
                <c:pt idx="1671">
                  <c:v>953.57</c:v>
                </c:pt>
                <c:pt idx="1672">
                  <c:v>953.99</c:v>
                </c:pt>
                <c:pt idx="1673">
                  <c:v>954.42</c:v>
                </c:pt>
                <c:pt idx="1674">
                  <c:v>954.85</c:v>
                </c:pt>
                <c:pt idx="1675">
                  <c:v>955.28</c:v>
                </c:pt>
                <c:pt idx="1676">
                  <c:v>955.7</c:v>
                </c:pt>
                <c:pt idx="1677">
                  <c:v>956.13</c:v>
                </c:pt>
                <c:pt idx="1678">
                  <c:v>956.56</c:v>
                </c:pt>
                <c:pt idx="1679">
                  <c:v>956.99</c:v>
                </c:pt>
                <c:pt idx="1680">
                  <c:v>957.41</c:v>
                </c:pt>
                <c:pt idx="1681">
                  <c:v>957.84</c:v>
                </c:pt>
                <c:pt idx="1682">
                  <c:v>958.27</c:v>
                </c:pt>
                <c:pt idx="1683">
                  <c:v>958.7</c:v>
                </c:pt>
                <c:pt idx="1684">
                  <c:v>959.12</c:v>
                </c:pt>
                <c:pt idx="1685">
                  <c:v>959.55</c:v>
                </c:pt>
                <c:pt idx="1686">
                  <c:v>959.98</c:v>
                </c:pt>
                <c:pt idx="1687">
                  <c:v>960.4</c:v>
                </c:pt>
                <c:pt idx="1688">
                  <c:v>960.83</c:v>
                </c:pt>
                <c:pt idx="1689">
                  <c:v>961.26</c:v>
                </c:pt>
                <c:pt idx="1690">
                  <c:v>961.69</c:v>
                </c:pt>
                <c:pt idx="1691">
                  <c:v>962.11</c:v>
                </c:pt>
                <c:pt idx="1692">
                  <c:v>962.54</c:v>
                </c:pt>
                <c:pt idx="1693">
                  <c:v>962.97</c:v>
                </c:pt>
                <c:pt idx="1694">
                  <c:v>963.39</c:v>
                </c:pt>
                <c:pt idx="1695">
                  <c:v>963.82</c:v>
                </c:pt>
                <c:pt idx="1696">
                  <c:v>964.25</c:v>
                </c:pt>
                <c:pt idx="1697">
                  <c:v>964.67</c:v>
                </c:pt>
                <c:pt idx="1698">
                  <c:v>965.1</c:v>
                </c:pt>
                <c:pt idx="1699">
                  <c:v>965.53</c:v>
                </c:pt>
                <c:pt idx="1700">
                  <c:v>965.95</c:v>
                </c:pt>
                <c:pt idx="1701">
                  <c:v>966.38</c:v>
                </c:pt>
                <c:pt idx="1702">
                  <c:v>966.81</c:v>
                </c:pt>
                <c:pt idx="1703">
                  <c:v>967.23</c:v>
                </c:pt>
                <c:pt idx="1704">
                  <c:v>967.66</c:v>
                </c:pt>
                <c:pt idx="1705">
                  <c:v>968.09</c:v>
                </c:pt>
                <c:pt idx="1706">
                  <c:v>968.51</c:v>
                </c:pt>
                <c:pt idx="1707">
                  <c:v>968.94</c:v>
                </c:pt>
                <c:pt idx="1708">
                  <c:v>969.37</c:v>
                </c:pt>
                <c:pt idx="1709">
                  <c:v>969.79</c:v>
                </c:pt>
                <c:pt idx="1710">
                  <c:v>970.22</c:v>
                </c:pt>
                <c:pt idx="1711">
                  <c:v>970.65</c:v>
                </c:pt>
                <c:pt idx="1712">
                  <c:v>971.07</c:v>
                </c:pt>
                <c:pt idx="1713">
                  <c:v>971.5</c:v>
                </c:pt>
                <c:pt idx="1714">
                  <c:v>971.93</c:v>
                </c:pt>
                <c:pt idx="1715">
                  <c:v>972.35</c:v>
                </c:pt>
                <c:pt idx="1716">
                  <c:v>972.78</c:v>
                </c:pt>
                <c:pt idx="1717">
                  <c:v>973.21</c:v>
                </c:pt>
                <c:pt idx="1718">
                  <c:v>973.63</c:v>
                </c:pt>
                <c:pt idx="1719">
                  <c:v>974.06</c:v>
                </c:pt>
                <c:pt idx="1720">
                  <c:v>974.48</c:v>
                </c:pt>
                <c:pt idx="1721">
                  <c:v>974.91</c:v>
                </c:pt>
                <c:pt idx="1722">
                  <c:v>975.34</c:v>
                </c:pt>
                <c:pt idx="1723">
                  <c:v>975.76</c:v>
                </c:pt>
                <c:pt idx="1724">
                  <c:v>976.19</c:v>
                </c:pt>
                <c:pt idx="1725">
                  <c:v>976.61</c:v>
                </c:pt>
                <c:pt idx="1726">
                  <c:v>977.04</c:v>
                </c:pt>
                <c:pt idx="1727">
                  <c:v>977.47</c:v>
                </c:pt>
                <c:pt idx="1728">
                  <c:v>977.89</c:v>
                </c:pt>
                <c:pt idx="1729">
                  <c:v>978.32</c:v>
                </c:pt>
                <c:pt idx="1730">
                  <c:v>978.74</c:v>
                </c:pt>
                <c:pt idx="1731">
                  <c:v>979.17</c:v>
                </c:pt>
                <c:pt idx="1732">
                  <c:v>979.6</c:v>
                </c:pt>
                <c:pt idx="1733">
                  <c:v>980.02</c:v>
                </c:pt>
                <c:pt idx="1734">
                  <c:v>980.45</c:v>
                </c:pt>
                <c:pt idx="1735">
                  <c:v>980.87</c:v>
                </c:pt>
                <c:pt idx="1736">
                  <c:v>981.3</c:v>
                </c:pt>
                <c:pt idx="1737">
                  <c:v>981.73</c:v>
                </c:pt>
                <c:pt idx="1738">
                  <c:v>982.15</c:v>
                </c:pt>
                <c:pt idx="1739">
                  <c:v>982.58</c:v>
                </c:pt>
                <c:pt idx="1740">
                  <c:v>983</c:v>
                </c:pt>
                <c:pt idx="1741">
                  <c:v>983.43</c:v>
                </c:pt>
                <c:pt idx="1742">
                  <c:v>983.85</c:v>
                </c:pt>
                <c:pt idx="1743">
                  <c:v>984.28</c:v>
                </c:pt>
                <c:pt idx="1744">
                  <c:v>984.7</c:v>
                </c:pt>
                <c:pt idx="1745">
                  <c:v>985.13</c:v>
                </c:pt>
                <c:pt idx="1746">
                  <c:v>985.56</c:v>
                </c:pt>
                <c:pt idx="1747">
                  <c:v>985.98</c:v>
                </c:pt>
                <c:pt idx="1748">
                  <c:v>986.41</c:v>
                </c:pt>
                <c:pt idx="1749">
                  <c:v>986.83</c:v>
                </c:pt>
                <c:pt idx="1750">
                  <c:v>987.26</c:v>
                </c:pt>
                <c:pt idx="1751">
                  <c:v>987.68</c:v>
                </c:pt>
                <c:pt idx="1752">
                  <c:v>988.11</c:v>
                </c:pt>
                <c:pt idx="1753">
                  <c:v>988.53</c:v>
                </c:pt>
                <c:pt idx="1754">
                  <c:v>988.96</c:v>
                </c:pt>
                <c:pt idx="1755">
                  <c:v>989.38</c:v>
                </c:pt>
                <c:pt idx="1756">
                  <c:v>989.81</c:v>
                </c:pt>
                <c:pt idx="1757">
                  <c:v>990.23</c:v>
                </c:pt>
                <c:pt idx="1758">
                  <c:v>990.66</c:v>
                </c:pt>
                <c:pt idx="1759">
                  <c:v>991.08</c:v>
                </c:pt>
                <c:pt idx="1760">
                  <c:v>991.51</c:v>
                </c:pt>
                <c:pt idx="1761">
                  <c:v>991.93</c:v>
                </c:pt>
                <c:pt idx="1762">
                  <c:v>992.36</c:v>
                </c:pt>
                <c:pt idx="1763">
                  <c:v>992.78</c:v>
                </c:pt>
                <c:pt idx="1764">
                  <c:v>993.21</c:v>
                </c:pt>
                <c:pt idx="1765">
                  <c:v>993.63</c:v>
                </c:pt>
                <c:pt idx="1766">
                  <c:v>994.06</c:v>
                </c:pt>
                <c:pt idx="1767">
                  <c:v>994.48</c:v>
                </c:pt>
                <c:pt idx="1768">
                  <c:v>994.91</c:v>
                </c:pt>
                <c:pt idx="1769">
                  <c:v>995.33</c:v>
                </c:pt>
                <c:pt idx="1770">
                  <c:v>995.76</c:v>
                </c:pt>
                <c:pt idx="1771">
                  <c:v>996.18</c:v>
                </c:pt>
                <c:pt idx="1772">
                  <c:v>996.61</c:v>
                </c:pt>
                <c:pt idx="1773">
                  <c:v>997.03</c:v>
                </c:pt>
                <c:pt idx="1774">
                  <c:v>997.46</c:v>
                </c:pt>
                <c:pt idx="1775">
                  <c:v>997.88</c:v>
                </c:pt>
                <c:pt idx="1776">
                  <c:v>998.31</c:v>
                </c:pt>
                <c:pt idx="1777">
                  <c:v>998.73</c:v>
                </c:pt>
                <c:pt idx="1778">
                  <c:v>999.16</c:v>
                </c:pt>
                <c:pt idx="1779">
                  <c:v>999.58</c:v>
                </c:pt>
                <c:pt idx="1780">
                  <c:v>1000</c:v>
                </c:pt>
                <c:pt idx="1781">
                  <c:v>1000.43</c:v>
                </c:pt>
                <c:pt idx="1782">
                  <c:v>1000.85</c:v>
                </c:pt>
                <c:pt idx="1783">
                  <c:v>1001.28</c:v>
                </c:pt>
                <c:pt idx="1784">
                  <c:v>1001.7</c:v>
                </c:pt>
                <c:pt idx="1785">
                  <c:v>1002.13</c:v>
                </c:pt>
                <c:pt idx="1786">
                  <c:v>1002.55</c:v>
                </c:pt>
                <c:pt idx="1787">
                  <c:v>1002.97</c:v>
                </c:pt>
                <c:pt idx="1788">
                  <c:v>1003.4</c:v>
                </c:pt>
                <c:pt idx="1789">
                  <c:v>1003.82</c:v>
                </c:pt>
                <c:pt idx="1790">
                  <c:v>1004.25</c:v>
                </c:pt>
                <c:pt idx="1791">
                  <c:v>1004.67</c:v>
                </c:pt>
                <c:pt idx="1792">
                  <c:v>1005.1</c:v>
                </c:pt>
                <c:pt idx="1793">
                  <c:v>1005.52</c:v>
                </c:pt>
                <c:pt idx="1794">
                  <c:v>1005.94</c:v>
                </c:pt>
                <c:pt idx="1795">
                  <c:v>1006.37</c:v>
                </c:pt>
                <c:pt idx="1796">
                  <c:v>1006.79</c:v>
                </c:pt>
                <c:pt idx="1797">
                  <c:v>1007.22</c:v>
                </c:pt>
                <c:pt idx="1798">
                  <c:v>1007.64</c:v>
                </c:pt>
                <c:pt idx="1799">
                  <c:v>1008.06</c:v>
                </c:pt>
                <c:pt idx="1800">
                  <c:v>1008.49</c:v>
                </c:pt>
                <c:pt idx="1801">
                  <c:v>1008.91</c:v>
                </c:pt>
                <c:pt idx="1802">
                  <c:v>1009.34</c:v>
                </c:pt>
                <c:pt idx="1803">
                  <c:v>1009.76</c:v>
                </c:pt>
                <c:pt idx="1804">
                  <c:v>1010.18</c:v>
                </c:pt>
                <c:pt idx="1805">
                  <c:v>1010.61</c:v>
                </c:pt>
                <c:pt idx="1806">
                  <c:v>1011.03</c:v>
                </c:pt>
                <c:pt idx="1807">
                  <c:v>1011.45</c:v>
                </c:pt>
                <c:pt idx="1808">
                  <c:v>1011.88</c:v>
                </c:pt>
                <c:pt idx="1809">
                  <c:v>1012.3</c:v>
                </c:pt>
                <c:pt idx="1810">
                  <c:v>1012.73</c:v>
                </c:pt>
                <c:pt idx="1811">
                  <c:v>1013.15</c:v>
                </c:pt>
                <c:pt idx="1812">
                  <c:v>1013.57</c:v>
                </c:pt>
                <c:pt idx="1813">
                  <c:v>1014</c:v>
                </c:pt>
                <c:pt idx="1814">
                  <c:v>1014.42</c:v>
                </c:pt>
                <c:pt idx="1815">
                  <c:v>1014.84</c:v>
                </c:pt>
                <c:pt idx="1816">
                  <c:v>1015.27</c:v>
                </c:pt>
                <c:pt idx="1817">
                  <c:v>1015.69</c:v>
                </c:pt>
                <c:pt idx="1818">
                  <c:v>1016.11</c:v>
                </c:pt>
                <c:pt idx="1819">
                  <c:v>1016.54</c:v>
                </c:pt>
                <c:pt idx="1820">
                  <c:v>1016.96</c:v>
                </c:pt>
                <c:pt idx="1821">
                  <c:v>1017.38</c:v>
                </c:pt>
                <c:pt idx="1822">
                  <c:v>1017.81</c:v>
                </c:pt>
                <c:pt idx="1823">
                  <c:v>1018.23</c:v>
                </c:pt>
                <c:pt idx="1824">
                  <c:v>1018.65</c:v>
                </c:pt>
                <c:pt idx="1825">
                  <c:v>1019.08</c:v>
                </c:pt>
                <c:pt idx="1826">
                  <c:v>1019.5</c:v>
                </c:pt>
                <c:pt idx="1827">
                  <c:v>1019.92</c:v>
                </c:pt>
                <c:pt idx="1828">
                  <c:v>1020.35</c:v>
                </c:pt>
                <c:pt idx="1829">
                  <c:v>1020.77</c:v>
                </c:pt>
                <c:pt idx="1830">
                  <c:v>1021.19</c:v>
                </c:pt>
                <c:pt idx="1831">
                  <c:v>1021.62</c:v>
                </c:pt>
                <c:pt idx="1832">
                  <c:v>1022.04</c:v>
                </c:pt>
                <c:pt idx="1833">
                  <c:v>1022.46</c:v>
                </c:pt>
                <c:pt idx="1834">
                  <c:v>1022.88</c:v>
                </c:pt>
                <c:pt idx="1835">
                  <c:v>1023.31</c:v>
                </c:pt>
                <c:pt idx="1836">
                  <c:v>1023.73</c:v>
                </c:pt>
                <c:pt idx="1837">
                  <c:v>1024.1500000000001</c:v>
                </c:pt>
                <c:pt idx="1838">
                  <c:v>1024.58</c:v>
                </c:pt>
                <c:pt idx="1839">
                  <c:v>1025</c:v>
                </c:pt>
                <c:pt idx="1840">
                  <c:v>1025.42</c:v>
                </c:pt>
                <c:pt idx="1841">
                  <c:v>1025.8399999999999</c:v>
                </c:pt>
                <c:pt idx="1842">
                  <c:v>1026.27</c:v>
                </c:pt>
                <c:pt idx="1843">
                  <c:v>1026.69</c:v>
                </c:pt>
                <c:pt idx="1844">
                  <c:v>1027.1099999999999</c:v>
                </c:pt>
                <c:pt idx="1845">
                  <c:v>1027.53</c:v>
                </c:pt>
                <c:pt idx="1846">
                  <c:v>1027.96</c:v>
                </c:pt>
                <c:pt idx="1847">
                  <c:v>1028.3800000000001</c:v>
                </c:pt>
                <c:pt idx="1848">
                  <c:v>1028.8</c:v>
                </c:pt>
                <c:pt idx="1849">
                  <c:v>1029.22</c:v>
                </c:pt>
                <c:pt idx="1850">
                  <c:v>1029.6500000000001</c:v>
                </c:pt>
                <c:pt idx="1851">
                  <c:v>1030.07</c:v>
                </c:pt>
                <c:pt idx="1852">
                  <c:v>1030.49</c:v>
                </c:pt>
                <c:pt idx="1853">
                  <c:v>1030.9100000000001</c:v>
                </c:pt>
                <c:pt idx="1854">
                  <c:v>1031.3399999999999</c:v>
                </c:pt>
                <c:pt idx="1855">
                  <c:v>1031.76</c:v>
                </c:pt>
                <c:pt idx="1856">
                  <c:v>1032.18</c:v>
                </c:pt>
                <c:pt idx="1857">
                  <c:v>1032.5999999999999</c:v>
                </c:pt>
                <c:pt idx="1858">
                  <c:v>1033.03</c:v>
                </c:pt>
                <c:pt idx="1859">
                  <c:v>1033.45</c:v>
                </c:pt>
                <c:pt idx="1860">
                  <c:v>1033.8699999999999</c:v>
                </c:pt>
                <c:pt idx="1861">
                  <c:v>1034.29</c:v>
                </c:pt>
                <c:pt idx="1862">
                  <c:v>1034.71</c:v>
                </c:pt>
                <c:pt idx="1863">
                  <c:v>1035.1400000000001</c:v>
                </c:pt>
                <c:pt idx="1864">
                  <c:v>1035.56</c:v>
                </c:pt>
                <c:pt idx="1865">
                  <c:v>1035.98</c:v>
                </c:pt>
                <c:pt idx="1866">
                  <c:v>1036.4000000000001</c:v>
                </c:pt>
                <c:pt idx="1867">
                  <c:v>1036.83</c:v>
                </c:pt>
                <c:pt idx="1868">
                  <c:v>1037.25</c:v>
                </c:pt>
                <c:pt idx="1869">
                  <c:v>1037.67</c:v>
                </c:pt>
                <c:pt idx="1870">
                  <c:v>1038.0899999999999</c:v>
                </c:pt>
                <c:pt idx="1871">
                  <c:v>1038.51</c:v>
                </c:pt>
                <c:pt idx="1872">
                  <c:v>1038.93</c:v>
                </c:pt>
                <c:pt idx="1873">
                  <c:v>1039.3599999999999</c:v>
                </c:pt>
                <c:pt idx="1874">
                  <c:v>1039.78</c:v>
                </c:pt>
                <c:pt idx="1875">
                  <c:v>1040.2</c:v>
                </c:pt>
                <c:pt idx="1876">
                  <c:v>1040.6199999999999</c:v>
                </c:pt>
                <c:pt idx="1877">
                  <c:v>1041.04</c:v>
                </c:pt>
                <c:pt idx="1878">
                  <c:v>1041.47</c:v>
                </c:pt>
                <c:pt idx="1879">
                  <c:v>1041.8900000000001</c:v>
                </c:pt>
                <c:pt idx="1880">
                  <c:v>1042.31</c:v>
                </c:pt>
                <c:pt idx="1881">
                  <c:v>1042.73</c:v>
                </c:pt>
                <c:pt idx="1882">
                  <c:v>1043.1500000000001</c:v>
                </c:pt>
                <c:pt idx="1883">
                  <c:v>1043.57</c:v>
                </c:pt>
                <c:pt idx="1884">
                  <c:v>1043.99</c:v>
                </c:pt>
                <c:pt idx="1885">
                  <c:v>1044.42</c:v>
                </c:pt>
                <c:pt idx="1886">
                  <c:v>1044.8399999999999</c:v>
                </c:pt>
                <c:pt idx="1887">
                  <c:v>1045.26</c:v>
                </c:pt>
                <c:pt idx="1888">
                  <c:v>1045.68</c:v>
                </c:pt>
                <c:pt idx="1889">
                  <c:v>1046.0999999999999</c:v>
                </c:pt>
                <c:pt idx="1890">
                  <c:v>1046.52</c:v>
                </c:pt>
                <c:pt idx="1891">
                  <c:v>1046.94</c:v>
                </c:pt>
                <c:pt idx="1892">
                  <c:v>1047.3699999999999</c:v>
                </c:pt>
                <c:pt idx="1893">
                  <c:v>1047.79</c:v>
                </c:pt>
                <c:pt idx="1894">
                  <c:v>1048.21</c:v>
                </c:pt>
                <c:pt idx="1895">
                  <c:v>1048.6300000000001</c:v>
                </c:pt>
                <c:pt idx="1896">
                  <c:v>1049.05</c:v>
                </c:pt>
                <c:pt idx="1897">
                  <c:v>1049.47</c:v>
                </c:pt>
                <c:pt idx="1898">
                  <c:v>1049.8900000000001</c:v>
                </c:pt>
                <c:pt idx="1899">
                  <c:v>1050.31</c:v>
                </c:pt>
                <c:pt idx="1900">
                  <c:v>1050.73</c:v>
                </c:pt>
                <c:pt idx="1901">
                  <c:v>1051.1600000000001</c:v>
                </c:pt>
                <c:pt idx="1902">
                  <c:v>1051.58</c:v>
                </c:pt>
                <c:pt idx="1903">
                  <c:v>1052</c:v>
                </c:pt>
                <c:pt idx="1904">
                  <c:v>1052.42</c:v>
                </c:pt>
                <c:pt idx="1905">
                  <c:v>1052.8399999999999</c:v>
                </c:pt>
                <c:pt idx="1906">
                  <c:v>1053.26</c:v>
                </c:pt>
                <c:pt idx="1907">
                  <c:v>1053.68</c:v>
                </c:pt>
                <c:pt idx="1908">
                  <c:v>1054.0999999999999</c:v>
                </c:pt>
                <c:pt idx="1909">
                  <c:v>1054.52</c:v>
                </c:pt>
                <c:pt idx="1910">
                  <c:v>1054.94</c:v>
                </c:pt>
                <c:pt idx="1911">
                  <c:v>1055.3599999999999</c:v>
                </c:pt>
                <c:pt idx="1912">
                  <c:v>1055.79</c:v>
                </c:pt>
                <c:pt idx="1913">
                  <c:v>1056.21</c:v>
                </c:pt>
                <c:pt idx="1914">
                  <c:v>1056.6300000000001</c:v>
                </c:pt>
                <c:pt idx="1915">
                  <c:v>1057.05</c:v>
                </c:pt>
                <c:pt idx="1916">
                  <c:v>1057.47</c:v>
                </c:pt>
                <c:pt idx="1917">
                  <c:v>1057.8900000000001</c:v>
                </c:pt>
                <c:pt idx="1918">
                  <c:v>1058.31</c:v>
                </c:pt>
                <c:pt idx="1919">
                  <c:v>1058.73</c:v>
                </c:pt>
                <c:pt idx="1920">
                  <c:v>1059.1500000000001</c:v>
                </c:pt>
                <c:pt idx="1921">
                  <c:v>1059.57</c:v>
                </c:pt>
                <c:pt idx="1922">
                  <c:v>1059.99</c:v>
                </c:pt>
                <c:pt idx="1923">
                  <c:v>1060.4100000000001</c:v>
                </c:pt>
                <c:pt idx="1924">
                  <c:v>1060.83</c:v>
                </c:pt>
                <c:pt idx="1925">
                  <c:v>1061.25</c:v>
                </c:pt>
                <c:pt idx="1926">
                  <c:v>1061.67</c:v>
                </c:pt>
                <c:pt idx="1927">
                  <c:v>1062.0899999999999</c:v>
                </c:pt>
                <c:pt idx="1928">
                  <c:v>1062.51</c:v>
                </c:pt>
                <c:pt idx="1929">
                  <c:v>1062.93</c:v>
                </c:pt>
                <c:pt idx="1930">
                  <c:v>1063.3499999999999</c:v>
                </c:pt>
                <c:pt idx="1931">
                  <c:v>1063.77</c:v>
                </c:pt>
                <c:pt idx="1932">
                  <c:v>1064.19</c:v>
                </c:pt>
                <c:pt idx="1933">
                  <c:v>1064.6099999999999</c:v>
                </c:pt>
                <c:pt idx="1934">
                  <c:v>1065.03</c:v>
                </c:pt>
                <c:pt idx="1935">
                  <c:v>1065.45</c:v>
                </c:pt>
                <c:pt idx="1936">
                  <c:v>1065.8699999999999</c:v>
                </c:pt>
                <c:pt idx="1937">
                  <c:v>1066.29</c:v>
                </c:pt>
                <c:pt idx="1938">
                  <c:v>1066.71</c:v>
                </c:pt>
                <c:pt idx="1939">
                  <c:v>1067.1300000000001</c:v>
                </c:pt>
                <c:pt idx="1940">
                  <c:v>1067.55</c:v>
                </c:pt>
                <c:pt idx="1941">
                  <c:v>1067.97</c:v>
                </c:pt>
                <c:pt idx="1942">
                  <c:v>1068.3900000000001</c:v>
                </c:pt>
                <c:pt idx="1943">
                  <c:v>1068.81</c:v>
                </c:pt>
                <c:pt idx="1944">
                  <c:v>1069.23</c:v>
                </c:pt>
                <c:pt idx="1945">
                  <c:v>1069.6500000000001</c:v>
                </c:pt>
                <c:pt idx="1946">
                  <c:v>1070.07</c:v>
                </c:pt>
                <c:pt idx="1947">
                  <c:v>1070.49</c:v>
                </c:pt>
                <c:pt idx="1948">
                  <c:v>1070.9100000000001</c:v>
                </c:pt>
                <c:pt idx="1949">
                  <c:v>1071.33</c:v>
                </c:pt>
                <c:pt idx="1950">
                  <c:v>1071.75</c:v>
                </c:pt>
                <c:pt idx="1951">
                  <c:v>1072.17</c:v>
                </c:pt>
                <c:pt idx="1952">
                  <c:v>1072.5899999999999</c:v>
                </c:pt>
                <c:pt idx="1953">
                  <c:v>1073.01</c:v>
                </c:pt>
                <c:pt idx="1954">
                  <c:v>1073.43</c:v>
                </c:pt>
                <c:pt idx="1955">
                  <c:v>1073.8499999999999</c:v>
                </c:pt>
                <c:pt idx="1956">
                  <c:v>1074.27</c:v>
                </c:pt>
                <c:pt idx="1957">
                  <c:v>1074.69</c:v>
                </c:pt>
                <c:pt idx="1958">
                  <c:v>1075.1099999999999</c:v>
                </c:pt>
                <c:pt idx="1959">
                  <c:v>1075.53</c:v>
                </c:pt>
                <c:pt idx="1960">
                  <c:v>1075.94</c:v>
                </c:pt>
                <c:pt idx="1961">
                  <c:v>1076.3599999999999</c:v>
                </c:pt>
                <c:pt idx="1962">
                  <c:v>1076.78</c:v>
                </c:pt>
                <c:pt idx="1963">
                  <c:v>1077.2</c:v>
                </c:pt>
                <c:pt idx="1964">
                  <c:v>1077.6199999999999</c:v>
                </c:pt>
                <c:pt idx="1965">
                  <c:v>1078.04</c:v>
                </c:pt>
                <c:pt idx="1966">
                  <c:v>1078.46</c:v>
                </c:pt>
                <c:pt idx="1967">
                  <c:v>1078.8800000000001</c:v>
                </c:pt>
                <c:pt idx="1968">
                  <c:v>1079.3</c:v>
                </c:pt>
                <c:pt idx="1969">
                  <c:v>1079.72</c:v>
                </c:pt>
                <c:pt idx="1970">
                  <c:v>1080.1400000000001</c:v>
                </c:pt>
                <c:pt idx="1971">
                  <c:v>1080.56</c:v>
                </c:pt>
                <c:pt idx="1972">
                  <c:v>1080.97</c:v>
                </c:pt>
                <c:pt idx="1973">
                  <c:v>1081.3900000000001</c:v>
                </c:pt>
                <c:pt idx="1974">
                  <c:v>1081.81</c:v>
                </c:pt>
                <c:pt idx="1975">
                  <c:v>1082.23</c:v>
                </c:pt>
                <c:pt idx="1976">
                  <c:v>1082.6500000000001</c:v>
                </c:pt>
                <c:pt idx="1977">
                  <c:v>1083.07</c:v>
                </c:pt>
                <c:pt idx="1978">
                  <c:v>1083.49</c:v>
                </c:pt>
                <c:pt idx="1979">
                  <c:v>1083.9100000000001</c:v>
                </c:pt>
                <c:pt idx="1980">
                  <c:v>1084.33</c:v>
                </c:pt>
                <c:pt idx="1981">
                  <c:v>1084.74</c:v>
                </c:pt>
                <c:pt idx="1982">
                  <c:v>1085.1600000000001</c:v>
                </c:pt>
                <c:pt idx="1983">
                  <c:v>1085.58</c:v>
                </c:pt>
                <c:pt idx="1984">
                  <c:v>1086</c:v>
                </c:pt>
                <c:pt idx="1985">
                  <c:v>1086.42</c:v>
                </c:pt>
                <c:pt idx="1986">
                  <c:v>1086.8399999999999</c:v>
                </c:pt>
                <c:pt idx="1987">
                  <c:v>1087.26</c:v>
                </c:pt>
                <c:pt idx="1988">
                  <c:v>1087.67</c:v>
                </c:pt>
                <c:pt idx="1989">
                  <c:v>1088.0899999999999</c:v>
                </c:pt>
                <c:pt idx="1990">
                  <c:v>1088.51</c:v>
                </c:pt>
                <c:pt idx="1991">
                  <c:v>1088.93</c:v>
                </c:pt>
                <c:pt idx="1992">
                  <c:v>1089.3499999999999</c:v>
                </c:pt>
                <c:pt idx="1993">
                  <c:v>1089.77</c:v>
                </c:pt>
                <c:pt idx="1994">
                  <c:v>1090.18</c:v>
                </c:pt>
                <c:pt idx="1995">
                  <c:v>1090.5999999999999</c:v>
                </c:pt>
                <c:pt idx="1996">
                  <c:v>1091.02</c:v>
                </c:pt>
                <c:pt idx="1997">
                  <c:v>1091.44</c:v>
                </c:pt>
                <c:pt idx="1998">
                  <c:v>1091.8599999999999</c:v>
                </c:pt>
                <c:pt idx="1999">
                  <c:v>1092.28</c:v>
                </c:pt>
                <c:pt idx="2000">
                  <c:v>1092.69</c:v>
                </c:pt>
                <c:pt idx="2001">
                  <c:v>1093.1099999999999</c:v>
                </c:pt>
                <c:pt idx="2002">
                  <c:v>1093.53</c:v>
                </c:pt>
                <c:pt idx="2003">
                  <c:v>1093.95</c:v>
                </c:pt>
                <c:pt idx="2004">
                  <c:v>1094.3699999999999</c:v>
                </c:pt>
                <c:pt idx="2005">
                  <c:v>1094.78</c:v>
                </c:pt>
                <c:pt idx="2006">
                  <c:v>1095.2</c:v>
                </c:pt>
                <c:pt idx="2007">
                  <c:v>1095.6199999999999</c:v>
                </c:pt>
                <c:pt idx="2008">
                  <c:v>1096.04</c:v>
                </c:pt>
                <c:pt idx="2009">
                  <c:v>1096.46</c:v>
                </c:pt>
                <c:pt idx="2010">
                  <c:v>1096.8699999999999</c:v>
                </c:pt>
                <c:pt idx="2011">
                  <c:v>1097.29</c:v>
                </c:pt>
                <c:pt idx="2012">
                  <c:v>1097.71</c:v>
                </c:pt>
                <c:pt idx="2013">
                  <c:v>1098.1300000000001</c:v>
                </c:pt>
                <c:pt idx="2014">
                  <c:v>1098.55</c:v>
                </c:pt>
                <c:pt idx="2015">
                  <c:v>1098.96</c:v>
                </c:pt>
                <c:pt idx="2016">
                  <c:v>1099.3800000000001</c:v>
                </c:pt>
                <c:pt idx="2017">
                  <c:v>1099.8</c:v>
                </c:pt>
                <c:pt idx="2018">
                  <c:v>1100.22</c:v>
                </c:pt>
                <c:pt idx="2019">
                  <c:v>1100.6300000000001</c:v>
                </c:pt>
                <c:pt idx="2020">
                  <c:v>1101.05</c:v>
                </c:pt>
                <c:pt idx="2021">
                  <c:v>1101.47</c:v>
                </c:pt>
                <c:pt idx="2022">
                  <c:v>1101.8900000000001</c:v>
                </c:pt>
                <c:pt idx="2023">
                  <c:v>1102.3</c:v>
                </c:pt>
                <c:pt idx="2024">
                  <c:v>1102.72</c:v>
                </c:pt>
                <c:pt idx="2025">
                  <c:v>1103.1400000000001</c:v>
                </c:pt>
                <c:pt idx="2026">
                  <c:v>1103.56</c:v>
                </c:pt>
                <c:pt idx="2027">
                  <c:v>1103.97</c:v>
                </c:pt>
                <c:pt idx="2028">
                  <c:v>1104.3900000000001</c:v>
                </c:pt>
                <c:pt idx="2029">
                  <c:v>1104.81</c:v>
                </c:pt>
                <c:pt idx="2030">
                  <c:v>1105.23</c:v>
                </c:pt>
                <c:pt idx="2031">
                  <c:v>1105.6400000000001</c:v>
                </c:pt>
                <c:pt idx="2032">
                  <c:v>1106.06</c:v>
                </c:pt>
                <c:pt idx="2033">
                  <c:v>1106.48</c:v>
                </c:pt>
                <c:pt idx="2034">
                  <c:v>1106.8900000000001</c:v>
                </c:pt>
                <c:pt idx="2035">
                  <c:v>1107.31</c:v>
                </c:pt>
                <c:pt idx="2036">
                  <c:v>1107.73</c:v>
                </c:pt>
                <c:pt idx="2037">
                  <c:v>1108.1500000000001</c:v>
                </c:pt>
                <c:pt idx="2038">
                  <c:v>1108.56</c:v>
                </c:pt>
                <c:pt idx="2039">
                  <c:v>1108.98</c:v>
                </c:pt>
                <c:pt idx="2040">
                  <c:v>1109.4000000000001</c:v>
                </c:pt>
                <c:pt idx="2041">
                  <c:v>1109.81</c:v>
                </c:pt>
                <c:pt idx="2042">
                  <c:v>1110.23</c:v>
                </c:pt>
                <c:pt idx="2043">
                  <c:v>1110.6500000000001</c:v>
                </c:pt>
                <c:pt idx="2044">
                  <c:v>1111.06</c:v>
                </c:pt>
                <c:pt idx="2045">
                  <c:v>1111.48</c:v>
                </c:pt>
                <c:pt idx="2046">
                  <c:v>1111.9000000000001</c:v>
                </c:pt>
                <c:pt idx="2047">
                  <c:v>1112.31</c:v>
                </c:pt>
                <c:pt idx="2048">
                  <c:v>1112.73</c:v>
                </c:pt>
                <c:pt idx="2049">
                  <c:v>1113.1500000000001</c:v>
                </c:pt>
                <c:pt idx="2050">
                  <c:v>1113.56</c:v>
                </c:pt>
                <c:pt idx="2051">
                  <c:v>1113.98</c:v>
                </c:pt>
                <c:pt idx="2052">
                  <c:v>1114.4000000000001</c:v>
                </c:pt>
                <c:pt idx="2053">
                  <c:v>1114.81</c:v>
                </c:pt>
                <c:pt idx="2054">
                  <c:v>1115.23</c:v>
                </c:pt>
                <c:pt idx="2055">
                  <c:v>1115.6500000000001</c:v>
                </c:pt>
                <c:pt idx="2056">
                  <c:v>1116.06</c:v>
                </c:pt>
                <c:pt idx="2057">
                  <c:v>1116.48</c:v>
                </c:pt>
                <c:pt idx="2058">
                  <c:v>1116.9000000000001</c:v>
                </c:pt>
                <c:pt idx="2059">
                  <c:v>1117.31</c:v>
                </c:pt>
                <c:pt idx="2060">
                  <c:v>1117.73</c:v>
                </c:pt>
                <c:pt idx="2061">
                  <c:v>1118.1500000000001</c:v>
                </c:pt>
                <c:pt idx="2062">
                  <c:v>1118.56</c:v>
                </c:pt>
                <c:pt idx="2063">
                  <c:v>1118.98</c:v>
                </c:pt>
                <c:pt idx="2064">
                  <c:v>1119.4000000000001</c:v>
                </c:pt>
                <c:pt idx="2065">
                  <c:v>1119.81</c:v>
                </c:pt>
                <c:pt idx="2066">
                  <c:v>1120.23</c:v>
                </c:pt>
              </c:numCache>
            </c:numRef>
          </c:xVal>
          <c:yVal>
            <c:numRef>
              <c:f>data0!$AG$3:$AG$2070</c:f>
              <c:numCache>
                <c:formatCode>General</c:formatCode>
                <c:ptCount val="2068"/>
              </c:numCache>
            </c:numRef>
          </c:yVal>
          <c:smooth val="1"/>
        </c:ser>
        <c:axId val="154104960"/>
        <c:axId val="154106496"/>
      </c:scatterChart>
      <c:valAx>
        <c:axId val="154104960"/>
        <c:scaling>
          <c:orientation val="minMax"/>
          <c:max val="1100"/>
          <c:min val="300"/>
        </c:scaling>
        <c:axPos val="b"/>
        <c:numFmt formatCode="0.0" sourceLinked="1"/>
        <c:tickLblPos val="nextTo"/>
        <c:crossAx val="154106496"/>
        <c:crosses val="autoZero"/>
        <c:crossBetween val="midCat"/>
      </c:valAx>
      <c:valAx>
        <c:axId val="154106496"/>
        <c:scaling>
          <c:orientation val="minMax"/>
        </c:scaling>
        <c:axPos val="l"/>
        <c:majorGridlines/>
        <c:numFmt formatCode="General" sourceLinked="1"/>
        <c:tickLblPos val="nextTo"/>
        <c:crossAx val="1541049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6</xdr:row>
      <xdr:rowOff>7142</xdr:rowOff>
    </xdr:from>
    <xdr:to>
      <xdr:col>8</xdr:col>
      <xdr:colOff>447676</xdr:colOff>
      <xdr:row>20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15875</xdr:colOff>
      <xdr:row>0</xdr:row>
      <xdr:rowOff>174625</xdr:rowOff>
    </xdr:from>
    <xdr:to>
      <xdr:col>16</xdr:col>
      <xdr:colOff>384968</xdr:colOff>
      <xdr:row>15</xdr:row>
      <xdr:rowOff>55562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16</xdr:col>
      <xdr:colOff>369093</xdr:colOff>
      <xdr:row>30</xdr:row>
      <xdr:rowOff>103188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174</xdr:row>
      <xdr:rowOff>3970</xdr:rowOff>
    </xdr:from>
    <xdr:to>
      <xdr:col>22</xdr:col>
      <xdr:colOff>23812</xdr:colOff>
      <xdr:row>188</xdr:row>
      <xdr:rowOff>75407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173</xdr:row>
      <xdr:rowOff>186530</xdr:rowOff>
    </xdr:from>
    <xdr:to>
      <xdr:col>29</xdr:col>
      <xdr:colOff>321469</xdr:colOff>
      <xdr:row>188</xdr:row>
      <xdr:rowOff>67468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27214</xdr:rowOff>
    </xdr:from>
    <xdr:to>
      <xdr:col>8</xdr:col>
      <xdr:colOff>421821</xdr:colOff>
      <xdr:row>16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421821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421821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421821</xdr:colOff>
      <xdr:row>16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V162"/>
  <sheetViews>
    <sheetView tabSelected="1" topLeftCell="B1" zoomScale="80" zoomScaleNormal="80" workbookViewId="0">
      <pane ySplit="12990" topLeftCell="A153"/>
      <selection activeCell="D4" sqref="D4"/>
      <selection pane="bottomLeft" activeCell="F158" sqref="F158"/>
    </sheetView>
  </sheetViews>
  <sheetFormatPr defaultRowHeight="15"/>
  <cols>
    <col min="1" max="1" width="5" bestFit="1" customWidth="1"/>
    <col min="2" max="2" width="25" customWidth="1"/>
    <col min="3" max="3" width="8" bestFit="1" customWidth="1"/>
    <col min="4" max="4" width="7.140625" bestFit="1" customWidth="1"/>
    <col min="5" max="5" width="7" bestFit="1" customWidth="1"/>
    <col min="6" max="6" width="7.140625" customWidth="1"/>
    <col min="7" max="7" width="5.7109375" bestFit="1" customWidth="1"/>
    <col min="8" max="20" width="9.140625" customWidth="1"/>
  </cols>
  <sheetData>
    <row r="1" spans="1:22">
      <c r="A1" s="50" t="s">
        <v>27</v>
      </c>
      <c r="B1" s="56"/>
      <c r="C1" s="56"/>
      <c r="D1" s="56"/>
      <c r="E1" s="56"/>
      <c r="F1" s="55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V1" s="1"/>
    </row>
    <row r="2" spans="1:22">
      <c r="A2" s="59" t="s">
        <v>0</v>
      </c>
      <c r="B2" s="16" t="s">
        <v>1</v>
      </c>
      <c r="C2" s="17" t="s">
        <v>2</v>
      </c>
      <c r="D2" s="17" t="s">
        <v>3</v>
      </c>
      <c r="E2" s="17" t="s">
        <v>4</v>
      </c>
      <c r="F2" s="18" t="s">
        <v>5</v>
      </c>
      <c r="U2">
        <f>Calculations!A3</f>
        <v>300</v>
      </c>
      <c r="V2" s="1">
        <f>Calculations!C3</f>
        <v>2.5913928638263194E-4</v>
      </c>
    </row>
    <row r="3" spans="1:22">
      <c r="A3" s="57">
        <v>1</v>
      </c>
      <c r="B3" s="11" t="s">
        <v>8</v>
      </c>
      <c r="C3" s="12">
        <f>Calculations!B169</f>
        <v>857.48806135310895</v>
      </c>
      <c r="D3" s="12">
        <f>Calculations!C169</f>
        <v>858.56490375137957</v>
      </c>
      <c r="E3" s="12">
        <f>Calculations!D169</f>
        <v>859.6417461496502</v>
      </c>
      <c r="F3" s="39" t="s">
        <v>7</v>
      </c>
      <c r="U3">
        <f>Calculations!A4</f>
        <v>305</v>
      </c>
      <c r="V3" s="1">
        <f>Calculations!C4</f>
        <v>4.2096675614134766E-4</v>
      </c>
    </row>
    <row r="4" spans="1:22">
      <c r="A4" s="54">
        <v>1.01</v>
      </c>
      <c r="B4" s="58" t="s">
        <v>6</v>
      </c>
      <c r="C4" s="52">
        <f>Calculations!B170</f>
        <v>36.890467856713379</v>
      </c>
      <c r="D4" s="52">
        <f>Calculations!C170</f>
        <v>38.630884627067381</v>
      </c>
      <c r="E4" s="52">
        <f>Calculations!D170</f>
        <v>40.371301397421384</v>
      </c>
      <c r="F4" s="13" t="s">
        <v>7</v>
      </c>
      <c r="U4">
        <f>Calculations!A5</f>
        <v>310</v>
      </c>
      <c r="V4" s="1">
        <f>Calculations!C5</f>
        <v>4.1797835039496142E-4</v>
      </c>
    </row>
    <row r="5" spans="1:22">
      <c r="A5" s="48"/>
      <c r="B5" s="49"/>
      <c r="C5" s="46"/>
      <c r="D5" s="46"/>
      <c r="E5" s="46"/>
      <c r="F5" s="45"/>
      <c r="U5">
        <f>Calculations!A6</f>
        <v>315</v>
      </c>
      <c r="V5" s="1">
        <f>Calculations!C6</f>
        <v>1.3955854835636961E-4</v>
      </c>
    </row>
    <row r="6" spans="1:22">
      <c r="A6" s="3"/>
      <c r="D6" s="19"/>
      <c r="E6" s="20"/>
      <c r="F6" s="8"/>
      <c r="G6" s="8"/>
      <c r="U6">
        <f>Calculations!A7</f>
        <v>320</v>
      </c>
      <c r="V6" s="1">
        <f>Calculations!C7</f>
        <v>4.3630723897284936E-4</v>
      </c>
    </row>
    <row r="7" spans="1:22">
      <c r="A7" s="3"/>
      <c r="U7">
        <f>Calculations!A8</f>
        <v>325</v>
      </c>
      <c r="V7" s="1">
        <f>Calculations!C8</f>
        <v>3.6306798438258501E-4</v>
      </c>
    </row>
    <row r="8" spans="1:22">
      <c r="A8" s="3"/>
      <c r="B8" s="26"/>
      <c r="C8" s="27"/>
      <c r="U8">
        <f>Calculations!A9</f>
        <v>330</v>
      </c>
      <c r="V8" s="1">
        <f>Calculations!C9</f>
        <v>5.060918117427446E-4</v>
      </c>
    </row>
    <row r="9" spans="1:22">
      <c r="A9" s="3"/>
      <c r="U9">
        <f>Calculations!A10</f>
        <v>335</v>
      </c>
      <c r="V9" s="1">
        <f>Calculations!C10</f>
        <v>1.1894278757968589E-4</v>
      </c>
    </row>
    <row r="10" spans="1:22">
      <c r="A10" s="3"/>
      <c r="B10" s="9"/>
      <c r="C10" s="9"/>
      <c r="U10">
        <f>Calculations!A11</f>
        <v>340</v>
      </c>
      <c r="V10" s="1">
        <f>Calculations!C11</f>
        <v>3.779337133933553E-4</v>
      </c>
    </row>
    <row r="11" spans="1:22">
      <c r="A11" s="3"/>
      <c r="B11" s="9"/>
      <c r="C11" s="9"/>
      <c r="D11" s="10"/>
      <c r="E11" s="21"/>
      <c r="U11">
        <f>Calculations!A12</f>
        <v>345</v>
      </c>
      <c r="V11" s="1">
        <f>Calculations!C12</f>
        <v>5.5230400954010448E-4</v>
      </c>
    </row>
    <row r="12" spans="1:22">
      <c r="A12" s="3"/>
      <c r="F12" s="2"/>
      <c r="U12">
        <f>Calculations!A13</f>
        <v>350</v>
      </c>
      <c r="V12" s="1">
        <f>Calculations!C13</f>
        <v>1.5659246111078125E-4</v>
      </c>
    </row>
    <row r="13" spans="1:22">
      <c r="U13">
        <f>Calculations!A14</f>
        <v>355</v>
      </c>
      <c r="V13" s="1">
        <f>Calculations!C14</f>
        <v>4.0070070242024959E-5</v>
      </c>
    </row>
    <row r="14" spans="1:22">
      <c r="U14">
        <f>Calculations!A15</f>
        <v>360</v>
      </c>
      <c r="V14" s="1">
        <f>Calculations!C15</f>
        <v>6.2688698699784763E-5</v>
      </c>
    </row>
    <row r="15" spans="1:22">
      <c r="U15">
        <f>Calculations!A16</f>
        <v>365</v>
      </c>
      <c r="V15" s="1">
        <f>Calculations!C16</f>
        <v>7.9652670043094673E-5</v>
      </c>
    </row>
    <row r="16" spans="1:22">
      <c r="U16">
        <f>Calculations!A17</f>
        <v>370</v>
      </c>
      <c r="V16" s="1">
        <f>Calculations!C17</f>
        <v>3.6139786826331954E-4</v>
      </c>
    </row>
    <row r="17" spans="21:22">
      <c r="U17">
        <f>Calculations!A18</f>
        <v>375</v>
      </c>
      <c r="V17" s="1">
        <f>Calculations!C18</f>
        <v>2.3439062404178852E-4</v>
      </c>
    </row>
    <row r="18" spans="21:22">
      <c r="U18">
        <f>Calculations!A19</f>
        <v>380</v>
      </c>
      <c r="V18" s="1">
        <f>Calculations!C19</f>
        <v>3.7394917239817461E-4</v>
      </c>
    </row>
    <row r="19" spans="21:22">
      <c r="U19">
        <f>Calculations!A20</f>
        <v>385</v>
      </c>
      <c r="V19" s="1">
        <f>Calculations!C20</f>
        <v>6.5087477156355075E-4</v>
      </c>
    </row>
    <row r="20" spans="21:22">
      <c r="U20">
        <f>Calculations!A21</f>
        <v>390</v>
      </c>
      <c r="V20" s="1">
        <f>Calculations!C21</f>
        <v>4.2634588648485456E-4</v>
      </c>
    </row>
    <row r="21" spans="21:22">
      <c r="U21">
        <f>Calculations!A22</f>
        <v>395</v>
      </c>
      <c r="V21" s="1">
        <f>Calculations!C22</f>
        <v>4.0552665978500221E-4</v>
      </c>
    </row>
    <row r="22" spans="21:22">
      <c r="U22">
        <f>Calculations!A23</f>
        <v>400</v>
      </c>
      <c r="V22" s="1">
        <f>Calculations!C23</f>
        <v>2.6835883602574717E-4</v>
      </c>
    </row>
    <row r="23" spans="21:22">
      <c r="U23">
        <f>Calculations!A24</f>
        <v>405</v>
      </c>
      <c r="V23" s="1">
        <f>Calculations!C24</f>
        <v>2.6198357043342812E-4</v>
      </c>
    </row>
    <row r="24" spans="21:22">
      <c r="U24">
        <f>Calculations!A25</f>
        <v>410</v>
      </c>
      <c r="V24" s="1">
        <f>Calculations!C25</f>
        <v>4.3013120043027301E-4</v>
      </c>
    </row>
    <row r="25" spans="21:22">
      <c r="U25">
        <f>Calculations!A26</f>
        <v>415</v>
      </c>
      <c r="V25" s="1">
        <f>Calculations!C26</f>
        <v>4.367056930723234E-4</v>
      </c>
    </row>
    <row r="26" spans="21:22">
      <c r="U26">
        <f>Calculations!A27</f>
        <v>420</v>
      </c>
      <c r="V26" s="1">
        <f>Calculations!C27</f>
        <v>6.5416201788457426E-4</v>
      </c>
    </row>
    <row r="27" spans="21:22">
      <c r="U27">
        <f>Calculations!A28</f>
        <v>425</v>
      </c>
      <c r="V27" s="1">
        <f>Calculations!C28</f>
        <v>5.7486965208038718E-4</v>
      </c>
    </row>
    <row r="28" spans="21:22">
      <c r="U28">
        <f>Calculations!A29</f>
        <v>430</v>
      </c>
      <c r="V28" s="1">
        <f>Calculations!C29</f>
        <v>2.9923902873842269E-4</v>
      </c>
    </row>
    <row r="29" spans="21:22">
      <c r="U29">
        <f>Calculations!A30</f>
        <v>435</v>
      </c>
      <c r="V29" s="1">
        <f>Calculations!C30</f>
        <v>-2.3488869166617208E-4</v>
      </c>
    </row>
    <row r="30" spans="21:22">
      <c r="U30">
        <f>Calculations!A31</f>
        <v>440</v>
      </c>
      <c r="V30" s="1">
        <f>Calculations!C31</f>
        <v>-8.0952591218840479E-5</v>
      </c>
    </row>
    <row r="31" spans="21:22">
      <c r="U31">
        <f>Calculations!A32</f>
        <v>445</v>
      </c>
      <c r="V31" s="1">
        <f>Calculations!C32</f>
        <v>-1.7133526279299732E-5</v>
      </c>
    </row>
    <row r="32" spans="21:22" ht="15.75" thickBot="1">
      <c r="U32">
        <f>Calculations!A33</f>
        <v>450</v>
      </c>
      <c r="V32" s="1">
        <f>Calculations!C33</f>
        <v>3.3838714401612747E-4</v>
      </c>
    </row>
    <row r="33" spans="10:22">
      <c r="J33" s="35" t="s">
        <v>23</v>
      </c>
      <c r="K33" s="22" t="s">
        <v>3</v>
      </c>
      <c r="L33" s="23" t="s">
        <v>21</v>
      </c>
      <c r="M33" s="24" t="s">
        <v>0</v>
      </c>
      <c r="U33">
        <f>Calculations!A34</f>
        <v>455</v>
      </c>
      <c r="V33" s="1">
        <f>Calculations!C34</f>
        <v>8.7214961482956239E-4</v>
      </c>
    </row>
    <row r="34" spans="10:22">
      <c r="J34" s="25" t="s">
        <v>22</v>
      </c>
      <c r="K34" s="10">
        <f>D3</f>
        <v>858.56490375137957</v>
      </c>
      <c r="L34" s="10">
        <f>Calculations!G169</f>
        <v>0.35894746609022704</v>
      </c>
      <c r="M34" s="40">
        <f>COUNT(Calculations!I3:AN3)</f>
        <v>9</v>
      </c>
      <c r="U34">
        <f>Calculations!A35</f>
        <v>460</v>
      </c>
      <c r="V34" s="1">
        <f>Calculations!C35</f>
        <v>3.4712878423277766E-4</v>
      </c>
    </row>
    <row r="35" spans="10:22" ht="15.75" thickBot="1">
      <c r="J35" s="61" t="s">
        <v>6</v>
      </c>
      <c r="K35" s="62">
        <f>D4</f>
        <v>38.630884627067381</v>
      </c>
      <c r="L35" s="62">
        <f>Calculations!G170</f>
        <v>0.58013892345133455</v>
      </c>
      <c r="M35" s="41"/>
      <c r="U35">
        <f>Calculations!A36</f>
        <v>465</v>
      </c>
      <c r="V35" s="1">
        <f>Calculations!C36</f>
        <v>3.9865332656830946E-4</v>
      </c>
    </row>
    <row r="36" spans="10:22">
      <c r="J36" s="53"/>
      <c r="K36" s="53"/>
      <c r="L36" s="53"/>
      <c r="M36" s="38"/>
      <c r="U36">
        <f>Calculations!A37</f>
        <v>470</v>
      </c>
      <c r="V36" s="1">
        <f>Calculations!C37</f>
        <v>1.6058142937373665E-4</v>
      </c>
    </row>
    <row r="37" spans="10:22">
      <c r="U37">
        <f>Calculations!A38</f>
        <v>475</v>
      </c>
      <c r="V37" s="1">
        <f>Calculations!C38</f>
        <v>1.059002451165027E-4</v>
      </c>
    </row>
    <row r="38" spans="10:22">
      <c r="U38">
        <f>Calculations!A39</f>
        <v>480</v>
      </c>
      <c r="V38" s="1">
        <f>Calculations!C39</f>
        <v>2.2393120392942732E-4</v>
      </c>
    </row>
    <row r="39" spans="10:22">
      <c r="U39">
        <f>Calculations!A40</f>
        <v>485</v>
      </c>
      <c r="V39" s="1">
        <f>Calculations!C40</f>
        <v>1.4204888647836235E-4</v>
      </c>
    </row>
    <row r="40" spans="10:22">
      <c r="K40" s="6"/>
      <c r="L40" s="6"/>
      <c r="M40" s="2"/>
      <c r="U40">
        <f>Calculations!A41</f>
        <v>490</v>
      </c>
      <c r="V40" s="1">
        <f>Calculations!C41</f>
        <v>-8.7261447794574848E-5</v>
      </c>
    </row>
    <row r="41" spans="10:22">
      <c r="U41">
        <f>Calculations!A42</f>
        <v>495</v>
      </c>
      <c r="V41" s="1">
        <f>Calculations!C42</f>
        <v>5.9049569368316897E-4</v>
      </c>
    </row>
    <row r="42" spans="10:22">
      <c r="U42">
        <f>Calculations!A43</f>
        <v>500</v>
      </c>
      <c r="V42" s="1">
        <f>Calculations!C43</f>
        <v>7.2917100211902531E-5</v>
      </c>
    </row>
    <row r="43" spans="10:22">
      <c r="U43">
        <f>Calculations!A44</f>
        <v>505</v>
      </c>
      <c r="V43" s="1">
        <f>Calculations!C44</f>
        <v>2.4823690400005682E-4</v>
      </c>
    </row>
    <row r="44" spans="10:22">
      <c r="U44">
        <f>Calculations!A45</f>
        <v>510</v>
      </c>
      <c r="V44" s="1">
        <f>Calculations!C45</f>
        <v>1.0220347652651014E-4</v>
      </c>
    </row>
    <row r="45" spans="10:22">
      <c r="O45" s="36"/>
      <c r="P45" s="36"/>
      <c r="Q45" s="36"/>
      <c r="R45" s="36"/>
      <c r="S45" s="36"/>
      <c r="U45">
        <f>Calculations!A46</f>
        <v>515</v>
      </c>
      <c r="V45" s="1">
        <f>Calculations!C46</f>
        <v>2.3827555151209167E-4</v>
      </c>
    </row>
    <row r="46" spans="10:22">
      <c r="O46" s="37"/>
      <c r="P46" s="37"/>
      <c r="Q46" s="37"/>
      <c r="R46" s="37"/>
      <c r="S46" s="37"/>
      <c r="U46">
        <f>Calculations!A47</f>
        <v>520</v>
      </c>
      <c r="V46" s="1">
        <f>Calculations!C47</f>
        <v>-1.3746666433389919E-5</v>
      </c>
    </row>
    <row r="47" spans="10:22">
      <c r="O47" s="37"/>
      <c r="P47" s="37"/>
      <c r="Q47" s="37"/>
      <c r="R47" s="37"/>
      <c r="S47" s="37"/>
      <c r="U47">
        <f>Calculations!A48</f>
        <v>525</v>
      </c>
      <c r="V47" s="1">
        <f>Calculations!C48</f>
        <v>3.1159110582350448E-4</v>
      </c>
    </row>
    <row r="48" spans="10:22">
      <c r="O48" s="37"/>
      <c r="P48" s="37"/>
      <c r="Q48" s="37"/>
      <c r="R48" s="37"/>
      <c r="S48" s="37"/>
      <c r="U48">
        <f>Calculations!A49</f>
        <v>530</v>
      </c>
      <c r="V48" s="1">
        <f>Calculations!C49</f>
        <v>3.4625661248162301E-4</v>
      </c>
    </row>
    <row r="49" spans="15:22">
      <c r="O49" s="38"/>
      <c r="P49" s="38"/>
      <c r="Q49" s="38"/>
      <c r="R49" s="38"/>
      <c r="S49" s="38"/>
      <c r="U49">
        <f>Calculations!A50</f>
        <v>535</v>
      </c>
      <c r="V49" s="1">
        <f>Calculations!C50</f>
        <v>4.9786839734842342E-4</v>
      </c>
    </row>
    <row r="50" spans="15:22">
      <c r="U50">
        <f>Calculations!A51</f>
        <v>540</v>
      </c>
      <c r="V50" s="1">
        <f>Calculations!C51</f>
        <v>-2.2074357113329311E-4</v>
      </c>
    </row>
    <row r="51" spans="15:22">
      <c r="U51">
        <f>Calculations!A52</f>
        <v>545</v>
      </c>
      <c r="V51" s="1">
        <f>Calculations!C52</f>
        <v>-6.9038813643364854E-5</v>
      </c>
    </row>
    <row r="52" spans="15:22">
      <c r="U52">
        <f>Calculations!A53</f>
        <v>550</v>
      </c>
      <c r="V52" s="1">
        <f>Calculations!C53</f>
        <v>-1.3196799776058106E-4</v>
      </c>
    </row>
    <row r="53" spans="15:22">
      <c r="U53">
        <f>Calculations!A54</f>
        <v>555</v>
      </c>
      <c r="V53" s="1">
        <f>Calculations!C54</f>
        <v>7.2419475314273996E-4</v>
      </c>
    </row>
    <row r="54" spans="15:22">
      <c r="U54">
        <f>Calculations!A55</f>
        <v>560</v>
      </c>
      <c r="V54" s="1">
        <f>Calculations!C55</f>
        <v>-1.4153975068450351E-4</v>
      </c>
    </row>
    <row r="55" spans="15:22">
      <c r="U55">
        <f>Calculations!A56</f>
        <v>565</v>
      </c>
      <c r="V55" s="1">
        <f>Calculations!C56</f>
        <v>6.1717440927982722E-4</v>
      </c>
    </row>
    <row r="56" spans="15:22">
      <c r="U56">
        <f>Calculations!A57</f>
        <v>570</v>
      </c>
      <c r="V56" s="1">
        <f>Calculations!C57</f>
        <v>6.0302043421138582E-4</v>
      </c>
    </row>
    <row r="57" spans="15:22">
      <c r="U57">
        <f>Calculations!A58</f>
        <v>575</v>
      </c>
      <c r="V57" s="1">
        <f>Calculations!C58</f>
        <v>1.0752947965674471E-4</v>
      </c>
    </row>
    <row r="58" spans="15:22">
      <c r="U58">
        <f>Calculations!A59</f>
        <v>580</v>
      </c>
      <c r="V58" s="1">
        <f>Calculations!C59</f>
        <v>4.0119900553735939E-4</v>
      </c>
    </row>
    <row r="59" spans="15:22">
      <c r="U59">
        <f>Calculations!A60</f>
        <v>585</v>
      </c>
      <c r="V59" s="1">
        <f>Calculations!C60</f>
        <v>-1.9886844106972327E-4</v>
      </c>
    </row>
    <row r="60" spans="15:22">
      <c r="U60">
        <f>Calculations!A61</f>
        <v>590</v>
      </c>
      <c r="V60" s="1">
        <f>Calculations!C61</f>
        <v>7.1910339520442714E-4</v>
      </c>
    </row>
    <row r="61" spans="15:22">
      <c r="U61">
        <f>Calculations!A62</f>
        <v>595</v>
      </c>
      <c r="V61" s="1">
        <f>Calculations!C62</f>
        <v>-7.3315554311218347E-6</v>
      </c>
    </row>
    <row r="62" spans="15:22">
      <c r="U62">
        <f>Calculations!A63</f>
        <v>600</v>
      </c>
      <c r="V62" s="1">
        <f>Calculations!C63</f>
        <v>4.5679663422361089E-4</v>
      </c>
    </row>
    <row r="63" spans="15:22">
      <c r="U63">
        <f>Calculations!A64</f>
        <v>605</v>
      </c>
      <c r="V63" s="1">
        <f>Calculations!C64</f>
        <v>-2.9826100503961686E-4</v>
      </c>
    </row>
    <row r="64" spans="15:22">
      <c r="U64">
        <f>Calculations!A65</f>
        <v>610</v>
      </c>
      <c r="V64" s="1">
        <f>Calculations!C65</f>
        <v>-4.4355910358404623E-4</v>
      </c>
    </row>
    <row r="65" spans="21:22">
      <c r="U65">
        <f>Calculations!A66</f>
        <v>615</v>
      </c>
      <c r="V65" s="1">
        <f>Calculations!C66</f>
        <v>8.7897203446680918E-4</v>
      </c>
    </row>
    <row r="66" spans="21:22">
      <c r="U66">
        <f>Calculations!A67</f>
        <v>620</v>
      </c>
      <c r="V66" s="1">
        <f>Calculations!C67</f>
        <v>9.7163937745094544E-4</v>
      </c>
    </row>
    <row r="67" spans="21:22">
      <c r="U67">
        <f>Calculations!A68</f>
        <v>625</v>
      </c>
      <c r="V67" s="1">
        <f>Calculations!C68</f>
        <v>1.0266214146772902E-3</v>
      </c>
    </row>
    <row r="68" spans="21:22">
      <c r="U68">
        <f>Calculations!A69</f>
        <v>630</v>
      </c>
      <c r="V68" s="1">
        <f>Calculations!C69</f>
        <v>1.6734275271580662E-3</v>
      </c>
    </row>
    <row r="69" spans="21:22">
      <c r="U69">
        <f>Calculations!A70</f>
        <v>635</v>
      </c>
      <c r="V69" s="1">
        <f>Calculations!C70</f>
        <v>4.6972868338686661E-4</v>
      </c>
    </row>
    <row r="70" spans="21:22">
      <c r="U70">
        <f>Calculations!A71</f>
        <v>640</v>
      </c>
      <c r="V70" s="1">
        <f>Calculations!C71</f>
        <v>2.6431090460561304E-4</v>
      </c>
    </row>
    <row r="71" spans="21:22">
      <c r="U71">
        <f>Calculations!A72</f>
        <v>645</v>
      </c>
      <c r="V71" s="1">
        <f>Calculations!C72</f>
        <v>6.5692402925619829E-4</v>
      </c>
    </row>
    <row r="72" spans="21:22">
      <c r="U72">
        <f>Calculations!A73</f>
        <v>650</v>
      </c>
      <c r="V72" s="1">
        <f>Calculations!C73</f>
        <v>7.255185062067063E-4</v>
      </c>
    </row>
    <row r="73" spans="21:22">
      <c r="U73">
        <f>Calculations!A74</f>
        <v>655</v>
      </c>
      <c r="V73" s="1">
        <f>Calculations!C74</f>
        <v>4.3864362891999151E-4</v>
      </c>
    </row>
    <row r="74" spans="21:22">
      <c r="U74">
        <f>Calculations!A75</f>
        <v>660</v>
      </c>
      <c r="V74" s="1">
        <f>Calculations!C75</f>
        <v>-2.3583169970163502E-4</v>
      </c>
    </row>
    <row r="75" spans="21:22">
      <c r="U75">
        <f>Calculations!A76</f>
        <v>665</v>
      </c>
      <c r="V75" s="1">
        <f>Calculations!C76</f>
        <v>-1.6322893550168731E-4</v>
      </c>
    </row>
    <row r="76" spans="21:22">
      <c r="U76">
        <f>Calculations!A77</f>
        <v>670</v>
      </c>
      <c r="V76" s="1">
        <f>Calculations!C77</f>
        <v>4.0690132642837314E-4</v>
      </c>
    </row>
    <row r="77" spans="21:22">
      <c r="U77">
        <f>Calculations!A78</f>
        <v>675</v>
      </c>
      <c r="V77" s="1">
        <f>Calculations!C78</f>
        <v>4.6363756788980488E-4</v>
      </c>
    </row>
    <row r="78" spans="21:22">
      <c r="U78">
        <f>Calculations!A79</f>
        <v>680</v>
      </c>
      <c r="V78" s="1">
        <f>Calculations!C79</f>
        <v>6.3630402960615788E-4</v>
      </c>
    </row>
    <row r="79" spans="21:22">
      <c r="U79">
        <f>Calculations!A80</f>
        <v>685</v>
      </c>
      <c r="V79" s="1">
        <f>Calculations!C80</f>
        <v>2.5283683521561449E-4</v>
      </c>
    </row>
    <row r="80" spans="21:22">
      <c r="U80">
        <f>Calculations!A81</f>
        <v>690</v>
      </c>
      <c r="V80" s="1">
        <f>Calculations!C81</f>
        <v>5.5569857642856241E-4</v>
      </c>
    </row>
    <row r="81" spans="21:22">
      <c r="U81">
        <f>Calculations!A82</f>
        <v>695</v>
      </c>
      <c r="V81" s="1">
        <f>Calculations!C82</f>
        <v>1.0820292745676852E-4</v>
      </c>
    </row>
    <row r="82" spans="21:22">
      <c r="U82">
        <f>Calculations!A83</f>
        <v>700</v>
      </c>
      <c r="V82" s="1">
        <f>Calculations!C83</f>
        <v>2.8409777295671082E-4</v>
      </c>
    </row>
    <row r="83" spans="21:22">
      <c r="U83">
        <f>Calculations!A84</f>
        <v>705</v>
      </c>
      <c r="V83" s="1">
        <f>Calculations!C84</f>
        <v>4.460029553944281E-4</v>
      </c>
    </row>
    <row r="84" spans="21:22">
      <c r="U84">
        <f>Calculations!A85</f>
        <v>710</v>
      </c>
      <c r="V84" s="1">
        <f>Calculations!C85</f>
        <v>3.607458524640987E-4</v>
      </c>
    </row>
    <row r="85" spans="21:22">
      <c r="U85">
        <f>Calculations!A86</f>
        <v>715</v>
      </c>
      <c r="V85" s="1">
        <f>Calculations!C86</f>
        <v>2.8511604454434079E-4</v>
      </c>
    </row>
    <row r="86" spans="21:22">
      <c r="U86">
        <f>Calculations!A87</f>
        <v>720</v>
      </c>
      <c r="V86" s="1">
        <f>Calculations!C87</f>
        <v>7.9855635008510312E-4</v>
      </c>
    </row>
    <row r="87" spans="21:22">
      <c r="U87">
        <f>Calculations!A88</f>
        <v>725</v>
      </c>
      <c r="V87" s="1">
        <f>Calculations!C88</f>
        <v>1.292186644738651E-3</v>
      </c>
    </row>
    <row r="88" spans="21:22">
      <c r="U88">
        <f>Calculations!A89</f>
        <v>730</v>
      </c>
      <c r="V88" s="1">
        <f>Calculations!C89</f>
        <v>1.2138723026333023E-3</v>
      </c>
    </row>
    <row r="89" spans="21:22">
      <c r="U89">
        <f>Calculations!A90</f>
        <v>735</v>
      </c>
      <c r="V89" s="1">
        <f>Calculations!C90</f>
        <v>1.3570667446476954E-3</v>
      </c>
    </row>
    <row r="90" spans="21:22">
      <c r="U90">
        <f>Calculations!A91</f>
        <v>740</v>
      </c>
      <c r="V90" s="1">
        <f>Calculations!C91</f>
        <v>2.2069648110333118E-3</v>
      </c>
    </row>
    <row r="91" spans="21:22">
      <c r="U91">
        <f>Calculations!A92</f>
        <v>745</v>
      </c>
      <c r="V91" s="1">
        <f>Calculations!C92</f>
        <v>2.966572272890509E-3</v>
      </c>
    </row>
    <row r="92" spans="21:22">
      <c r="U92">
        <f>Calculations!A93</f>
        <v>750</v>
      </c>
      <c r="V92" s="1">
        <f>Calculations!C93</f>
        <v>4.0197543762304621E-3</v>
      </c>
    </row>
    <row r="93" spans="21:22">
      <c r="U93">
        <f>Calculations!A94</f>
        <v>755</v>
      </c>
      <c r="V93" s="1">
        <f>Calculations!C94</f>
        <v>5.6525875808449899E-3</v>
      </c>
    </row>
    <row r="94" spans="21:22">
      <c r="U94">
        <f>Calculations!A95</f>
        <v>760</v>
      </c>
      <c r="V94" s="1">
        <f>Calculations!C95</f>
        <v>7.663141688140588E-3</v>
      </c>
    </row>
    <row r="95" spans="21:22">
      <c r="U95">
        <f>Calculations!A96</f>
        <v>765</v>
      </c>
      <c r="V95" s="1">
        <f>Calculations!C96</f>
        <v>1.0487456791728004E-2</v>
      </c>
    </row>
    <row r="96" spans="21:22">
      <c r="U96">
        <f>Calculations!A97</f>
        <v>770</v>
      </c>
      <c r="V96" s="1">
        <f>Calculations!C97</f>
        <v>1.4164273497010268E-2</v>
      </c>
    </row>
    <row r="97" spans="21:22">
      <c r="U97">
        <f>Calculations!A98</f>
        <v>775</v>
      </c>
      <c r="V97" s="1">
        <f>Calculations!C98</f>
        <v>2.0149488748978425E-2</v>
      </c>
    </row>
    <row r="98" spans="21:22">
      <c r="U98">
        <f>Calculations!A99</f>
        <v>780</v>
      </c>
      <c r="V98" s="1">
        <f>Calculations!C99</f>
        <v>2.7058334187292917E-2</v>
      </c>
    </row>
    <row r="99" spans="21:22">
      <c r="U99">
        <f>Calculations!A100</f>
        <v>785</v>
      </c>
      <c r="V99" s="1">
        <f>Calculations!C100</f>
        <v>3.6965931594921564E-2</v>
      </c>
    </row>
    <row r="100" spans="21:22">
      <c r="U100">
        <f>Calculations!A101</f>
        <v>790</v>
      </c>
      <c r="V100" s="1">
        <f>Calculations!C101</f>
        <v>5.2124130731630997E-2</v>
      </c>
    </row>
    <row r="101" spans="21:22">
      <c r="U101">
        <f>Calculations!A102</f>
        <v>795</v>
      </c>
      <c r="V101" s="1">
        <f>Calculations!C102</f>
        <v>7.0083317295555683E-2</v>
      </c>
    </row>
    <row r="102" spans="21:22">
      <c r="U102">
        <f>Calculations!A103</f>
        <v>800</v>
      </c>
      <c r="V102" s="1">
        <f>Calculations!C103</f>
        <v>9.3184069529805708E-2</v>
      </c>
    </row>
    <row r="103" spans="21:22">
      <c r="U103">
        <f>Calculations!A104</f>
        <v>805</v>
      </c>
      <c r="V103" s="1">
        <f>Calculations!C104</f>
        <v>0.12576314826987806</v>
      </c>
    </row>
    <row r="104" spans="21:22">
      <c r="U104">
        <f>Calculations!A105</f>
        <v>810</v>
      </c>
      <c r="V104" s="1">
        <f>Calculations!C105</f>
        <v>0.16552236082749958</v>
      </c>
    </row>
    <row r="105" spans="21:22">
      <c r="U105">
        <f>Calculations!A106</f>
        <v>815</v>
      </c>
      <c r="V105" s="1">
        <f>Calculations!C106</f>
        <v>0.21423554787963928</v>
      </c>
    </row>
    <row r="106" spans="21:22">
      <c r="U106">
        <f>Calculations!A107</f>
        <v>820</v>
      </c>
      <c r="V106" s="1">
        <f>Calculations!C107</f>
        <v>0.27103448247133388</v>
      </c>
    </row>
    <row r="107" spans="21:22">
      <c r="U107">
        <f>Calculations!A108</f>
        <v>825</v>
      </c>
      <c r="V107" s="1">
        <f>Calculations!C108</f>
        <v>0.33484236661756811</v>
      </c>
    </row>
    <row r="108" spans="21:22">
      <c r="U108">
        <f>Calculations!A109</f>
        <v>830</v>
      </c>
      <c r="V108" s="1">
        <f>Calculations!C109</f>
        <v>0.40905653295742417</v>
      </c>
    </row>
    <row r="109" spans="21:22">
      <c r="U109">
        <f>Calculations!A110</f>
        <v>835</v>
      </c>
      <c r="V109" s="1">
        <f>Calculations!C110</f>
        <v>0.48446374816122645</v>
      </c>
    </row>
    <row r="110" spans="21:22">
      <c r="U110">
        <f>Calculations!A111</f>
        <v>840</v>
      </c>
      <c r="V110" s="1">
        <f>Calculations!C111</f>
        <v>0.59231698813037836</v>
      </c>
    </row>
    <row r="111" spans="21:22">
      <c r="U111">
        <f>Calculations!A112</f>
        <v>845</v>
      </c>
      <c r="V111" s="1">
        <f>Calculations!C112</f>
        <v>0.70846736333105931</v>
      </c>
    </row>
    <row r="112" spans="21:22">
      <c r="U112">
        <f>Calculations!A113</f>
        <v>850</v>
      </c>
      <c r="V112" s="1">
        <f>Calculations!C113</f>
        <v>0.82722335666934121</v>
      </c>
    </row>
    <row r="113" spans="21:22">
      <c r="U113">
        <f>Calculations!A114</f>
        <v>855</v>
      </c>
      <c r="V113" s="1">
        <f>Calculations!C114</f>
        <v>0.93547939624641008</v>
      </c>
    </row>
    <row r="114" spans="21:22">
      <c r="U114">
        <f>Calculations!A115</f>
        <v>860</v>
      </c>
      <c r="V114" s="1">
        <f>Calculations!C115</f>
        <v>1</v>
      </c>
    </row>
    <row r="115" spans="21:22">
      <c r="U115">
        <f>Calculations!A116</f>
        <v>865</v>
      </c>
      <c r="V115" s="1">
        <f>Calculations!C116</f>
        <v>0.95638744619933547</v>
      </c>
    </row>
    <row r="116" spans="21:22">
      <c r="U116">
        <f>Calculations!A117</f>
        <v>870</v>
      </c>
      <c r="V116" s="1">
        <f>Calculations!C117</f>
        <v>0.8437953796204426</v>
      </c>
    </row>
    <row r="117" spans="21:22">
      <c r="U117">
        <f>Calculations!A118</f>
        <v>875</v>
      </c>
      <c r="V117" s="1">
        <f>Calculations!C118</f>
        <v>0.62886736400531429</v>
      </c>
    </row>
    <row r="118" spans="21:22">
      <c r="U118">
        <f>Calculations!A119</f>
        <v>880</v>
      </c>
      <c r="V118" s="1">
        <f>Calculations!C119</f>
        <v>0.40678165583605513</v>
      </c>
    </row>
    <row r="119" spans="21:22">
      <c r="U119">
        <f>Calculations!A120</f>
        <v>885</v>
      </c>
      <c r="V119" s="1">
        <f>Calculations!C120</f>
        <v>0.23542540933823533</v>
      </c>
    </row>
    <row r="120" spans="21:22">
      <c r="U120">
        <f>Calculations!A121</f>
        <v>890</v>
      </c>
      <c r="V120" s="1">
        <f>Calculations!C121</f>
        <v>0.12984696172418517</v>
      </c>
    </row>
    <row r="121" spans="21:22">
      <c r="U121">
        <f>Calculations!A122</f>
        <v>895</v>
      </c>
      <c r="V121" s="1">
        <f>Calculations!C122</f>
        <v>6.8767858677991484E-2</v>
      </c>
    </row>
    <row r="122" spans="21:22">
      <c r="U122">
        <f>Calculations!A123</f>
        <v>900</v>
      </c>
      <c r="V122" s="1">
        <f>Calculations!C123</f>
        <v>3.7735878119323468E-2</v>
      </c>
    </row>
    <row r="123" spans="21:22">
      <c r="U123">
        <f>Calculations!A124</f>
        <v>905</v>
      </c>
      <c r="V123" s="1">
        <f>Calculations!C124</f>
        <v>2.1710888210384277E-2</v>
      </c>
    </row>
    <row r="124" spans="21:22">
      <c r="U124">
        <f>Calculations!A125</f>
        <v>910</v>
      </c>
      <c r="V124" s="1">
        <f>Calculations!C125</f>
        <v>1.2653113790448416E-2</v>
      </c>
    </row>
    <row r="125" spans="21:22">
      <c r="U125">
        <f>Calculations!A126</f>
        <v>915</v>
      </c>
      <c r="V125" s="1">
        <f>Calculations!C126</f>
        <v>8.1605113860663842E-3</v>
      </c>
    </row>
    <row r="126" spans="21:22">
      <c r="U126">
        <f>Calculations!A127</f>
        <v>920</v>
      </c>
      <c r="V126" s="1">
        <f>Calculations!C127</f>
        <v>5.2536775335857138E-3</v>
      </c>
    </row>
    <row r="127" spans="21:22">
      <c r="U127">
        <f>Calculations!A128</f>
        <v>925</v>
      </c>
      <c r="V127" s="1">
        <f>Calculations!C128</f>
        <v>3.7402654662445898E-3</v>
      </c>
    </row>
    <row r="128" spans="21:22">
      <c r="U128">
        <f>Calculations!A129</f>
        <v>930</v>
      </c>
      <c r="V128" s="1">
        <f>Calculations!C129</f>
        <v>2.9350731284872736E-3</v>
      </c>
    </row>
    <row r="129" spans="21:22">
      <c r="U129">
        <f>Calculations!A130</f>
        <v>935</v>
      </c>
      <c r="V129" s="1">
        <f>Calculations!C130</f>
        <v>2.1696821854033789E-3</v>
      </c>
    </row>
    <row r="130" spans="21:22">
      <c r="U130">
        <f>Calculations!A131</f>
        <v>940</v>
      </c>
      <c r="V130" s="1">
        <f>Calculations!C131</f>
        <v>1.6818886536294039E-3</v>
      </c>
    </row>
    <row r="131" spans="21:22">
      <c r="U131">
        <f>Calculations!A132</f>
        <v>945</v>
      </c>
      <c r="V131" s="1">
        <f>Calculations!C132</f>
        <v>1.5802272600057353E-3</v>
      </c>
    </row>
    <row r="132" spans="21:22">
      <c r="U132">
        <f>Calculations!A133</f>
        <v>950</v>
      </c>
      <c r="V132" s="1">
        <f>Calculations!C133</f>
        <v>1.110069955322661E-3</v>
      </c>
    </row>
    <row r="133" spans="21:22">
      <c r="U133">
        <f>Calculations!A134</f>
        <v>955</v>
      </c>
      <c r="V133" s="1">
        <f>Calculations!C134</f>
        <v>9.2965827879762819E-4</v>
      </c>
    </row>
    <row r="134" spans="21:22">
      <c r="U134">
        <f>Calculations!A135</f>
        <v>960</v>
      </c>
      <c r="V134" s="1">
        <f>Calculations!C135</f>
        <v>7.1155363871878139E-4</v>
      </c>
    </row>
    <row r="135" spans="21:22">
      <c r="U135">
        <f>Calculations!A136</f>
        <v>965</v>
      </c>
      <c r="V135" s="1">
        <f>Calculations!C136</f>
        <v>9.8880091345290009E-4</v>
      </c>
    </row>
    <row r="136" spans="21:22">
      <c r="U136">
        <f>Calculations!A137</f>
        <v>970</v>
      </c>
      <c r="V136" s="1">
        <f>Calculations!C137</f>
        <v>6.6239750813915739E-4</v>
      </c>
    </row>
    <row r="137" spans="21:22">
      <c r="U137">
        <f>Calculations!A138</f>
        <v>975</v>
      </c>
      <c r="V137" s="1">
        <f>Calculations!C138</f>
        <v>5.4688288477640541E-4</v>
      </c>
    </row>
    <row r="138" spans="21:22">
      <c r="U138">
        <f>Calculations!A139</f>
        <v>980</v>
      </c>
      <c r="V138" s="1">
        <f>Calculations!C139</f>
        <v>4.5276718808385965E-4</v>
      </c>
    </row>
    <row r="139" spans="21:22">
      <c r="U139">
        <f>Calculations!A140</f>
        <v>985</v>
      </c>
      <c r="V139" s="1">
        <f>Calculations!C140</f>
        <v>2.1280692145332771E-4</v>
      </c>
    </row>
    <row r="140" spans="21:22">
      <c r="U140">
        <f>Calculations!A141</f>
        <v>990</v>
      </c>
      <c r="V140" s="1">
        <f>Calculations!C141</f>
        <v>5.5052126049906535E-4</v>
      </c>
    </row>
    <row r="141" spans="21:22">
      <c r="U141">
        <f>Calculations!A142</f>
        <v>995</v>
      </c>
      <c r="V141" s="1">
        <f>Calculations!C142</f>
        <v>6.163088784302929E-4</v>
      </c>
    </row>
    <row r="142" spans="21:22">
      <c r="U142">
        <f>Calculations!A143</f>
        <v>1000</v>
      </c>
      <c r="V142" s="1">
        <f>Calculations!C143</f>
        <v>-7.789777645587612E-5</v>
      </c>
    </row>
    <row r="143" spans="21:22">
      <c r="U143">
        <f>Calculations!A144</f>
        <v>1005</v>
      </c>
      <c r="V143" s="1">
        <f>Calculations!C144</f>
        <v>5.0170004316588297E-4</v>
      </c>
    </row>
    <row r="144" spans="21:22">
      <c r="U144">
        <f>Calculations!A145</f>
        <v>1010</v>
      </c>
      <c r="V144" s="1">
        <f>Calculations!C145</f>
        <v>3.4693967665226221E-4</v>
      </c>
    </row>
    <row r="145" spans="21:22">
      <c r="U145">
        <f>Calculations!A146</f>
        <v>1015</v>
      </c>
      <c r="V145" s="1">
        <f>Calculations!C146</f>
        <v>-1.1967059228449563E-4</v>
      </c>
    </row>
    <row r="146" spans="21:22">
      <c r="U146">
        <f>Calculations!A147</f>
        <v>1020</v>
      </c>
      <c r="V146" s="1">
        <f>Calculations!C147</f>
        <v>1.7529663785215469E-4</v>
      </c>
    </row>
    <row r="147" spans="21:22">
      <c r="U147">
        <f>Calculations!A148</f>
        <v>1025</v>
      </c>
      <c r="V147" s="1">
        <f>Calculations!C148</f>
        <v>4.5363999230186685E-4</v>
      </c>
    </row>
    <row r="148" spans="21:22">
      <c r="U148">
        <f>Calculations!A149</f>
        <v>1030</v>
      </c>
      <c r="V148" s="1">
        <f>Calculations!C149</f>
        <v>2.2071036662496955E-4</v>
      </c>
    </row>
    <row r="149" spans="21:22">
      <c r="U149">
        <f>Calculations!A150</f>
        <v>1035</v>
      </c>
      <c r="V149" s="1">
        <f>Calculations!C150</f>
        <v>2.4157901398832673E-4</v>
      </c>
    </row>
    <row r="150" spans="21:22">
      <c r="U150">
        <f>Calculations!A151</f>
        <v>1040</v>
      </c>
      <c r="V150" s="1">
        <f>Calculations!C151</f>
        <v>3.7530581373699466E-4</v>
      </c>
    </row>
    <row r="151" spans="21:22">
      <c r="U151">
        <f>Calculations!A152</f>
        <v>1045</v>
      </c>
      <c r="V151" s="1">
        <f>Calculations!C152</f>
        <v>4.1763681830964453E-4</v>
      </c>
    </row>
    <row r="152" spans="21:22">
      <c r="U152">
        <f>Calculations!A153</f>
        <v>1050</v>
      </c>
      <c r="V152" s="1">
        <f>Calculations!C153</f>
        <v>4.4513015117686358E-5</v>
      </c>
    </row>
    <row r="153" spans="21:22">
      <c r="U153">
        <f>Calculations!A154</f>
        <v>1055</v>
      </c>
      <c r="V153" s="1">
        <f>Calculations!C154</f>
        <v>1.0211809350520625E-4</v>
      </c>
    </row>
    <row r="154" spans="21:22">
      <c r="U154">
        <f>Calculations!A155</f>
        <v>1060</v>
      </c>
      <c r="V154" s="1">
        <f>Calculations!C155</f>
        <v>2.8006105344850643E-4</v>
      </c>
    </row>
    <row r="155" spans="21:22">
      <c r="U155">
        <f>Calculations!A156</f>
        <v>1065</v>
      </c>
      <c r="V155" s="1">
        <f>Calculations!C156</f>
        <v>6.8275109952508131E-4</v>
      </c>
    </row>
    <row r="156" spans="21:22">
      <c r="U156">
        <f>Calculations!A157</f>
        <v>1070</v>
      </c>
      <c r="V156" s="1">
        <f>Calculations!C157</f>
        <v>-2.5354962532701813E-4</v>
      </c>
    </row>
    <row r="157" spans="21:22">
      <c r="U157">
        <f>Calculations!A158</f>
        <v>1075</v>
      </c>
      <c r="V157" s="1">
        <f>Calculations!C158</f>
        <v>2.8158846083001102E-4</v>
      </c>
    </row>
    <row r="158" spans="21:22">
      <c r="U158">
        <f>Calculations!A159</f>
        <v>1080</v>
      </c>
      <c r="V158" s="1">
        <f>Calculations!C159</f>
        <v>-9.1644442889228823E-5</v>
      </c>
    </row>
    <row r="159" spans="21:22">
      <c r="U159">
        <f>Calculations!A160</f>
        <v>1085</v>
      </c>
      <c r="V159" s="1">
        <f>Calculations!C160</f>
        <v>2.5202221794555599E-4</v>
      </c>
    </row>
    <row r="160" spans="21:22">
      <c r="U160">
        <f>Calculations!A161</f>
        <v>1090</v>
      </c>
      <c r="V160" s="1">
        <f>Calculations!C161</f>
        <v>1.0740281660561679E-4</v>
      </c>
    </row>
    <row r="161" spans="21:22">
      <c r="U161">
        <f>Calculations!A162</f>
        <v>1095</v>
      </c>
      <c r="V161" s="1">
        <f>Calculations!C162</f>
        <v>-1.0299089772317527E-4</v>
      </c>
    </row>
    <row r="162" spans="21:22">
      <c r="U162">
        <f>Calculations!A163</f>
        <v>1100</v>
      </c>
      <c r="V162" s="1">
        <f>Calculations!C163</f>
        <v>-1.0779132092214897E-4</v>
      </c>
    </row>
  </sheetData>
  <mergeCells count="2">
    <mergeCell ref="A1:F1"/>
    <mergeCell ref="M34:M35"/>
  </mergeCells>
  <pageMargins left="0.7" right="0.7" top="0.75" bottom="0.75" header="0.3" footer="0.3"/>
  <pageSetup scale="78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N184"/>
  <sheetViews>
    <sheetView zoomScale="70" zoomScaleNormal="70" workbookViewId="0">
      <pane xSplit="13470" ySplit="5220" topLeftCell="AK163"/>
      <selection activeCell="D21" sqref="D21"/>
      <selection pane="topRight" activeCell="AF14" sqref="AF14"/>
      <selection pane="bottomLeft" activeCell="D178" sqref="D178"/>
      <selection pane="bottomRight" activeCell="B180" sqref="B180"/>
    </sheetView>
  </sheetViews>
  <sheetFormatPr defaultRowHeight="15"/>
  <cols>
    <col min="1" max="1" width="14.5703125" customWidth="1"/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14" t="s">
        <v>18</v>
      </c>
      <c r="C1" s="14" t="s">
        <v>16</v>
      </c>
      <c r="D1" s="14" t="s">
        <v>17</v>
      </c>
      <c r="E1" s="14"/>
      <c r="I1">
        <f>data0!B1</f>
        <v>0</v>
      </c>
      <c r="J1">
        <f>data0!C1</f>
        <v>1</v>
      </c>
      <c r="K1">
        <f>data0!D1</f>
        <v>2</v>
      </c>
      <c r="L1">
        <f>data0!E1</f>
        <v>3</v>
      </c>
      <c r="M1">
        <f>data0!F1</f>
        <v>4</v>
      </c>
      <c r="N1">
        <f>data0!G1</f>
        <v>5</v>
      </c>
      <c r="O1">
        <f>data0!H1</f>
        <v>6</v>
      </c>
      <c r="P1">
        <f>data0!I1</f>
        <v>7</v>
      </c>
      <c r="Q1">
        <f>data0!J1</f>
        <v>8</v>
      </c>
      <c r="R1">
        <f>data0!K1</f>
        <v>9</v>
      </c>
      <c r="S1">
        <f>data0!L1</f>
        <v>10</v>
      </c>
      <c r="T1">
        <f>data0!M1</f>
        <v>11</v>
      </c>
      <c r="U1">
        <f>data0!N1</f>
        <v>12</v>
      </c>
      <c r="V1">
        <f>data0!O1</f>
        <v>13</v>
      </c>
      <c r="W1">
        <f>data0!P1</f>
        <v>14</v>
      </c>
      <c r="X1">
        <f>data0!Q1</f>
        <v>15</v>
      </c>
      <c r="Y1">
        <f>data0!R1</f>
        <v>16</v>
      </c>
      <c r="Z1">
        <f>data0!S1</f>
        <v>17</v>
      </c>
      <c r="AA1">
        <f>data0!T1</f>
        <v>18</v>
      </c>
      <c r="AB1">
        <f>data0!U1</f>
        <v>19</v>
      </c>
      <c r="AC1">
        <f>data0!V1</f>
        <v>20</v>
      </c>
      <c r="AD1">
        <f>data0!W1</f>
        <v>21</v>
      </c>
      <c r="AE1">
        <f>data0!X1</f>
        <v>22</v>
      </c>
      <c r="AF1">
        <f>data0!Y1</f>
        <v>23</v>
      </c>
      <c r="AG1">
        <f>data0!Z1</f>
        <v>24</v>
      </c>
      <c r="AH1">
        <f>data0!AA1</f>
        <v>25</v>
      </c>
      <c r="AI1">
        <f>data0!AB1</f>
        <v>26</v>
      </c>
      <c r="AJ1">
        <f>data0!AC1</f>
        <v>27</v>
      </c>
      <c r="AK1">
        <f>data0!AD1</f>
        <v>28</v>
      </c>
      <c r="AL1">
        <f>data0!AE1</f>
        <v>29</v>
      </c>
      <c r="AM1">
        <f>data0!AF1</f>
        <v>30</v>
      </c>
      <c r="AN1">
        <f>data0!AG1</f>
        <v>31</v>
      </c>
    </row>
    <row r="2" spans="1:40">
      <c r="A2" s="47" t="str">
        <f>setCalcEnable(B2)</f>
        <v>Calc Enable=</v>
      </c>
      <c r="B2" s="51">
        <v>1</v>
      </c>
      <c r="C2">
        <v>1.5</v>
      </c>
      <c r="F2">
        <f>MAX(F3:F163)</f>
        <v>24248.303030303028</v>
      </c>
      <c r="I2">
        <f>SUM(data0!B2:B162)</f>
        <v>947</v>
      </c>
      <c r="J2">
        <f>SUM(data0!C2:C162)</f>
        <v>624</v>
      </c>
      <c r="L2">
        <f>SUM(data0!E2:E162)</f>
        <v>786</v>
      </c>
      <c r="M2">
        <f>SUM(data0!F2:F162)</f>
        <v>1059</v>
      </c>
      <c r="N2">
        <f>SUM(data0!G2:G162)</f>
        <v>1072</v>
      </c>
      <c r="O2">
        <f>SUM(data0!H2:H162)</f>
        <v>861</v>
      </c>
      <c r="P2">
        <f>SUM(data0!I2:I162)</f>
        <v>973</v>
      </c>
      <c r="Q2">
        <f>SUM(data0!J2:J162)</f>
        <v>1186</v>
      </c>
      <c r="R2">
        <f>SUM(data0!K2:K162)</f>
        <v>1047</v>
      </c>
    </row>
    <row r="3" spans="1:40">
      <c r="A3">
        <v>300</v>
      </c>
      <c r="B3">
        <f>C3-C$2*G3/F$2</f>
        <v>-4.8320295638601082E-5</v>
      </c>
      <c r="C3">
        <f>F3/F$2</f>
        <v>2.5913928638263194E-4</v>
      </c>
      <c r="D3">
        <f>C3+C$2*G3/F$2</f>
        <v>5.6659886840386496E-4</v>
      </c>
      <c r="F3">
        <f>AVERAGE(I3:AN3)</f>
        <v>6.2836879432625388</v>
      </c>
      <c r="G3">
        <f>STDEV(I3:AN3)</f>
        <v>4.9702487429474447</v>
      </c>
      <c r="I3">
        <f>interpolate(data0!$A$2:'data0'!B$2069,data0!B$2:'data0'!B$2069,Calculations!$A3)</f>
        <v>9.9148936170212387</v>
      </c>
      <c r="J3" s="60">
        <f>interpolate(data0!$A$2:'data0'!C$2069,data0!C$2:'data0'!C$2069,Calculations!$A3)</f>
        <v>-0.97872340425485538</v>
      </c>
      <c r="K3" s="60"/>
      <c r="L3" s="60">
        <f>interpolate(data0!$A$2:'data0'!E$2069,data0!E$2:'data0'!E$2069,Calculations!$A3)</f>
        <v>4.5744680851061901</v>
      </c>
      <c r="M3" s="60">
        <f>interpolate(data0!$A$2:'data0'!F$2069,data0!F$2:'data0'!F$2069,Calculations!$A3)</f>
        <v>9.2340425531911414</v>
      </c>
      <c r="N3" s="60">
        <f>interpolate(data0!$A$2:'data0'!G$2069,data0!G$2:'data0'!G$2069,Calculations!$A3)</f>
        <v>6.7659574468088586</v>
      </c>
      <c r="O3" s="60">
        <f>interpolate(data0!$A$2:'data0'!H$2069,data0!H$2:'data0'!H$2069,Calculations!$A3)</f>
        <v>14.085106382978761</v>
      </c>
      <c r="P3" s="60">
        <f>interpolate(data0!$A$2:'data0'!I$2069,data0!I$2:'data0'!I$2069,Calculations!$A3)</f>
        <v>-0.97872340425485538</v>
      </c>
      <c r="Q3" s="60">
        <f>interpolate(data0!$A$2:'data0'!J$2069,data0!J$2:'data0'!J$2069,Calculations!$A3)</f>
        <v>5.3404255319150487</v>
      </c>
      <c r="R3" s="60">
        <f>interpolate(data0!$A$2:'data0'!K$2069,data0!K$2:'data0'!K$2069,Calculations!$A3)</f>
        <v>8.5957446808513343</v>
      </c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</row>
    <row r="4" spans="1:40">
      <c r="A4">
        <f>A3+5</f>
        <v>305</v>
      </c>
      <c r="B4">
        <f t="shared" ref="B4:B67" si="0">C4-C$2*G4/F$2</f>
        <v>1.6844366343078362E-4</v>
      </c>
      <c r="C4">
        <f t="shared" ref="C4:C67" si="1">F4/F$2</f>
        <v>4.2096675614134766E-4</v>
      </c>
      <c r="D4">
        <f t="shared" ref="D4:D67" si="2">C4+C$2*G4/F$2</f>
        <v>6.7348984885191171E-4</v>
      </c>
      <c r="F4">
        <f t="shared" ref="F4:F67" si="3">AVERAGE(I4:AN4)</f>
        <v>10.207729468599076</v>
      </c>
      <c r="G4">
        <f t="shared" ref="G4:G67" si="4">STDEV(I4:AN4)</f>
        <v>4.0821709827967085</v>
      </c>
      <c r="I4" s="60">
        <f>interpolate(data0!$A$2:'data0'!B$2069,data0!B$2:'data0'!B$2069,Calculations!$A4)</f>
        <v>9.9130434782609562</v>
      </c>
      <c r="J4" s="60">
        <f>interpolate(data0!$A$2:'data0'!C$2069,data0!C$2:'data0'!C$2069,Calculations!$A4)</f>
        <v>2.2608695652173805</v>
      </c>
      <c r="K4" s="60"/>
      <c r="L4" s="60">
        <f>interpolate(data0!$A$2:'data0'!E$2069,data0!E$2:'data0'!E$2069,Calculations!$A4)</f>
        <v>4.8913043478260709</v>
      </c>
      <c r="M4" s="60">
        <f>interpolate(data0!$A$2:'data0'!F$2069,data0!F$2:'data0'!F$2069,Calculations!$A4)</f>
        <v>10.326086956521788</v>
      </c>
      <c r="N4" s="60">
        <f>interpolate(data0!$A$2:'data0'!G$2069,data0!G$2:'data0'!G$2069,Calculations!$A4)</f>
        <v>14.695652173913098</v>
      </c>
      <c r="O4" s="60">
        <f>interpolate(data0!$A$2:'data0'!H$2069,data0!H$2:'data0'!H$2069,Calculations!$A4)</f>
        <v>11.434782608695716</v>
      </c>
      <c r="P4" s="60">
        <f>interpolate(data0!$A$2:'data0'!I$2069,data0!I$2:'data0'!I$2069,Calculations!$A4)</f>
        <v>12.36956521739131</v>
      </c>
      <c r="Q4" s="60">
        <f>interpolate(data0!$A$2:'data0'!J$2069,data0!J$2:'data0'!J$2069,Calculations!$A4)</f>
        <v>13.021739130434886</v>
      </c>
      <c r="R4" s="60">
        <f>interpolate(data0!$A$2:'data0'!K$2069,data0!K$2:'data0'!K$2069,Calculations!$A4)</f>
        <v>12.956521739130478</v>
      </c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</row>
    <row r="5" spans="1:40">
      <c r="A5" s="60">
        <f t="shared" ref="A5:A68" si="5">A4+5</f>
        <v>310</v>
      </c>
      <c r="B5">
        <f t="shared" si="0"/>
        <v>1.803151083485284E-4</v>
      </c>
      <c r="C5">
        <f t="shared" si="1"/>
        <v>4.1797835039496142E-4</v>
      </c>
      <c r="D5">
        <f t="shared" si="2"/>
        <v>6.5564159244139444E-4</v>
      </c>
      <c r="F5">
        <f t="shared" si="3"/>
        <v>10.135265700483204</v>
      </c>
      <c r="G5">
        <f t="shared" si="4"/>
        <v>3.8419535415374426</v>
      </c>
      <c r="I5" s="60">
        <f>interpolate(data0!$A$2:'data0'!B$2069,data0!B$2:'data0'!B$2069,Calculations!$A5)</f>
        <v>13.869565217391063</v>
      </c>
      <c r="J5" s="60">
        <f>interpolate(data0!$A$2:'data0'!C$2069,data0!C$2:'data0'!C$2069,Calculations!$A5)</f>
        <v>5.6956521739130972</v>
      </c>
      <c r="K5" s="60"/>
      <c r="L5" s="60">
        <f>interpolate(data0!$A$2:'data0'!E$2069,data0!E$2:'data0'!E$2069,Calculations!$A5)</f>
        <v>3.739130434782743</v>
      </c>
      <c r="M5" s="60">
        <f>interpolate(data0!$A$2:'data0'!F$2069,data0!F$2:'data0'!F$2069,Calculations!$A5)</f>
        <v>11.608695652173806</v>
      </c>
      <c r="N5" s="60">
        <f>interpolate(data0!$A$2:'data0'!G$2069,data0!G$2:'data0'!G$2069,Calculations!$A5)</f>
        <v>10.000000000000618</v>
      </c>
      <c r="O5" s="60">
        <f>interpolate(data0!$A$2:'data0'!H$2069,data0!H$2:'data0'!H$2069,Calculations!$A5)</f>
        <v>12.043478260869646</v>
      </c>
      <c r="P5" s="60">
        <f>interpolate(data0!$A$2:'data0'!I$2069,data0!I$2:'data0'!I$2069,Calculations!$A5)</f>
        <v>7.6521739130440691</v>
      </c>
      <c r="Q5" s="60">
        <f>interpolate(data0!$A$2:'data0'!J$2069,data0!J$2:'data0'!J$2069,Calculations!$A5)</f>
        <v>15.695652173913096</v>
      </c>
      <c r="R5" s="60">
        <f>interpolate(data0!$A$2:'data0'!K$2069,data0!K$2:'data0'!K$2069,Calculations!$A5)</f>
        <v>10.913043478260708</v>
      </c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</row>
    <row r="6" spans="1:40">
      <c r="A6" s="60">
        <f t="shared" si="5"/>
        <v>315</v>
      </c>
      <c r="B6">
        <f t="shared" si="0"/>
        <v>-1.6424551768686249E-4</v>
      </c>
      <c r="C6">
        <f t="shared" si="1"/>
        <v>1.3955854835636961E-4</v>
      </c>
      <c r="D6">
        <f t="shared" si="2"/>
        <v>4.4336261439960171E-4</v>
      </c>
      <c r="F6">
        <f t="shared" si="3"/>
        <v>3.3840579710144487</v>
      </c>
      <c r="G6">
        <f t="shared" si="4"/>
        <v>4.9111553701696575</v>
      </c>
      <c r="I6" s="60">
        <f>interpolate(data0!$A$2:'data0'!B$2069,data0!B$2:'data0'!B$2069,Calculations!$A6)</f>
        <v>-5.3478260869570855</v>
      </c>
      <c r="J6" s="60">
        <f>interpolate(data0!$A$2:'data0'!C$2069,data0!C$2:'data0'!C$2069,Calculations!$A6)</f>
        <v>5.0652173913042917</v>
      </c>
      <c r="K6" s="60"/>
      <c r="L6" s="60">
        <f>interpolate(data0!$A$2:'data0'!E$2069,data0!E$2:'data0'!E$2069,Calculations!$A6)</f>
        <v>-0.67391304347854297</v>
      </c>
      <c r="M6" s="60">
        <f>interpolate(data0!$A$2:'data0'!F$2069,data0!F$2:'data0'!F$2069,Calculations!$A6)</f>
        <v>5.0652173913042917</v>
      </c>
      <c r="N6" s="60">
        <f>interpolate(data0!$A$2:'data0'!G$2069,data0!G$2:'data0'!G$2069,Calculations!$A6)</f>
        <v>8.4130434782613772</v>
      </c>
      <c r="O6" s="60">
        <f>interpolate(data0!$A$2:'data0'!H$2069,data0!H$2:'data0'!H$2069,Calculations!$A6)</f>
        <v>7.260869565217166</v>
      </c>
      <c r="P6" s="60">
        <f>interpolate(data0!$A$2:'data0'!I$2069,data0!I$2:'data0'!I$2069,Calculations!$A6)</f>
        <v>9.4130434782613772</v>
      </c>
      <c r="Q6" s="60">
        <f>interpolate(data0!$A$2:'data0'!J$2069,data0!J$2:'data0'!J$2069,Calculations!$A6)</f>
        <v>1.8043478260871257</v>
      </c>
      <c r="R6" s="60">
        <f>interpolate(data0!$A$2:'data0'!K$2069,data0!K$2:'data0'!K$2069,Calculations!$A6)</f>
        <v>-0.54347826086996009</v>
      </c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</row>
    <row r="7" spans="1:40">
      <c r="A7" s="60">
        <f t="shared" si="5"/>
        <v>320</v>
      </c>
      <c r="B7">
        <f t="shared" si="0"/>
        <v>1.7611874040032797E-4</v>
      </c>
      <c r="C7">
        <f t="shared" si="1"/>
        <v>4.3630723897284936E-4</v>
      </c>
      <c r="D7">
        <f t="shared" si="2"/>
        <v>6.964957375453708E-4</v>
      </c>
      <c r="F7">
        <f t="shared" si="3"/>
        <v>10.579710144928491</v>
      </c>
      <c r="G7">
        <f t="shared" si="4"/>
        <v>4.2060863722573769</v>
      </c>
      <c r="I7" s="60">
        <f>interpolate(data0!$A$2:'data0'!B$2069,data0!B$2:'data0'!B$2069,Calculations!$A7)</f>
        <v>5.673913043479037</v>
      </c>
      <c r="J7" s="60">
        <f>interpolate(data0!$A$2:'data0'!C$2069,data0!C$2:'data0'!C$2069,Calculations!$A7)</f>
        <v>4.2826086956530416</v>
      </c>
      <c r="K7" s="60"/>
      <c r="L7" s="60">
        <f>interpolate(data0!$A$2:'data0'!E$2069,data0!E$2:'data0'!E$2069,Calculations!$A7)</f>
        <v>17.500000000001052</v>
      </c>
      <c r="M7" s="60">
        <f>interpolate(data0!$A$2:'data0'!F$2069,data0!F$2:'data0'!F$2069,Calculations!$A7)</f>
        <v>8.9130434782620558</v>
      </c>
      <c r="N7" s="60">
        <f>interpolate(data0!$A$2:'data0'!G$2069,data0!G$2:'data0'!G$2069,Calculations!$A7)</f>
        <v>8.2826086956530407</v>
      </c>
      <c r="O7" s="60">
        <f>interpolate(data0!$A$2:'data0'!H$2069,data0!H$2:'data0'!H$2069,Calculations!$A7)</f>
        <v>11.26086956521803</v>
      </c>
      <c r="P7" s="60">
        <f>interpolate(data0!$A$2:'data0'!I$2069,data0!I$2:'data0'!I$2069,Calculations!$A7)</f>
        <v>13.565217391306083</v>
      </c>
      <c r="Q7" s="60">
        <f>interpolate(data0!$A$2:'data0'!J$2069,data0!J$2:'data0'!J$2069,Calculations!$A7)</f>
        <v>13.869565217392035</v>
      </c>
      <c r="R7" s="60">
        <f>interpolate(data0!$A$2:'data0'!K$2069,data0!K$2:'data0'!K$2069,Calculations!$A7)</f>
        <v>11.869565217392035</v>
      </c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</row>
    <row r="8" spans="1:40">
      <c r="A8" s="60">
        <f t="shared" si="5"/>
        <v>325</v>
      </c>
      <c r="B8">
        <f t="shared" si="0"/>
        <v>5.4550435924889337E-5</v>
      </c>
      <c r="C8">
        <f t="shared" si="1"/>
        <v>3.6306798438258501E-4</v>
      </c>
      <c r="D8">
        <f t="shared" si="2"/>
        <v>6.7158553284028073E-4</v>
      </c>
      <c r="F8">
        <f t="shared" si="3"/>
        <v>8.8037825059102488</v>
      </c>
      <c r="G8">
        <f t="shared" si="4"/>
        <v>4.9873513367789357</v>
      </c>
      <c r="I8" s="60">
        <f>interpolate(data0!$A$2:'data0'!B$2069,data0!B$2:'data0'!B$2069,Calculations!$A8)</f>
        <v>10.361702127660191</v>
      </c>
      <c r="J8" s="60">
        <f>interpolate(data0!$A$2:'data0'!C$2069,data0!C$2:'data0'!C$2069,Calculations!$A8)</f>
        <v>11.340425531915049</v>
      </c>
      <c r="K8" s="60"/>
      <c r="L8" s="60">
        <f>interpolate(data0!$A$2:'data0'!E$2069,data0!E$2:'data0'!E$2069,Calculations!$A8)</f>
        <v>7.2765957446810674</v>
      </c>
      <c r="M8" s="60">
        <f>interpolate(data0!$A$2:'data0'!F$2069,data0!F$2:'data0'!F$2069,Calculations!$A8)</f>
        <v>5.7234042553189326</v>
      </c>
      <c r="N8" s="60">
        <f>interpolate(data0!$A$2:'data0'!G$2069,data0!G$2:'data0'!G$2069,Calculations!$A8)</f>
        <v>4.2553191489359232</v>
      </c>
      <c r="O8" s="60">
        <f>interpolate(data0!$A$2:'data0'!H$2069,data0!H$2:'data0'!H$2069,Calculations!$A8)</f>
        <v>19.063829787233981</v>
      </c>
      <c r="P8" s="60">
        <f>interpolate(data0!$A$2:'data0'!I$2069,data0!I$2:'data0'!I$2069,Calculations!$A8)</f>
        <v>11.191489361701942</v>
      </c>
      <c r="Q8" s="60">
        <f>interpolate(data0!$A$2:'data0'!J$2069,data0!J$2:'data0'!J$2069,Calculations!$A8)</f>
        <v>2.0212765957451442</v>
      </c>
      <c r="R8" s="60">
        <f>interpolate(data0!$A$2:'data0'!K$2069,data0!K$2:'data0'!K$2069,Calculations!$A8)</f>
        <v>8</v>
      </c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</row>
    <row r="9" spans="1:40">
      <c r="A9" s="60">
        <f t="shared" si="5"/>
        <v>330</v>
      </c>
      <c r="B9">
        <f t="shared" si="0"/>
        <v>1.7940457154554606E-4</v>
      </c>
      <c r="C9">
        <f t="shared" si="1"/>
        <v>5.060918117427446E-4</v>
      </c>
      <c r="D9">
        <f t="shared" si="2"/>
        <v>8.3277905193994309E-4</v>
      </c>
      <c r="F9">
        <f t="shared" si="3"/>
        <v>12.271867612293143</v>
      </c>
      <c r="G9">
        <f t="shared" si="4"/>
        <v>5.2810741309567089</v>
      </c>
      <c r="I9" s="60">
        <f>interpolate(data0!$A$2:'data0'!B$2069,data0!B$2:'data0'!B$2069,Calculations!$A9)</f>
        <v>6.829787234042576</v>
      </c>
      <c r="J9" s="60">
        <f>interpolate(data0!$A$2:'data0'!C$2069,data0!C$2:'data0'!C$2069,Calculations!$A9)</f>
        <v>17.957446808510554</v>
      </c>
      <c r="K9" s="60"/>
      <c r="L9" s="60">
        <f>interpolate(data0!$A$2:'data0'!E$2069,data0!E$2:'data0'!E$2069,Calculations!$A9)</f>
        <v>9.0425531914894464</v>
      </c>
      <c r="M9" s="60">
        <f>interpolate(data0!$A$2:'data0'!F$2069,data0!F$2:'data0'!F$2069,Calculations!$A9)</f>
        <v>16.787234042553131</v>
      </c>
      <c r="N9" s="60">
        <f>interpolate(data0!$A$2:'data0'!G$2069,data0!G$2:'data0'!G$2069,Calculations!$A9)</f>
        <v>12.446808510638283</v>
      </c>
      <c r="O9" s="60">
        <f>interpolate(data0!$A$2:'data0'!H$2069,data0!H$2:'data0'!H$2069,Calculations!$A9)</f>
        <v>9.4468085106382826</v>
      </c>
      <c r="P9" s="60">
        <f>interpolate(data0!$A$2:'data0'!I$2069,data0!I$2:'data0'!I$2069,Calculations!$A9)</f>
        <v>4.0212765957449053</v>
      </c>
      <c r="Q9" s="60">
        <f>interpolate(data0!$A$2:'data0'!J$2069,data0!J$2:'data0'!J$2069,Calculations!$A9)</f>
        <v>19.234042553191411</v>
      </c>
      <c r="R9" s="60">
        <f>interpolate(data0!$A$2:'data0'!K$2069,data0!K$2:'data0'!K$2069,Calculations!$A9)</f>
        <v>14.680851063829694</v>
      </c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</row>
    <row r="10" spans="1:40">
      <c r="A10" s="60">
        <f t="shared" si="5"/>
        <v>335</v>
      </c>
      <c r="B10">
        <f t="shared" si="0"/>
        <v>-3.2666640900550669E-4</v>
      </c>
      <c r="C10">
        <f t="shared" si="1"/>
        <v>1.1894278757968589E-4</v>
      </c>
      <c r="D10">
        <f t="shared" si="2"/>
        <v>5.6455198416487844E-4</v>
      </c>
      <c r="F10">
        <f t="shared" si="3"/>
        <v>2.8841607565011866</v>
      </c>
      <c r="G10">
        <f t="shared" si="4"/>
        <v>7.2035112212584158</v>
      </c>
      <c r="I10" s="60">
        <f>interpolate(data0!$A$2:'data0'!B$2069,data0!B$2:'data0'!B$2069,Calculations!$A10)</f>
        <v>6.8936170212766861</v>
      </c>
      <c r="J10" s="60">
        <f>interpolate(data0!$A$2:'data0'!C$2069,data0!C$2:'data0'!C$2069,Calculations!$A10)</f>
        <v>-8.5957446808514053</v>
      </c>
      <c r="K10" s="60"/>
      <c r="L10" s="60">
        <f>interpolate(data0!$A$2:'data0'!E$2069,data0!E$2:'data0'!E$2069,Calculations!$A10)</f>
        <v>-1.9787234042553372</v>
      </c>
      <c r="M10" s="60">
        <f>interpolate(data0!$A$2:'data0'!F$2069,data0!F$2:'data0'!F$2069,Calculations!$A10)</f>
        <v>7.8510638297873605</v>
      </c>
      <c r="N10" s="60">
        <f>interpolate(data0!$A$2:'data0'!G$2069,data0!G$2:'data0'!G$2069,Calculations!$A10)</f>
        <v>-0.78723404255337159</v>
      </c>
      <c r="O10" s="60">
        <f>interpolate(data0!$A$2:'data0'!H$2069,data0!H$2:'data0'!H$2069,Calculations!$A10)</f>
        <v>12.638297872340733</v>
      </c>
      <c r="P10" s="60">
        <f>interpolate(data0!$A$2:'data0'!I$2069,data0!I$2:'data0'!I$2069,Calculations!$A10)</f>
        <v>5.0425531914893256</v>
      </c>
      <c r="Q10" s="60">
        <f>interpolate(data0!$A$2:'data0'!J$2069,data0!J$2:'data0'!J$2069,Calculations!$A10)</f>
        <v>9.702127659574721</v>
      </c>
      <c r="R10" s="60">
        <f>interpolate(data0!$A$2:'data0'!K$2069,data0!K$2:'data0'!K$2069,Calculations!$A10)</f>
        <v>-4.808510638298034</v>
      </c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</row>
    <row r="11" spans="1:40">
      <c r="A11" s="60">
        <f t="shared" si="5"/>
        <v>340</v>
      </c>
      <c r="B11">
        <f t="shared" si="0"/>
        <v>1.5230348871870722E-4</v>
      </c>
      <c r="C11">
        <f t="shared" si="1"/>
        <v>3.779337133933553E-4</v>
      </c>
      <c r="D11">
        <f t="shared" si="2"/>
        <v>6.0356393806800337E-4</v>
      </c>
      <c r="F11">
        <f t="shared" si="3"/>
        <v>9.1642512077297731</v>
      </c>
      <c r="G11">
        <f t="shared" si="4"/>
        <v>3.647433373804148</v>
      </c>
      <c r="I11" s="60">
        <f>interpolate(data0!$A$2:'data0'!B$2069,data0!B$2:'data0'!B$2069,Calculations!$A11)</f>
        <v>3.4347826086957167</v>
      </c>
      <c r="J11" s="60">
        <f>interpolate(data0!$A$2:'data0'!C$2069,data0!C$2:'data0'!C$2069,Calculations!$A11)</f>
        <v>15.130434782608567</v>
      </c>
      <c r="K11" s="60"/>
      <c r="L11" s="60">
        <f>interpolate(data0!$A$2:'data0'!E$2069,data0!E$2:'data0'!E$2069,Calculations!$A11)</f>
        <v>10.347826086956426</v>
      </c>
      <c r="M11" s="60">
        <f>interpolate(data0!$A$2:'data0'!F$2069,data0!F$2:'data0'!F$2069,Calculations!$A11)</f>
        <v>9.5217391304350087</v>
      </c>
      <c r="N11" s="60">
        <f>interpolate(data0!$A$2:'data0'!G$2069,data0!G$2:'data0'!G$2069,Calculations!$A11)</f>
        <v>5.2173913043486007</v>
      </c>
      <c r="O11" s="60">
        <f>interpolate(data0!$A$2:'data0'!H$2069,data0!H$2:'data0'!H$2069,Calculations!$A11)</f>
        <v>8.3478260869571663</v>
      </c>
      <c r="P11" s="60">
        <f>interpolate(data0!$A$2:'data0'!I$2069,data0!I$2:'data0'!I$2069,Calculations!$A11)</f>
        <v>10.000000000000743</v>
      </c>
      <c r="Q11" s="60">
        <f>interpolate(data0!$A$2:'data0'!J$2069,data0!J$2:'data0'!J$2069,Calculations!$A11)</f>
        <v>7.3043478260871506</v>
      </c>
      <c r="R11" s="60">
        <f>interpolate(data0!$A$2:'data0'!K$2069,data0!K$2:'data0'!K$2069,Calculations!$A11)</f>
        <v>13.173913043478583</v>
      </c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</row>
    <row r="12" spans="1:40">
      <c r="A12" s="60">
        <f t="shared" si="5"/>
        <v>345</v>
      </c>
      <c r="B12">
        <f t="shared" si="0"/>
        <v>4.4383347582236526E-4</v>
      </c>
      <c r="C12">
        <f t="shared" si="1"/>
        <v>5.5230400954010448E-4</v>
      </c>
      <c r="D12">
        <f t="shared" si="2"/>
        <v>6.607745432578437E-4</v>
      </c>
      <c r="F12">
        <f t="shared" si="3"/>
        <v>13.392434988179827</v>
      </c>
      <c r="G12">
        <f t="shared" si="4"/>
        <v>1.7534842476309618</v>
      </c>
      <c r="I12" s="60">
        <f>interpolate(data0!$A$2:'data0'!B$2069,data0!B$2:'data0'!B$2069,Calculations!$A12)</f>
        <v>12.617021276596116</v>
      </c>
      <c r="J12" s="60">
        <f>interpolate(data0!$A$2:'data0'!C$2069,data0!C$2:'data0'!C$2069,Calculations!$A12)</f>
        <v>13.148936170213105</v>
      </c>
      <c r="K12" s="60"/>
      <c r="L12" s="60">
        <f>interpolate(data0!$A$2:'data0'!E$2069,data0!E$2:'data0'!E$2069,Calculations!$A12)</f>
        <v>10.468085106383009</v>
      </c>
      <c r="M12" s="60">
        <f>interpolate(data0!$A$2:'data0'!F$2069,data0!F$2:'data0'!F$2069,Calculations!$A12)</f>
        <v>15.872340425532038</v>
      </c>
      <c r="N12" s="60">
        <f>interpolate(data0!$A$2:'data0'!G$2069,data0!G$2:'data0'!G$2069,Calculations!$A12)</f>
        <v>11.404255319149028</v>
      </c>
      <c r="O12" s="60">
        <f>interpolate(data0!$A$2:'data0'!H$2069,data0!H$2:'data0'!H$2069,Calculations!$A12)</f>
        <v>14.872340425532038</v>
      </c>
      <c r="P12" s="60">
        <f>interpolate(data0!$A$2:'data0'!I$2069,data0!I$2:'data0'!I$2069,Calculations!$A12)</f>
        <v>14</v>
      </c>
      <c r="Q12" s="60">
        <f>interpolate(data0!$A$2:'data0'!J$2069,data0!J$2:'data0'!J$2069,Calculations!$A12)</f>
        <v>13.127659574467962</v>
      </c>
      <c r="R12" s="60">
        <f>interpolate(data0!$A$2:'data0'!K$2069,data0!K$2:'data0'!K$2069,Calculations!$A12)</f>
        <v>15.021276595745144</v>
      </c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</row>
    <row r="13" spans="1:40">
      <c r="A13" s="60">
        <f t="shared" si="5"/>
        <v>350</v>
      </c>
      <c r="B13">
        <f t="shared" si="0"/>
        <v>-1.4509775581798018E-4</v>
      </c>
      <c r="C13">
        <f t="shared" si="1"/>
        <v>1.5659246111078125E-4</v>
      </c>
      <c r="D13">
        <f t="shared" si="2"/>
        <v>4.5828267803954266E-4</v>
      </c>
      <c r="F13">
        <f t="shared" si="3"/>
        <v>3.797101449275166</v>
      </c>
      <c r="G13">
        <f t="shared" si="4"/>
        <v>4.8769838675776427</v>
      </c>
      <c r="I13" s="60">
        <f>interpolate(data0!$A$2:'data0'!B$2069,data0!B$2:'data0'!B$2069,Calculations!$A13)</f>
        <v>5.4782608695649273</v>
      </c>
      <c r="J13" s="60">
        <f>interpolate(data0!$A$2:'data0'!C$2069,data0!C$2:'data0'!C$2069,Calculations!$A13)</f>
        <v>5.1304347826089538</v>
      </c>
      <c r="K13" s="60"/>
      <c r="L13" s="60">
        <f>interpolate(data0!$A$2:'data0'!E$2069,data0!E$2:'data0'!E$2069,Calculations!$A13)</f>
        <v>-3.9130434782611925</v>
      </c>
      <c r="M13" s="60">
        <f>interpolate(data0!$A$2:'data0'!F$2069,data0!F$2:'data0'!F$2069,Calculations!$A13)</f>
        <v>0.26086956521716542</v>
      </c>
      <c r="N13" s="60">
        <f>interpolate(data0!$A$2:'data0'!G$2069,data0!G$2:'data0'!G$2069,Calculations!$A13)</f>
        <v>2.6086956521735098</v>
      </c>
      <c r="O13" s="60">
        <f>interpolate(data0!$A$2:'data0'!H$2069,data0!H$2:'data0'!H$2069,Calculations!$A13)</f>
        <v>7.4347826086955227</v>
      </c>
      <c r="P13" s="60">
        <f>interpolate(data0!$A$2:'data0'!I$2069,data0!I$2:'data0'!I$2069,Calculations!$A13)</f>
        <v>12.391304347825749</v>
      </c>
      <c r="Q13" s="60">
        <f>interpolate(data0!$A$2:'data0'!J$2069,data0!J$2:'data0'!J$2069,Calculations!$A13)</f>
        <v>5.6521739130432849</v>
      </c>
      <c r="R13" s="60">
        <f>interpolate(data0!$A$2:'data0'!K$2069,data0!K$2:'data0'!K$2069,Calculations!$A13)</f>
        <v>-0.86956521739141723</v>
      </c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</row>
    <row r="14" spans="1:40">
      <c r="A14" s="60">
        <f t="shared" si="5"/>
        <v>355</v>
      </c>
      <c r="B14">
        <f t="shared" si="0"/>
        <v>-3.5407620684514013E-4</v>
      </c>
      <c r="C14">
        <f t="shared" si="1"/>
        <v>4.0070070242024959E-5</v>
      </c>
      <c r="D14">
        <f t="shared" si="2"/>
        <v>4.3421634732919E-4</v>
      </c>
      <c r="F14">
        <f t="shared" si="3"/>
        <v>0.97163120567414907</v>
      </c>
      <c r="G14">
        <f t="shared" si="4"/>
        <v>6.3715855767169076</v>
      </c>
      <c r="I14" s="60">
        <f>interpolate(data0!$A$2:'data0'!B$2069,data0!B$2:'data0'!B$2069,Calculations!$A14)</f>
        <v>8.8297872340424757</v>
      </c>
      <c r="J14" s="60">
        <f>interpolate(data0!$A$2:'data0'!C$2069,data0!C$2:'data0'!C$2069,Calculations!$A14)</f>
        <v>-9.2127659574459972</v>
      </c>
      <c r="K14" s="60"/>
      <c r="L14" s="60">
        <f>interpolate(data0!$A$2:'data0'!E$2069,data0!E$2:'data0'!E$2069,Calculations!$A14)</f>
        <v>-2.4893617021274279</v>
      </c>
      <c r="M14" s="60">
        <f>interpolate(data0!$A$2:'data0'!F$2069,data0!F$2:'data0'!F$2069,Calculations!$A14)</f>
        <v>1.7872340425540019</v>
      </c>
      <c r="N14" s="60">
        <f>interpolate(data0!$A$2:'data0'!G$2069,data0!G$2:'data0'!G$2069,Calculations!$A14)</f>
        <v>-6.3829787234035225</v>
      </c>
      <c r="O14" s="60">
        <f>interpolate(data0!$A$2:'data0'!H$2069,data0!H$2:'data0'!H$2069,Calculations!$A14)</f>
        <v>3.680851063830096</v>
      </c>
      <c r="P14" s="60">
        <f>interpolate(data0!$A$2:'data0'!I$2069,data0!I$2:'data0'!I$2069,Calculations!$A14)</f>
        <v>6.0851063829787622</v>
      </c>
      <c r="Q14" s="60">
        <f>interpolate(data0!$A$2:'data0'!J$2069,data0!J$2:'data0'!J$2069,Calculations!$A14)</f>
        <v>-1.72340425531857</v>
      </c>
      <c r="R14" s="60">
        <f>interpolate(data0!$A$2:'data0'!K$2069,data0!K$2:'data0'!K$2069,Calculations!$A14)</f>
        <v>8.1702127659575243</v>
      </c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</row>
    <row r="15" spans="1:40">
      <c r="A15" s="60">
        <f t="shared" si="5"/>
        <v>360</v>
      </c>
      <c r="B15">
        <f t="shared" si="0"/>
        <v>-3.6201135539787386E-4</v>
      </c>
      <c r="C15">
        <f t="shared" si="1"/>
        <v>6.2688698699784763E-5</v>
      </c>
      <c r="D15">
        <f t="shared" si="2"/>
        <v>4.8738875279744336E-4</v>
      </c>
      <c r="F15">
        <f t="shared" si="3"/>
        <v>1.5200945626477442</v>
      </c>
      <c r="G15">
        <f t="shared" si="4"/>
        <v>6.865503739164077</v>
      </c>
      <c r="I15" s="60">
        <f>interpolate(data0!$A$2:'data0'!B$2069,data0!B$2:'data0'!B$2069,Calculations!$A15)</f>
        <v>2.4042553191489566</v>
      </c>
      <c r="J15" s="60">
        <f>interpolate(data0!$A$2:'data0'!C$2069,data0!C$2:'data0'!C$2069,Calculations!$A15)</f>
        <v>3</v>
      </c>
      <c r="K15" s="60"/>
      <c r="L15" s="60">
        <f>interpolate(data0!$A$2:'data0'!E$2069,data0!E$2:'data0'!E$2069,Calculations!$A15)</f>
        <v>5</v>
      </c>
      <c r="M15" s="60">
        <f>interpolate(data0!$A$2:'data0'!F$2069,data0!F$2:'data0'!F$2069,Calculations!$A15)</f>
        <v>7.1702127659575439</v>
      </c>
      <c r="N15" s="60">
        <f>interpolate(data0!$A$2:'data0'!G$2069,data0!G$2:'data0'!G$2069,Calculations!$A15)</f>
        <v>4.7446808510638041</v>
      </c>
      <c r="O15" s="60">
        <f>interpolate(data0!$A$2:'data0'!H$2069,data0!H$2:'data0'!H$2069,Calculations!$A15)</f>
        <v>-9.4680851063830662</v>
      </c>
      <c r="P15" s="60">
        <f>interpolate(data0!$A$2:'data0'!I$2069,data0!I$2:'data0'!I$2069,Calculations!$A15)</f>
        <v>10.957446808510674</v>
      </c>
      <c r="Q15" s="60">
        <f>interpolate(data0!$A$2:'data0'!J$2069,data0!J$2:'data0'!J$2069,Calculations!$A15)</f>
        <v>-1.6595744680851525</v>
      </c>
      <c r="R15" s="60">
        <f>interpolate(data0!$A$2:'data0'!K$2069,data0!K$2:'data0'!K$2069,Calculations!$A15)</f>
        <v>-8.4680851063830662</v>
      </c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</row>
    <row r="16" spans="1:40">
      <c r="A16" s="60">
        <f t="shared" si="5"/>
        <v>365</v>
      </c>
      <c r="B16">
        <f t="shared" si="0"/>
        <v>-2.853537268918036E-4</v>
      </c>
      <c r="C16">
        <f t="shared" si="1"/>
        <v>7.9652670043094673E-5</v>
      </c>
      <c r="D16">
        <f t="shared" si="2"/>
        <v>4.4465906697799295E-4</v>
      </c>
      <c r="F16">
        <f t="shared" si="3"/>
        <v>1.9314420803776997</v>
      </c>
      <c r="G16">
        <f t="shared" si="4"/>
        <v>5.9005238139176566</v>
      </c>
      <c r="I16" s="60">
        <f>interpolate(data0!$A$2:'data0'!B$2069,data0!B$2:'data0'!B$2069,Calculations!$A16)</f>
        <v>1.5744680851061903</v>
      </c>
      <c r="J16" s="60">
        <f>interpolate(data0!$A$2:'data0'!C$2069,data0!C$2:'data0'!C$2069,Calculations!$A16)</f>
        <v>7.8085106382973333</v>
      </c>
      <c r="K16" s="60"/>
      <c r="L16" s="60">
        <f>interpolate(data0!$A$2:'data0'!E$2069,data0!E$2:'data0'!E$2069,Calculations!$A16)</f>
        <v>3.1276595744678408</v>
      </c>
      <c r="M16" s="60">
        <f>interpolate(data0!$A$2:'data0'!F$2069,data0!F$2:'data0'!F$2069,Calculations!$A16)</f>
        <v>9.0638297872336189</v>
      </c>
      <c r="N16" s="60">
        <f>interpolate(data0!$A$2:'data0'!G$2069,data0!G$2:'data0'!G$2069,Calculations!$A16)</f>
        <v>-5.4255319148944139</v>
      </c>
      <c r="O16" s="60">
        <f>interpolate(data0!$A$2:'data0'!H$2069,data0!H$2:'data0'!H$2069,Calculations!$A16)</f>
        <v>-7.4042553191498737</v>
      </c>
      <c r="P16" s="60">
        <f>interpolate(data0!$A$2:'data0'!I$2069,data0!I$2:'data0'!I$2069,Calculations!$A16)</f>
        <v>-2.6382978723410164</v>
      </c>
      <c r="Q16" s="60">
        <f>interpolate(data0!$A$2:'data0'!J$2069,data0!J$2:'data0'!J$2069,Calculations!$A16)</f>
        <v>4.6595744680843483</v>
      </c>
      <c r="R16" s="60">
        <f>interpolate(data0!$A$2:'data0'!K$2069,data0!K$2:'data0'!K$2069,Calculations!$A16)</f>
        <v>6.6170212765952696</v>
      </c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</row>
    <row r="17" spans="1:40">
      <c r="A17" s="60">
        <f t="shared" si="5"/>
        <v>370</v>
      </c>
      <c r="B17">
        <f t="shared" si="0"/>
        <v>1.4755582394611826E-4</v>
      </c>
      <c r="C17">
        <f t="shared" si="1"/>
        <v>3.6139786826331954E-4</v>
      </c>
      <c r="D17">
        <f t="shared" si="2"/>
        <v>5.7523991258052088E-4</v>
      </c>
      <c r="F17">
        <f t="shared" si="3"/>
        <v>8.7632850241545057</v>
      </c>
      <c r="G17">
        <f t="shared" si="4"/>
        <v>3.4568711274819908</v>
      </c>
      <c r="I17" s="60">
        <f>interpolate(data0!$A$2:'data0'!B$2069,data0!B$2:'data0'!B$2069,Calculations!$A17)</f>
        <v>3.4347826086955227</v>
      </c>
      <c r="J17" s="60">
        <f>interpolate(data0!$A$2:'data0'!C$2069,data0!C$2:'data0'!C$2069,Calculations!$A17)</f>
        <v>8.304347826086941</v>
      </c>
      <c r="K17" s="60"/>
      <c r="L17" s="60">
        <f>interpolate(data0!$A$2:'data0'!E$2069,data0!E$2:'data0'!E$2069,Calculations!$A17)</f>
        <v>6.7826086956521143</v>
      </c>
      <c r="M17" s="60">
        <f>interpolate(data0!$A$2:'data0'!F$2069,data0!F$2:'data0'!F$2069,Calculations!$A17)</f>
        <v>11</v>
      </c>
      <c r="N17" s="60">
        <f>interpolate(data0!$A$2:'data0'!G$2069,data0!G$2:'data0'!G$2069,Calculations!$A17)</f>
        <v>11.695652173912936</v>
      </c>
      <c r="O17" s="60">
        <f>interpolate(data0!$A$2:'data0'!H$2069,data0!H$2:'data0'!H$2069,Calculations!$A17)</f>
        <v>14.956521739130348</v>
      </c>
      <c r="P17" s="60">
        <f>interpolate(data0!$A$2:'data0'!I$2069,data0!I$2:'data0'!I$2069,Calculations!$A17)</f>
        <v>9.6956521739129364</v>
      </c>
      <c r="Q17" s="60">
        <f>interpolate(data0!$A$2:'data0'!J$2069,data0!J$2:'data0'!J$2069,Calculations!$A17)</f>
        <v>6.5217391304347014</v>
      </c>
      <c r="R17" s="60">
        <f>interpolate(data0!$A$2:'data0'!K$2069,data0!K$2:'data0'!K$2069,Calculations!$A17)</f>
        <v>6.4782608695650499</v>
      </c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</row>
    <row r="18" spans="1:40">
      <c r="A18" s="60">
        <f t="shared" si="5"/>
        <v>375</v>
      </c>
      <c r="B18">
        <f t="shared" si="0"/>
        <v>-7.5267366186927416E-5</v>
      </c>
      <c r="C18">
        <f t="shared" si="1"/>
        <v>2.3439062404178852E-4</v>
      </c>
      <c r="D18">
        <f t="shared" si="2"/>
        <v>5.4404861427050446E-4</v>
      </c>
      <c r="F18">
        <f t="shared" si="3"/>
        <v>5.6835748792271188</v>
      </c>
      <c r="G18">
        <f t="shared" si="4"/>
        <v>5.0057871885470124</v>
      </c>
      <c r="I18" s="60">
        <f>interpolate(data0!$A$2:'data0'!B$2069,data0!B$2:'data0'!B$2069,Calculations!$A18)</f>
        <v>5.9565217391304781</v>
      </c>
      <c r="J18" s="60">
        <f>interpolate(data0!$A$2:'data0'!C$2069,data0!C$2:'data0'!C$2069,Calculations!$A18)</f>
        <v>2.6739130434783362</v>
      </c>
      <c r="K18" s="60"/>
      <c r="L18" s="60">
        <f>interpolate(data0!$A$2:'data0'!E$2069,data0!E$2:'data0'!E$2069,Calculations!$A18)</f>
        <v>-2.0869565217390447</v>
      </c>
      <c r="M18" s="60">
        <f>interpolate(data0!$A$2:'data0'!F$2069,data0!F$2:'data0'!F$2069,Calculations!$A18)</f>
        <v>12.434782608695716</v>
      </c>
      <c r="N18" s="60">
        <f>interpolate(data0!$A$2:'data0'!G$2069,data0!G$2:'data0'!G$2069,Calculations!$A18)</f>
        <v>7.3478260869566725</v>
      </c>
      <c r="O18" s="60">
        <f>interpolate(data0!$A$2:'data0'!H$2069,data0!H$2:'data0'!H$2069,Calculations!$A18)</f>
        <v>9.1086956521740525</v>
      </c>
      <c r="P18" s="60">
        <f>interpolate(data0!$A$2:'data0'!I$2069,data0!I$2:'data0'!I$2069,Calculations!$A18)</f>
        <v>11.847826086956426</v>
      </c>
      <c r="Q18" s="60">
        <f>interpolate(data0!$A$2:'data0'!J$2069,data0!J$2:'data0'!J$2069,Calculations!$A18)</f>
        <v>3.4782608695652391</v>
      </c>
      <c r="R18" s="60">
        <f>interpolate(data0!$A$2:'data0'!K$2069,data0!K$2:'data0'!K$2069,Calculations!$A18)</f>
        <v>0.39130434782619444</v>
      </c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</row>
    <row r="19" spans="1:40">
      <c r="A19" s="60">
        <f t="shared" si="5"/>
        <v>380</v>
      </c>
      <c r="B19">
        <f t="shared" si="0"/>
        <v>8.4458018133176096E-5</v>
      </c>
      <c r="C19">
        <f t="shared" si="1"/>
        <v>3.7394917239817461E-4</v>
      </c>
      <c r="D19">
        <f t="shared" si="2"/>
        <v>6.6344032666317313E-4</v>
      </c>
      <c r="F19">
        <f t="shared" si="3"/>
        <v>9.0676328502419672</v>
      </c>
      <c r="G19">
        <f t="shared" si="4"/>
        <v>4.6797794888065898</v>
      </c>
      <c r="I19" s="60">
        <f>interpolate(data0!$A$2:'data0'!B$2069,data0!B$2:'data0'!B$2069,Calculations!$A19)</f>
        <v>10.304347826087557</v>
      </c>
      <c r="J19" s="60">
        <f>interpolate(data0!$A$2:'data0'!C$2069,data0!C$2:'data0'!C$2069,Calculations!$A19)</f>
        <v>14.217391304348503</v>
      </c>
      <c r="K19" s="60"/>
      <c r="L19" s="60">
        <f>interpolate(data0!$A$2:'data0'!E$2069,data0!E$2:'data0'!E$2069,Calculations!$A19)</f>
        <v>0</v>
      </c>
      <c r="M19" s="60">
        <f>interpolate(data0!$A$2:'data0'!F$2069,data0!F$2:'data0'!F$2069,Calculations!$A19)</f>
        <v>7.5217391304343311</v>
      </c>
      <c r="N19" s="60">
        <f>interpolate(data0!$A$2:'data0'!G$2069,data0!G$2:'data0'!G$2069,Calculations!$A19)</f>
        <v>14.130434782609449</v>
      </c>
      <c r="O19" s="60">
        <f>interpolate(data0!$A$2:'data0'!H$2069,data0!H$2:'data0'!H$2069,Calculations!$A19)</f>
        <v>8.1304347826094485</v>
      </c>
      <c r="P19" s="60">
        <f>interpolate(data0!$A$2:'data0'!I$2069,data0!I$2:'data0'!I$2069,Calculations!$A19)</f>
        <v>14.000000000000865</v>
      </c>
      <c r="Q19" s="60">
        <f>interpolate(data0!$A$2:'data0'!J$2069,data0!J$2:'data0'!J$2069,Calculations!$A19)</f>
        <v>6.7826086956523621</v>
      </c>
      <c r="R19" s="60">
        <f>interpolate(data0!$A$2:'data0'!K$2069,data0!K$2:'data0'!K$2069,Calculations!$A19)</f>
        <v>6.5217391304351962</v>
      </c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</row>
    <row r="20" spans="1:40">
      <c r="A20" s="60">
        <f t="shared" si="5"/>
        <v>385</v>
      </c>
      <c r="B20">
        <f t="shared" si="0"/>
        <v>3.9708112562265689E-4</v>
      </c>
      <c r="C20">
        <f t="shared" si="1"/>
        <v>6.5087477156355075E-4</v>
      </c>
      <c r="D20">
        <f t="shared" si="2"/>
        <v>9.0466841750444461E-4</v>
      </c>
      <c r="F20">
        <f t="shared" si="3"/>
        <v>15.78260869565224</v>
      </c>
      <c r="G20">
        <f t="shared" si="4"/>
        <v>4.1027101559601533</v>
      </c>
      <c r="I20" s="60">
        <f>interpolate(data0!$A$2:'data0'!B$2069,data0!B$2:'data0'!B$2069,Calculations!$A20)</f>
        <v>21.717391304347949</v>
      </c>
      <c r="J20" s="60">
        <f>interpolate(data0!$A$2:'data0'!C$2069,data0!C$2:'data0'!C$2069,Calculations!$A20)</f>
        <v>14.869565217391418</v>
      </c>
      <c r="K20" s="60"/>
      <c r="L20" s="60">
        <f>interpolate(data0!$A$2:'data0'!E$2069,data0!E$2:'data0'!E$2069,Calculations!$A20)</f>
        <v>9.2608695652175363</v>
      </c>
      <c r="M20" s="60">
        <f>interpolate(data0!$A$2:'data0'!F$2069,data0!F$2:'data0'!F$2069,Calculations!$A20)</f>
        <v>16.934782608695709</v>
      </c>
      <c r="N20" s="60">
        <f>interpolate(data0!$A$2:'data0'!G$2069,data0!G$2:'data0'!G$2069,Calculations!$A20)</f>
        <v>11.695652173913059</v>
      </c>
      <c r="O20" s="60">
        <f>interpolate(data0!$A$2:'data0'!H$2069,data0!H$2:'data0'!H$2069,Calculations!$A20)</f>
        <v>18.565217391304479</v>
      </c>
      <c r="P20" s="60">
        <f>interpolate(data0!$A$2:'data0'!I$2069,data0!I$2:'data0'!I$2069,Calculations!$A20)</f>
        <v>19.934782608695709</v>
      </c>
      <c r="Q20" s="60">
        <f>interpolate(data0!$A$2:'data0'!J$2069,data0!J$2:'data0'!J$2069,Calculations!$A20)</f>
        <v>12.304347826086941</v>
      </c>
      <c r="R20" s="60">
        <f>interpolate(data0!$A$2:'data0'!K$2069,data0!K$2:'data0'!K$2069,Calculations!$A20)</f>
        <v>16.760869565217352</v>
      </c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</row>
    <row r="21" spans="1:40">
      <c r="A21" s="60">
        <f t="shared" si="5"/>
        <v>390</v>
      </c>
      <c r="B21">
        <f t="shared" si="0"/>
        <v>1.6297002726187903E-4</v>
      </c>
      <c r="C21">
        <f t="shared" si="1"/>
        <v>4.2634588648485456E-4</v>
      </c>
      <c r="D21">
        <f t="shared" si="2"/>
        <v>6.8972174570783003E-4</v>
      </c>
      <c r="F21">
        <f t="shared" si="3"/>
        <v>10.33816425120793</v>
      </c>
      <c r="G21">
        <f t="shared" si="4"/>
        <v>4.2576117635367607</v>
      </c>
      <c r="I21" s="60">
        <f>interpolate(data0!$A$2:'data0'!B$2069,data0!B$2:'data0'!B$2069,Calculations!$A21)</f>
        <v>12.152173913044212</v>
      </c>
      <c r="J21" s="60">
        <f>interpolate(data0!$A$2:'data0'!C$2069,data0!C$2:'data0'!C$2069,Calculations!$A21)</f>
        <v>12.326086956521705</v>
      </c>
      <c r="K21" s="60"/>
      <c r="L21" s="60">
        <f>interpolate(data0!$A$2:'data0'!E$2069,data0!E$2:'data0'!E$2069,Calculations!$A21)</f>
        <v>8</v>
      </c>
      <c r="M21" s="60">
        <f>interpolate(data0!$A$2:'data0'!F$2069,data0!F$2:'data0'!F$2069,Calculations!$A21)</f>
        <v>15.934782608695338</v>
      </c>
      <c r="N21" s="60">
        <f>interpolate(data0!$A$2:'data0'!G$2069,data0!G$2:'data0'!G$2069,Calculations!$A21)</f>
        <v>4.4782608695659167</v>
      </c>
      <c r="O21" s="60">
        <f>interpolate(data0!$A$2:'data0'!H$2069,data0!H$2:'data0'!H$2069,Calculations!$A21)</f>
        <v>5.956521739130225</v>
      </c>
      <c r="P21" s="60">
        <f>interpolate(data0!$A$2:'data0'!I$2069,data0!I$2:'data0'!I$2069,Calculations!$A21)</f>
        <v>16.804347826087621</v>
      </c>
      <c r="Q21" s="60">
        <f>interpolate(data0!$A$2:'data0'!J$2069,data0!J$2:'data0'!J$2069,Calculations!$A21)</f>
        <v>9.0434782608697759</v>
      </c>
      <c r="R21" s="60">
        <f>interpolate(data0!$A$2:'data0'!K$2069,data0!K$2:'data0'!K$2069,Calculations!$A21)</f>
        <v>8.3478260869565908</v>
      </c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</row>
    <row r="22" spans="1:40">
      <c r="A22" s="60">
        <f t="shared" si="5"/>
        <v>395</v>
      </c>
      <c r="B22">
        <f t="shared" si="0"/>
        <v>1.284484115961688E-4</v>
      </c>
      <c r="C22">
        <f t="shared" si="1"/>
        <v>4.0552665978500221E-4</v>
      </c>
      <c r="D22">
        <f t="shared" si="2"/>
        <v>6.8260490797383562E-4</v>
      </c>
      <c r="F22">
        <f t="shared" si="3"/>
        <v>9.8333333333333339</v>
      </c>
      <c r="G22">
        <f t="shared" si="4"/>
        <v>4.4791182167922292</v>
      </c>
      <c r="I22" s="60">
        <f>interpolate(data0!$A$2:'data0'!B$2069,data0!B$2:'data0'!B$2069,Calculations!$A22)</f>
        <v>5</v>
      </c>
      <c r="J22" s="60">
        <f>interpolate(data0!$A$2:'data0'!C$2069,data0!C$2:'data0'!C$2069,Calculations!$A22)</f>
        <v>5</v>
      </c>
      <c r="K22" s="60"/>
      <c r="L22" s="60">
        <f>interpolate(data0!$A$2:'data0'!E$2069,data0!E$2:'data0'!E$2069,Calculations!$A22)</f>
        <v>11.5</v>
      </c>
      <c r="M22" s="60">
        <f>interpolate(data0!$A$2:'data0'!F$2069,data0!F$2:'data0'!F$2069,Calculations!$A22)</f>
        <v>5</v>
      </c>
      <c r="N22" s="60">
        <f>interpolate(data0!$A$2:'data0'!G$2069,data0!G$2:'data0'!G$2069,Calculations!$A22)</f>
        <v>18</v>
      </c>
      <c r="O22" s="60">
        <f>interpolate(data0!$A$2:'data0'!H$2069,data0!H$2:'data0'!H$2069,Calculations!$A22)</f>
        <v>14</v>
      </c>
      <c r="P22" s="60">
        <f>interpolate(data0!$A$2:'data0'!I$2069,data0!I$2:'data0'!I$2069,Calculations!$A22)</f>
        <v>8.5</v>
      </c>
      <c r="Q22" s="60">
        <f>interpolate(data0!$A$2:'data0'!J$2069,data0!J$2:'data0'!J$2069,Calculations!$A22)</f>
        <v>10.5</v>
      </c>
      <c r="R22" s="60">
        <f>interpolate(data0!$A$2:'data0'!K$2069,data0!K$2:'data0'!K$2069,Calculations!$A22)</f>
        <v>11</v>
      </c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</row>
    <row r="23" spans="1:40">
      <c r="A23" s="60">
        <f t="shared" si="5"/>
        <v>400</v>
      </c>
      <c r="B23">
        <f t="shared" si="0"/>
        <v>-1.3820777326443366E-4</v>
      </c>
      <c r="C23">
        <f t="shared" si="1"/>
        <v>2.6835883602574717E-4</v>
      </c>
      <c r="D23">
        <f t="shared" si="2"/>
        <v>6.7492544531592806E-4</v>
      </c>
      <c r="F23">
        <f t="shared" si="3"/>
        <v>6.5072463768117181</v>
      </c>
      <c r="G23">
        <f t="shared" si="4"/>
        <v>6.5723668960474129</v>
      </c>
      <c r="I23" s="60">
        <f>interpolate(data0!$A$2:'data0'!B$2069,data0!B$2:'data0'!B$2069,Calculations!$A23)</f>
        <v>2.6521739130434083</v>
      </c>
      <c r="J23" s="60">
        <f>interpolate(data0!$A$2:'data0'!C$2069,data0!C$2:'data0'!C$2069,Calculations!$A23)</f>
        <v>-8.3913043478263667</v>
      </c>
      <c r="K23" s="60"/>
      <c r="L23" s="60">
        <f>interpolate(data0!$A$2:'data0'!E$2069,data0!E$2:'data0'!E$2069,Calculations!$A23)</f>
        <v>9.6521739130434092</v>
      </c>
      <c r="M23" s="60">
        <f>interpolate(data0!$A$2:'data0'!F$2069,data0!F$2:'data0'!F$2069,Calculations!$A23)</f>
        <v>7.0217391304348871</v>
      </c>
      <c r="N23" s="60">
        <f>interpolate(data0!$A$2:'data0'!G$2069,data0!G$2:'data0'!G$2069,Calculations!$A23)</f>
        <v>13.434782608696141</v>
      </c>
      <c r="O23" s="60">
        <f>interpolate(data0!$A$2:'data0'!H$2069,data0!H$2:'data0'!H$2069,Calculations!$A23)</f>
        <v>9.3695652173914787</v>
      </c>
      <c r="P23" s="60">
        <f>interpolate(data0!$A$2:'data0'!I$2069,data0!I$2:'data0'!I$2069,Calculations!$A23)</f>
        <v>12.08695652173955</v>
      </c>
      <c r="Q23" s="60">
        <f>interpolate(data0!$A$2:'data0'!J$2069,data0!J$2:'data0'!J$2069,Calculations!$A23)</f>
        <v>4</v>
      </c>
      <c r="R23" s="60">
        <f>interpolate(data0!$A$2:'data0'!K$2069,data0!K$2:'data0'!K$2069,Calculations!$A23)</f>
        <v>8.7391304347829575</v>
      </c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</row>
    <row r="24" spans="1:40">
      <c r="A24" s="60">
        <f t="shared" si="5"/>
        <v>405</v>
      </c>
      <c r="B24">
        <f t="shared" si="0"/>
        <v>-2.6214955169281241E-4</v>
      </c>
      <c r="C24">
        <f t="shared" si="1"/>
        <v>2.6198357043342812E-4</v>
      </c>
      <c r="D24">
        <f t="shared" si="2"/>
        <v>7.8611669255966858E-4</v>
      </c>
      <c r="F24">
        <f t="shared" si="3"/>
        <v>6.352657004830502</v>
      </c>
      <c r="G24">
        <f t="shared" si="4"/>
        <v>8.472892515690603</v>
      </c>
      <c r="I24" s="60">
        <f>interpolate(data0!$A$2:'data0'!B$2069,data0!B$2:'data0'!B$2069,Calculations!$A24)</f>
        <v>-6.0434782608706401</v>
      </c>
      <c r="J24" s="60">
        <f>interpolate(data0!$A$2:'data0'!C$2069,data0!C$2:'data0'!C$2069,Calculations!$A24)</f>
        <v>4.7391304347823402</v>
      </c>
      <c r="K24" s="60"/>
      <c r="L24" s="60">
        <f>interpolate(data0!$A$2:'data0'!E$2069,data0!E$2:'data0'!E$2069,Calculations!$A24)</f>
        <v>-4.3043478260876817</v>
      </c>
      <c r="M24" s="60">
        <f>interpolate(data0!$A$2:'data0'!F$2069,data0!F$2:'data0'!F$2069,Calculations!$A24)</f>
        <v>20.173913043478233</v>
      </c>
      <c r="N24" s="60">
        <f>interpolate(data0!$A$2:'data0'!G$2069,data0!G$2:'data0'!G$2069,Calculations!$A24)</f>
        <v>9.2608695652170425</v>
      </c>
      <c r="O24" s="60">
        <f>interpolate(data0!$A$2:'data0'!H$2069,data0!H$2:'data0'!H$2069,Calculations!$A24)</f>
        <v>13.782608695651744</v>
      </c>
      <c r="P24" s="60">
        <f>interpolate(data0!$A$2:'data0'!I$2069,data0!I$2:'data0'!I$2069,Calculations!$A24)</f>
        <v>11.652173913043532</v>
      </c>
      <c r="Q24" s="60">
        <f>interpolate(data0!$A$2:'data0'!J$2069,data0!J$2:'data0'!J$2069,Calculations!$A24)</f>
        <v>1.6956521739123178</v>
      </c>
      <c r="R24" s="60">
        <f>interpolate(data0!$A$2:'data0'!K$2069,data0!K$2:'data0'!K$2069,Calculations!$A24)</f>
        <v>6.2173913043476379</v>
      </c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</row>
    <row r="25" spans="1:40">
      <c r="A25" s="60">
        <f t="shared" si="5"/>
        <v>410</v>
      </c>
      <c r="B25">
        <f t="shared" si="0"/>
        <v>6.327302118551946E-5</v>
      </c>
      <c r="C25">
        <f t="shared" si="1"/>
        <v>4.3013120043027301E-4</v>
      </c>
      <c r="D25">
        <f t="shared" si="2"/>
        <v>7.9698937967502656E-4</v>
      </c>
      <c r="F25">
        <f t="shared" si="3"/>
        <v>10.429951690821268</v>
      </c>
      <c r="G25">
        <f t="shared" si="4"/>
        <v>5.9304588663146731</v>
      </c>
      <c r="I25" s="60">
        <f>interpolate(data0!$A$2:'data0'!B$2069,data0!B$2:'data0'!B$2069,Calculations!$A25)</f>
        <v>17.956521739130473</v>
      </c>
      <c r="J25" s="60">
        <f>interpolate(data0!$A$2:'data0'!C$2069,data0!C$2:'data0'!C$2069,Calculations!$A25)</f>
        <v>1.9782608695652362</v>
      </c>
      <c r="K25" s="60"/>
      <c r="L25" s="60">
        <f>interpolate(data0!$A$2:'data0'!E$2069,data0!E$2:'data0'!E$2069,Calculations!$A25)</f>
        <v>11.826086956521889</v>
      </c>
      <c r="M25" s="60">
        <f>interpolate(data0!$A$2:'data0'!F$2069,data0!F$2:'data0'!F$2069,Calculations!$A25)</f>
        <v>4.1304347826085825</v>
      </c>
      <c r="N25" s="60">
        <f>interpolate(data0!$A$2:'data0'!G$2069,data0!G$2:'data0'!G$2069,Calculations!$A25)</f>
        <v>16.673913043478542</v>
      </c>
      <c r="O25" s="60">
        <f>interpolate(data0!$A$2:'data0'!H$2069,data0!H$2:'data0'!H$2069,Calculations!$A25)</f>
        <v>7.0652173913042917</v>
      </c>
      <c r="P25" s="60">
        <f>interpolate(data0!$A$2:'data0'!I$2069,data0!I$2:'data0'!I$2069,Calculations!$A25)</f>
        <v>15</v>
      </c>
      <c r="Q25" s="60">
        <f>interpolate(data0!$A$2:'data0'!J$2069,data0!J$2:'data0'!J$2069,Calculations!$A25)</f>
        <v>14.043478260869527</v>
      </c>
      <c r="R25" s="60">
        <f>interpolate(data0!$A$2:'data0'!K$2069,data0!K$2:'data0'!K$2069,Calculations!$A25)</f>
        <v>5.1956521739128743</v>
      </c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</row>
    <row r="26" spans="1:40">
      <c r="A26" s="60">
        <f t="shared" si="5"/>
        <v>415</v>
      </c>
      <c r="B26">
        <f t="shared" si="0"/>
        <v>2.0079268327099158E-4</v>
      </c>
      <c r="C26">
        <f t="shared" si="1"/>
        <v>4.367056930723234E-4</v>
      </c>
      <c r="D26">
        <f t="shared" si="2"/>
        <v>6.7261870287365516E-4</v>
      </c>
      <c r="F26">
        <f t="shared" si="3"/>
        <v>10.589371980676203</v>
      </c>
      <c r="G26">
        <f t="shared" si="4"/>
        <v>3.8136601003023611</v>
      </c>
      <c r="I26" s="60">
        <f>interpolate(data0!$A$2:'data0'!B$2069,data0!B$2:'data0'!B$2069,Calculations!$A26)</f>
        <v>10.652173913043532</v>
      </c>
      <c r="J26" s="60">
        <f>interpolate(data0!$A$2:'data0'!C$2069,data0!C$2:'data0'!C$2069,Calculations!$A26)</f>
        <v>12.043478260869403</v>
      </c>
      <c r="K26" s="60"/>
      <c r="L26" s="60">
        <f>interpolate(data0!$A$2:'data0'!E$2069,data0!E$2:'data0'!E$2069,Calculations!$A26)</f>
        <v>8.0869565217390544</v>
      </c>
      <c r="M26" s="60">
        <f>interpolate(data0!$A$2:'data0'!F$2069,data0!F$2:'data0'!F$2069,Calculations!$A26)</f>
        <v>13.043478260869403</v>
      </c>
      <c r="N26" s="60">
        <f>interpolate(data0!$A$2:'data0'!G$2069,data0!G$2:'data0'!G$2069,Calculations!$A26)</f>
        <v>2.0869565217390549</v>
      </c>
      <c r="O26" s="60">
        <f>interpolate(data0!$A$2:'data0'!H$2069,data0!H$2:'data0'!H$2069,Calculations!$A26)</f>
        <v>13.521739130434577</v>
      </c>
      <c r="P26" s="60">
        <f>interpolate(data0!$A$2:'data0'!I$2069,data0!I$2:'data0'!I$2069,Calculations!$A26)</f>
        <v>11.173913043478109</v>
      </c>
      <c r="Q26" s="60">
        <f>interpolate(data0!$A$2:'data0'!J$2069,data0!J$2:'data0'!J$2069,Calculations!$A26)</f>
        <v>15.043478260869403</v>
      </c>
      <c r="R26" s="60">
        <f>interpolate(data0!$A$2:'data0'!K$2069,data0!K$2:'data0'!K$2069,Calculations!$A26)</f>
        <v>9.6521739130432849</v>
      </c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</row>
    <row r="27" spans="1:40">
      <c r="A27" s="60">
        <f t="shared" si="5"/>
        <v>420</v>
      </c>
      <c r="B27">
        <f t="shared" si="0"/>
        <v>3.9046030229231561E-4</v>
      </c>
      <c r="C27">
        <f t="shared" si="1"/>
        <v>6.5416201788457426E-4</v>
      </c>
      <c r="D27">
        <f t="shared" si="2"/>
        <v>9.1786373347683297E-4</v>
      </c>
      <c r="F27">
        <f t="shared" si="3"/>
        <v>15.862318840579665</v>
      </c>
      <c r="G27">
        <f t="shared" si="4"/>
        <v>4.2628794061945818</v>
      </c>
      <c r="I27" s="60">
        <f>interpolate(data0!$A$2:'data0'!B$2069,data0!B$2:'data0'!B$2069,Calculations!$A27)</f>
        <v>10.456521739130411</v>
      </c>
      <c r="J27" s="60">
        <f>interpolate(data0!$A$2:'data0'!C$2069,data0!C$2:'data0'!C$2069,Calculations!$A27)</f>
        <v>18.804347826086879</v>
      </c>
      <c r="K27" s="60"/>
      <c r="L27" s="60">
        <f>interpolate(data0!$A$2:'data0'!E$2069,data0!E$2:'data0'!E$2069,Calculations!$A27)</f>
        <v>15.195652173912997</v>
      </c>
      <c r="M27" s="60">
        <f>interpolate(data0!$A$2:'data0'!F$2069,data0!F$2:'data0'!F$2069,Calculations!$A27)</f>
        <v>21.608695652173882</v>
      </c>
      <c r="N27" s="60">
        <f>interpolate(data0!$A$2:'data0'!G$2069,data0!G$2:'data0'!G$2069,Calculations!$A27)</f>
        <v>19.804347826086879</v>
      </c>
      <c r="O27" s="60">
        <f>interpolate(data0!$A$2:'data0'!H$2069,data0!H$2:'data0'!H$2069,Calculations!$A27)</f>
        <v>17.630434782608646</v>
      </c>
      <c r="P27" s="60">
        <f>interpolate(data0!$A$2:'data0'!I$2069,data0!I$2:'data0'!I$2069,Calculations!$A27)</f>
        <v>8.6086956521738802</v>
      </c>
      <c r="Q27" s="60">
        <f>interpolate(data0!$A$2:'data0'!J$2069,data0!J$2:'data0'!J$2069,Calculations!$A27)</f>
        <v>14.282608695652177</v>
      </c>
      <c r="R27" s="60">
        <f>interpolate(data0!$A$2:'data0'!K$2069,data0!K$2:'data0'!K$2069,Calculations!$A27)</f>
        <v>16.36956521739123</v>
      </c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</row>
    <row r="28" spans="1:40">
      <c r="A28" s="60">
        <f t="shared" si="5"/>
        <v>425</v>
      </c>
      <c r="B28">
        <f t="shared" si="0"/>
        <v>2.0544476974137838E-4</v>
      </c>
      <c r="C28">
        <f t="shared" si="1"/>
        <v>5.7486965208038718E-4</v>
      </c>
      <c r="D28">
        <f t="shared" si="2"/>
        <v>9.4429453441939593E-4</v>
      </c>
      <c r="F28">
        <f t="shared" si="3"/>
        <v>13.939613526570101</v>
      </c>
      <c r="G28">
        <f t="shared" si="4"/>
        <v>5.9719509959268846</v>
      </c>
      <c r="I28" s="60">
        <f>interpolate(data0!$A$2:'data0'!B$2069,data0!B$2:'data0'!B$2069,Calculations!$A28)</f>
        <v>8.7826086956523604</v>
      </c>
      <c r="J28" s="60">
        <f>interpolate(data0!$A$2:'data0'!C$2069,data0!C$2:'data0'!C$2069,Calculations!$A28)</f>
        <v>15.652173913043532</v>
      </c>
      <c r="K28" s="60"/>
      <c r="L28" s="60">
        <f>interpolate(data0!$A$2:'data0'!E$2069,data0!E$2:'data0'!E$2069,Calculations!$A28)</f>
        <v>2.7173913043479465</v>
      </c>
      <c r="M28" s="60">
        <f>interpolate(data0!$A$2:'data0'!F$2069,data0!F$2:'data0'!F$2069,Calculations!$A28)</f>
        <v>22.13043478260883</v>
      </c>
      <c r="N28" s="60">
        <f>interpolate(data0!$A$2:'data0'!G$2069,data0!G$2:'data0'!G$2069,Calculations!$A28)</f>
        <v>12.239130434782648</v>
      </c>
      <c r="O28" s="60">
        <f>interpolate(data0!$A$2:'data0'!H$2069,data0!H$2:'data0'!H$2069,Calculations!$A28)</f>
        <v>21.065217391304415</v>
      </c>
      <c r="P28" s="60">
        <f>interpolate(data0!$A$2:'data0'!I$2069,data0!I$2:'data0'!I$2069,Calculations!$A28)</f>
        <v>16.673913043477928</v>
      </c>
      <c r="Q28" s="60">
        <f>interpolate(data0!$A$2:'data0'!J$2069,data0!J$2:'data0'!J$2069,Calculations!$A28)</f>
        <v>12.78260869565236</v>
      </c>
      <c r="R28" s="60">
        <f>interpolate(data0!$A$2:'data0'!K$2069,data0!K$2:'data0'!K$2069,Calculations!$A28)</f>
        <v>13.413043478260883</v>
      </c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</row>
    <row r="29" spans="1:40">
      <c r="A29" s="60">
        <f t="shared" si="5"/>
        <v>430</v>
      </c>
      <c r="B29">
        <f t="shared" si="0"/>
        <v>-2.0363762708760212E-6</v>
      </c>
      <c r="C29">
        <f t="shared" si="1"/>
        <v>2.9923902873842269E-4</v>
      </c>
      <c r="D29">
        <f t="shared" si="2"/>
        <v>6.0051443374772146E-4</v>
      </c>
      <c r="F29">
        <f t="shared" si="3"/>
        <v>7.2560386473428293</v>
      </c>
      <c r="G29">
        <f t="shared" si="4"/>
        <v>4.8702782108285003</v>
      </c>
      <c r="I29" s="60">
        <f>interpolate(data0!$A$2:'data0'!B$2069,data0!B$2:'data0'!B$2069,Calculations!$A29)</f>
        <v>9.8260869565216424</v>
      </c>
      <c r="J29" s="60">
        <f>interpolate(data0!$A$2:'data0'!C$2069,data0!C$2:'data0'!C$2069,Calculations!$A29)</f>
        <v>2.1956521739128743</v>
      </c>
      <c r="K29" s="60"/>
      <c r="L29" s="60">
        <f>interpolate(data0!$A$2:'data0'!E$2069,data0!E$2:'data0'!E$2069,Calculations!$A29)</f>
        <v>9.4347826086958939</v>
      </c>
      <c r="M29" s="60">
        <f>interpolate(data0!$A$2:'data0'!F$2069,data0!F$2:'data0'!F$2069,Calculations!$A29)</f>
        <v>0.63043478260876817</v>
      </c>
      <c r="N29" s="60">
        <f>interpolate(data0!$A$2:'data0'!G$2069,data0!G$2:'data0'!G$2069,Calculations!$A29)</f>
        <v>3.6739130434778016</v>
      </c>
      <c r="O29" s="60">
        <f>interpolate(data0!$A$2:'data0'!H$2069,data0!H$2:'data0'!H$2069,Calculations!$A29)</f>
        <v>13.391304347825749</v>
      </c>
      <c r="P29" s="60">
        <f>interpolate(data0!$A$2:'data0'!I$2069,data0!I$2:'data0'!I$2069,Calculations!$A29)</f>
        <v>5.3695652173912318</v>
      </c>
      <c r="Q29" s="60">
        <f>interpolate(data0!$A$2:'data0'!J$2069,data0!J$2:'data0'!J$2069,Calculations!$A29)</f>
        <v>14.586956521738623</v>
      </c>
      <c r="R29" s="60">
        <f>interpolate(data0!$A$2:'data0'!K$2069,data0!K$2:'data0'!K$2069,Calculations!$A29)</f>
        <v>6.1956521739128743</v>
      </c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</row>
    <row r="30" spans="1:40">
      <c r="A30" s="60">
        <f t="shared" si="5"/>
        <v>435</v>
      </c>
      <c r="B30">
        <f t="shared" si="0"/>
        <v>-8.65978696663079E-4</v>
      </c>
      <c r="C30">
        <f t="shared" si="1"/>
        <v>-2.3488869166617208E-4</v>
      </c>
      <c r="D30">
        <f t="shared" si="2"/>
        <v>3.9620131333073484E-4</v>
      </c>
      <c r="F30">
        <f t="shared" si="3"/>
        <v>-5.6956521739127544</v>
      </c>
      <c r="G30">
        <f t="shared" si="4"/>
        <v>10.201907787040302</v>
      </c>
      <c r="I30" s="60">
        <f>interpolate(data0!$A$2:'data0'!B$2069,data0!B$2:'data0'!B$2069,Calculations!$A30)</f>
        <v>-0.5217391304338963</v>
      </c>
      <c r="J30" s="60">
        <f>interpolate(data0!$A$2:'data0'!C$2069,data0!C$2:'data0'!C$2069,Calculations!$A30)</f>
        <v>2.9565217391303542</v>
      </c>
      <c r="K30" s="60"/>
      <c r="L30" s="60">
        <f>interpolate(data0!$A$2:'data0'!E$2069,data0!E$2:'data0'!E$2069,Calculations!$A30)</f>
        <v>-13.173913043478583</v>
      </c>
      <c r="M30" s="60">
        <f>interpolate(data0!$A$2:'data0'!F$2069,data0!F$2:'data0'!F$2069,Calculations!$A30)</f>
        <v>-7</v>
      </c>
      <c r="N30" s="60">
        <f>interpolate(data0!$A$2:'data0'!G$2069,data0!G$2:'data0'!G$2069,Calculations!$A30)</f>
        <v>5.9130434782613257</v>
      </c>
      <c r="O30" s="60">
        <f>interpolate(data0!$A$2:'data0'!H$2069,data0!H$2:'data0'!H$2069,Calculations!$A30)</f>
        <v>-5.9999999999993818</v>
      </c>
      <c r="P30" s="60">
        <f>interpolate(data0!$A$2:'data0'!I$2069,data0!I$2:'data0'!I$2069,Calculations!$A30)</f>
        <v>0.69565217391309719</v>
      </c>
      <c r="Q30" s="60">
        <f>interpolate(data0!$A$2:'data0'!J$2069,data0!J$2:'data0'!J$2069,Calculations!$A30)</f>
        <v>-6.1304347826083196</v>
      </c>
      <c r="R30" s="60">
        <f>interpolate(data0!$A$2:'data0'!K$2069,data0!K$2:'data0'!K$2069,Calculations!$A30)</f>
        <v>-27.999999999999382</v>
      </c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</row>
    <row r="31" spans="1:40">
      <c r="A31" s="60">
        <f t="shared" si="5"/>
        <v>440</v>
      </c>
      <c r="B31">
        <f t="shared" si="0"/>
        <v>-3.0399198933412486E-4</v>
      </c>
      <c r="C31">
        <f t="shared" si="1"/>
        <v>-8.0952591218840479E-5</v>
      </c>
      <c r="D31">
        <f t="shared" si="2"/>
        <v>1.420868068964439E-4</v>
      </c>
      <c r="F31">
        <f t="shared" si="3"/>
        <v>-1.9629629629626919</v>
      </c>
      <c r="G31">
        <f t="shared" si="4"/>
        <v>3.6055512754638759</v>
      </c>
      <c r="I31" s="60">
        <f>interpolate(data0!$A$2:'data0'!B$2069,data0!B$2:'data0'!B$2069,Calculations!$A31)</f>
        <v>-2.2222222222217449</v>
      </c>
      <c r="J31" s="60">
        <f>interpolate(data0!$A$2:'data0'!C$2069,data0!C$2:'data0'!C$2069,Calculations!$A31)</f>
        <v>-4.6666666666667513</v>
      </c>
      <c r="K31" s="60"/>
      <c r="L31" s="60">
        <f>interpolate(data0!$A$2:'data0'!E$2069,data0!E$2:'data0'!E$2069,Calculations!$A31)</f>
        <v>-3.3333333333327437</v>
      </c>
      <c r="M31" s="60">
        <f>interpolate(data0!$A$2:'data0'!F$2069,data0!F$2:'data0'!F$2069,Calculations!$A31)</f>
        <v>-7.2222222222217454</v>
      </c>
      <c r="N31" s="60">
        <f>interpolate(data0!$A$2:'data0'!G$2069,data0!G$2:'data0'!G$2069,Calculations!$A31)</f>
        <v>0.77777777777825507</v>
      </c>
      <c r="O31" s="60">
        <f>interpolate(data0!$A$2:'data0'!H$2069,data0!H$2:'data0'!H$2069,Calculations!$A31)</f>
        <v>-3.4444444444445006</v>
      </c>
      <c r="P31" s="60">
        <f>interpolate(data0!$A$2:'data0'!I$2069,data0!I$2:'data0'!I$2069,Calculations!$A31)</f>
        <v>2.4444444444442479</v>
      </c>
      <c r="Q31" s="60">
        <f>interpolate(data0!$A$2:'data0'!J$2069,data0!J$2:'data0'!J$2069,Calculations!$A31)</f>
        <v>3.8888888888890012</v>
      </c>
      <c r="R31" s="60">
        <f>interpolate(data0!$A$2:'data0'!K$2069,data0!K$2:'data0'!K$2069,Calculations!$A31)</f>
        <v>-3.8888888888882431</v>
      </c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</row>
    <row r="32" spans="1:40">
      <c r="A32" s="60">
        <f t="shared" si="5"/>
        <v>445</v>
      </c>
      <c r="B32">
        <f t="shared" si="0"/>
        <v>-2.9457332391061335E-4</v>
      </c>
      <c r="C32">
        <f t="shared" si="1"/>
        <v>-1.7133526279299732E-5</v>
      </c>
      <c r="D32">
        <f t="shared" si="2"/>
        <v>2.6030627135201391E-4</v>
      </c>
      <c r="F32">
        <f t="shared" si="3"/>
        <v>-0.41545893719812022</v>
      </c>
      <c r="G32">
        <f t="shared" si="4"/>
        <v>4.4849628570866935</v>
      </c>
      <c r="I32" s="60">
        <f>interpolate(data0!$A$2:'data0'!B$2069,data0!B$2:'data0'!B$2069,Calculations!$A32)</f>
        <v>1.2608695652174129</v>
      </c>
      <c r="J32" s="60">
        <f>interpolate(data0!$A$2:'data0'!C$2069,data0!C$2:'data0'!C$2069,Calculations!$A32)</f>
        <v>3.695652173912936</v>
      </c>
      <c r="K32" s="60"/>
      <c r="L32" s="60">
        <f>interpolate(data0!$A$2:'data0'!E$2069,data0!E$2:'data0'!E$2069,Calculations!$A32)</f>
        <v>-5</v>
      </c>
      <c r="M32" s="60">
        <f>interpolate(data0!$A$2:'data0'!F$2069,data0!F$2:'data0'!F$2069,Calculations!$A32)</f>
        <v>5.3478260869564682</v>
      </c>
      <c r="N32" s="60">
        <f>interpolate(data0!$A$2:'data0'!G$2069,data0!G$2:'data0'!G$2069,Calculations!$A32)</f>
        <v>1.1739130434781107</v>
      </c>
      <c r="O32" s="60">
        <f>interpolate(data0!$A$2:'data0'!H$2069,data0!H$2:'data0'!H$2069,Calculations!$A32)</f>
        <v>-9.3478260869564682</v>
      </c>
      <c r="P32" s="60">
        <f>interpolate(data0!$A$2:'data0'!I$2069,data0!I$2:'data0'!I$2069,Calculations!$A32)</f>
        <v>1.347826086956468</v>
      </c>
      <c r="Q32" s="60">
        <f>interpolate(data0!$A$2:'data0'!J$2069,data0!J$2:'data0'!J$2069,Calculations!$A32)</f>
        <v>-1.652173913043532</v>
      </c>
      <c r="R32" s="60">
        <f>interpolate(data0!$A$2:'data0'!K$2069,data0!K$2:'data0'!K$2069,Calculations!$A32)</f>
        <v>-0.56521739130447668</v>
      </c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</row>
    <row r="33" spans="1:40">
      <c r="A33" s="60">
        <f t="shared" si="5"/>
        <v>450</v>
      </c>
      <c r="B33">
        <f t="shared" si="0"/>
        <v>-1.6246137893317382E-4</v>
      </c>
      <c r="C33">
        <f t="shared" si="1"/>
        <v>3.3838714401612747E-4</v>
      </c>
      <c r="D33">
        <f t="shared" si="2"/>
        <v>8.3923566696542877E-4</v>
      </c>
      <c r="F33">
        <f t="shared" si="3"/>
        <v>8.2053140096618513</v>
      </c>
      <c r="G33">
        <f t="shared" si="4"/>
        <v>8.096484504502893</v>
      </c>
      <c r="I33" s="60">
        <f>interpolate(data0!$A$2:'data0'!B$2069,data0!B$2:'data0'!B$2069,Calculations!$A33)</f>
        <v>2.1956521739128743</v>
      </c>
      <c r="J33" s="60">
        <f>interpolate(data0!$A$2:'data0'!C$2069,data0!C$2:'data0'!C$2069,Calculations!$A33)</f>
        <v>5</v>
      </c>
      <c r="K33" s="60"/>
      <c r="L33" s="60">
        <f>interpolate(data0!$A$2:'data0'!E$2069,data0!E$2:'data0'!E$2069,Calculations!$A33)</f>
        <v>1.9782608695652362</v>
      </c>
      <c r="M33" s="60">
        <f>interpolate(data0!$A$2:'data0'!F$2069,data0!F$2:'data0'!F$2069,Calculations!$A33)</f>
        <v>4.3478260869527607E-2</v>
      </c>
      <c r="N33" s="60">
        <f>interpolate(data0!$A$2:'data0'!G$2069,data0!G$2:'data0'!G$2069,Calculations!$A33)</f>
        <v>-0.58695652173948776</v>
      </c>
      <c r="O33" s="60">
        <f>interpolate(data0!$A$2:'data0'!H$2069,data0!H$2:'data0'!H$2069,Calculations!$A33)</f>
        <v>13.760869565217599</v>
      </c>
      <c r="P33" s="60">
        <f>interpolate(data0!$A$2:'data0'!I$2069,data0!I$2:'data0'!I$2069,Calculations!$A33)</f>
        <v>16.847826086956655</v>
      </c>
      <c r="Q33" s="60">
        <f>interpolate(data0!$A$2:'data0'!J$2069,data0!J$2:'data0'!J$2069,Calculations!$A33)</f>
        <v>13.826086956521889</v>
      </c>
      <c r="R33" s="60">
        <f>interpolate(data0!$A$2:'data0'!K$2069,data0!K$2:'data0'!K$2069,Calculations!$A33)</f>
        <v>20.78260869565236</v>
      </c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</row>
    <row r="34" spans="1:40">
      <c r="A34" s="60">
        <f t="shared" si="5"/>
        <v>455</v>
      </c>
      <c r="B34">
        <f t="shared" si="0"/>
        <v>5.6777734126056505E-4</v>
      </c>
      <c r="C34">
        <f t="shared" si="1"/>
        <v>8.7214961482956239E-4</v>
      </c>
      <c r="D34">
        <f t="shared" si="2"/>
        <v>1.1765218883985598E-3</v>
      </c>
      <c r="F34">
        <f t="shared" si="3"/>
        <v>21.148148148149296</v>
      </c>
      <c r="G34">
        <f t="shared" si="4"/>
        <v>4.9203407490155602</v>
      </c>
      <c r="I34" s="60">
        <f>interpolate(data0!$A$2:'data0'!B$2069,data0!B$2:'data0'!B$2069,Calculations!$A34)</f>
        <v>23.066666666667491</v>
      </c>
      <c r="J34" s="60">
        <f>interpolate(data0!$A$2:'data0'!C$2069,data0!C$2:'data0'!C$2069,Calculations!$A34)</f>
        <v>14.933333333334277</v>
      </c>
      <c r="K34" s="60"/>
      <c r="L34" s="60">
        <f>interpolate(data0!$A$2:'data0'!E$2069,data0!E$2:'data0'!E$2069,Calculations!$A34)</f>
        <v>20.266666666667316</v>
      </c>
      <c r="M34" s="60">
        <f>interpolate(data0!$A$2:'data0'!F$2069,data0!F$2:'data0'!F$2069,Calculations!$A34)</f>
        <v>26.066666666668375</v>
      </c>
      <c r="N34" s="60">
        <f>interpolate(data0!$A$2:'data0'!G$2069,data0!G$2:'data0'!G$2069,Calculations!$A34)</f>
        <v>20.066666666667491</v>
      </c>
      <c r="O34" s="60">
        <f>interpolate(data0!$A$2:'data0'!H$2069,data0!H$2:'data0'!H$2069,Calculations!$A34)</f>
        <v>15.866666666667669</v>
      </c>
      <c r="P34" s="60">
        <f>interpolate(data0!$A$2:'data0'!I$2069,data0!I$2:'data0'!I$2069,Calculations!$A34)</f>
        <v>30.733333333335338</v>
      </c>
      <c r="Q34" s="60">
        <f>interpolate(data0!$A$2:'data0'!J$2069,data0!J$2:'data0'!J$2069,Calculations!$A34)</f>
        <v>18.933333333334275</v>
      </c>
      <c r="R34" s="60">
        <f>interpolate(data0!$A$2:'data0'!K$2069,data0!K$2:'data0'!K$2069,Calculations!$A34)</f>
        <v>20.400000000001416</v>
      </c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</row>
    <row r="35" spans="1:40">
      <c r="A35" s="60">
        <f t="shared" si="5"/>
        <v>460</v>
      </c>
      <c r="B35">
        <f t="shared" si="0"/>
        <v>-6.2037675399955557E-5</v>
      </c>
      <c r="C35">
        <f t="shared" si="1"/>
        <v>3.4712878423277766E-4</v>
      </c>
      <c r="D35">
        <f t="shared" si="2"/>
        <v>7.5629524386551083E-4</v>
      </c>
      <c r="F35">
        <f t="shared" si="3"/>
        <v>8.4172839506170689</v>
      </c>
      <c r="G35">
        <f t="shared" si="4"/>
        <v>6.6143948686738447</v>
      </c>
      <c r="I35" s="60">
        <f>interpolate(data0!$A$2:'data0'!B$2069,data0!B$2:'data0'!B$2069,Calculations!$A35)</f>
        <v>10.711111111110988</v>
      </c>
      <c r="J35" s="60">
        <f>interpolate(data0!$A$2:'data0'!C$2069,data0!C$2:'data0'!C$2069,Calculations!$A35)</f>
        <v>14.622222222222177</v>
      </c>
      <c r="K35" s="60"/>
      <c r="L35" s="60">
        <f>interpolate(data0!$A$2:'data0'!E$2069,data0!E$2:'data0'!E$2069,Calculations!$A35)</f>
        <v>3.511111111110786</v>
      </c>
      <c r="M35" s="60">
        <f>interpolate(data0!$A$2:'data0'!F$2069,data0!F$2:'data0'!F$2069,Calculations!$A35)</f>
        <v>2.4222222222219756</v>
      </c>
      <c r="N35" s="60">
        <f>interpolate(data0!$A$2:'data0'!G$2069,data0!G$2:'data0'!G$2069,Calculations!$A35)</f>
        <v>15.57777777777752</v>
      </c>
      <c r="O35" s="60">
        <f>interpolate(data0!$A$2:'data0'!H$2069,data0!H$2:'data0'!H$2069,Calculations!$A35)</f>
        <v>0.13333333333296338</v>
      </c>
      <c r="P35" s="60">
        <f>interpolate(data0!$A$2:'data0'!I$2069,data0!I$2:'data0'!I$2069,Calculations!$A35)</f>
        <v>8.5777777777775199</v>
      </c>
      <c r="Q35" s="60">
        <f>interpolate(data0!$A$2:'data0'!J$2069,data0!J$2:'data0'!J$2069,Calculations!$A35)</f>
        <v>2.3333333333331652</v>
      </c>
      <c r="R35" s="60">
        <f>interpolate(data0!$A$2:'data0'!K$2069,data0!K$2:'data0'!K$2069,Calculations!$A35)</f>
        <v>17.866666666666532</v>
      </c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</row>
    <row r="36" spans="1:40">
      <c r="A36" s="60">
        <f t="shared" si="5"/>
        <v>465</v>
      </c>
      <c r="B36">
        <f t="shared" si="0"/>
        <v>5.8080665073709714E-5</v>
      </c>
      <c r="C36">
        <f t="shared" si="1"/>
        <v>3.9865332656830946E-4</v>
      </c>
      <c r="D36">
        <f t="shared" si="2"/>
        <v>7.392259880629092E-4</v>
      </c>
      <c r="F36">
        <f t="shared" si="3"/>
        <v>9.6666666666667211</v>
      </c>
      <c r="G36">
        <f t="shared" si="4"/>
        <v>5.5055393998385798</v>
      </c>
      <c r="I36" s="60">
        <f>interpolate(data0!$A$2:'data0'!B$2069,data0!B$2:'data0'!B$2069,Calculations!$A36)</f>
        <v>15.195652173913096</v>
      </c>
      <c r="J36" s="60">
        <f>interpolate(data0!$A$2:'data0'!C$2069,data0!C$2:'data0'!C$2069,Calculations!$A36)</f>
        <v>1.869565217391433</v>
      </c>
      <c r="K36" s="60"/>
      <c r="L36" s="60">
        <f>interpolate(data0!$A$2:'data0'!E$2069,data0!E$2:'data0'!E$2069,Calculations!$A36)</f>
        <v>4.3043478260871497</v>
      </c>
      <c r="M36" s="60">
        <f>interpolate(data0!$A$2:'data0'!F$2069,data0!F$2:'data0'!F$2069,Calculations!$A36)</f>
        <v>3.3478260869566716</v>
      </c>
      <c r="N36" s="60">
        <f>interpolate(data0!$A$2:'data0'!G$2069,data0!G$2:'data0'!G$2069,Calculations!$A36)</f>
        <v>13.195652173913096</v>
      </c>
      <c r="O36" s="60">
        <f>interpolate(data0!$A$2:'data0'!H$2069,data0!H$2:'data0'!H$2069,Calculations!$A36)</f>
        <v>15.326086956521664</v>
      </c>
      <c r="P36" s="60">
        <f>interpolate(data0!$A$2:'data0'!I$2069,data0!I$2:'data0'!I$2069,Calculations!$A36)</f>
        <v>6.9565217391304781</v>
      </c>
      <c r="Q36" s="60">
        <f>interpolate(data0!$A$2:'data0'!J$2069,data0!J$2:'data0'!J$2069,Calculations!$A36)</f>
        <v>12.23913043478262</v>
      </c>
      <c r="R36" s="60">
        <f>interpolate(data0!$A$2:'data0'!K$2069,data0!K$2:'data0'!K$2069,Calculations!$A36)</f>
        <v>14.565217391304284</v>
      </c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</row>
    <row r="37" spans="1:40">
      <c r="A37" s="60">
        <f t="shared" si="5"/>
        <v>470</v>
      </c>
      <c r="B37">
        <f t="shared" si="0"/>
        <v>-6.520916510345553E-5</v>
      </c>
      <c r="C37">
        <f t="shared" si="1"/>
        <v>1.6058142937373665E-4</v>
      </c>
      <c r="D37">
        <f t="shared" si="2"/>
        <v>3.8637202385092883E-4</v>
      </c>
      <c r="F37">
        <f t="shared" si="3"/>
        <v>3.8938271604935704</v>
      </c>
      <c r="G37">
        <f t="shared" si="4"/>
        <v>3.6500258375168144</v>
      </c>
      <c r="I37" s="60">
        <f>interpolate(data0!$A$2:'data0'!B$2069,data0!B$2:'data0'!B$2069,Calculations!$A37)</f>
        <v>0.79999999999979821</v>
      </c>
      <c r="J37" s="60">
        <f>interpolate(data0!$A$2:'data0'!C$2069,data0!C$2:'data0'!C$2069,Calculations!$A37)</f>
        <v>0.55555555555544345</v>
      </c>
      <c r="K37" s="60"/>
      <c r="L37" s="60">
        <f>interpolate(data0!$A$2:'data0'!E$2069,data0!E$2:'data0'!E$2069,Calculations!$A37)</f>
        <v>6.4666666666661285</v>
      </c>
      <c r="M37" s="60">
        <f>interpolate(data0!$A$2:'data0'!F$2069,data0!F$2:'data0'!F$2069,Calculations!$A37)</f>
        <v>8.4666666666661285</v>
      </c>
      <c r="N37" s="60">
        <f>interpolate(data0!$A$2:'data0'!G$2069,data0!G$2:'data0'!G$2069,Calculations!$A37)</f>
        <v>9.1333333333334679</v>
      </c>
      <c r="O37" s="60">
        <f>interpolate(data0!$A$2:'data0'!H$2069,data0!H$2:'data0'!H$2069,Calculations!$A37)</f>
        <v>5.7777777777772172</v>
      </c>
      <c r="P37" s="60">
        <f>interpolate(data0!$A$2:'data0'!I$2069,data0!I$2:'data0'!I$2069,Calculations!$A37)</f>
        <v>3.2666666666669357</v>
      </c>
      <c r="Q37" s="60">
        <f>interpolate(data0!$A$2:'data0'!J$2069,data0!J$2:'data0'!J$2069,Calculations!$A37)</f>
        <v>0.97777777777741903</v>
      </c>
      <c r="R37" s="60">
        <f>interpolate(data0!$A$2:'data0'!K$2069,data0!K$2:'data0'!K$2069,Calculations!$A37)</f>
        <v>-0.40000000000040359</v>
      </c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</row>
    <row r="38" spans="1:40">
      <c r="A38" s="60">
        <f t="shared" si="5"/>
        <v>475</v>
      </c>
      <c r="B38">
        <f t="shared" si="0"/>
        <v>-2.5158584689439822E-4</v>
      </c>
      <c r="C38">
        <f t="shared" si="1"/>
        <v>1.059002451165027E-4</v>
      </c>
      <c r="D38">
        <f t="shared" si="2"/>
        <v>4.6338633712740361E-4</v>
      </c>
      <c r="F38">
        <f t="shared" si="3"/>
        <v>2.5679012345683256</v>
      </c>
      <c r="G38">
        <f t="shared" si="4"/>
        <v>5.7789540587994104</v>
      </c>
      <c r="I38" s="60">
        <f>interpolate(data0!$A$2:'data0'!B$2069,data0!B$2:'data0'!B$2069,Calculations!$A38)</f>
        <v>5.0222222222225819</v>
      </c>
      <c r="J38" s="60">
        <f>interpolate(data0!$A$2:'data0'!C$2069,data0!C$2:'data0'!C$2069,Calculations!$A38)</f>
        <v>10.022222222222581</v>
      </c>
      <c r="K38" s="60"/>
      <c r="L38" s="60">
        <f>interpolate(data0!$A$2:'data0'!E$2069,data0!E$2:'data0'!E$2069,Calculations!$A38)</f>
        <v>-9.6444444444427369</v>
      </c>
      <c r="M38" s="60">
        <f>interpolate(data0!$A$2:'data0'!F$2069,data0!F$2:'data0'!F$2069,Calculations!$A38)</f>
        <v>-2.6444444444447592</v>
      </c>
      <c r="N38" s="60">
        <f>interpolate(data0!$A$2:'data0'!G$2069,data0!G$2:'data0'!G$2069,Calculations!$A38)</f>
        <v>7.4000000000004045</v>
      </c>
      <c r="O38" s="60">
        <f>interpolate(data0!$A$2:'data0'!H$2069,data0!H$2:'data0'!H$2069,Calculations!$A38)</f>
        <v>3.3111111111121003</v>
      </c>
      <c r="P38" s="60">
        <f>interpolate(data0!$A$2:'data0'!I$2069,data0!I$2:'data0'!I$2069,Calculations!$A38)</f>
        <v>4.6222222222221774</v>
      </c>
      <c r="Q38" s="60">
        <f>interpolate(data0!$A$2:'data0'!J$2069,data0!J$2:'data0'!J$2069,Calculations!$A38)</f>
        <v>1.7555555555556455</v>
      </c>
      <c r="R38" s="60">
        <f>interpolate(data0!$A$2:'data0'!K$2069,data0!K$2:'data0'!K$2069,Calculations!$A38)</f>
        <v>3.2666666666669366</v>
      </c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</row>
    <row r="39" spans="1:40">
      <c r="A39" s="60">
        <f t="shared" si="5"/>
        <v>480</v>
      </c>
      <c r="B39">
        <f t="shared" si="0"/>
        <v>-8.023782163110057E-5</v>
      </c>
      <c r="C39">
        <f t="shared" si="1"/>
        <v>2.2393120392942732E-4</v>
      </c>
      <c r="D39">
        <f t="shared" si="2"/>
        <v>5.2810022948995524E-4</v>
      </c>
      <c r="F39">
        <f t="shared" si="3"/>
        <v>5.4299516908213379</v>
      </c>
      <c r="G39">
        <f t="shared" si="4"/>
        <v>4.9170551361491119</v>
      </c>
      <c r="I39" s="60">
        <f>interpolate(data0!$A$2:'data0'!B$2069,data0!B$2:'data0'!B$2069,Calculations!$A39)</f>
        <v>11.217391304347885</v>
      </c>
      <c r="J39" s="60">
        <f>interpolate(data0!$A$2:'data0'!C$2069,data0!C$2:'data0'!C$2069,Calculations!$A39)</f>
        <v>9.4782608695652986</v>
      </c>
      <c r="K39" s="60"/>
      <c r="L39" s="60">
        <f>interpolate(data0!$A$2:'data0'!E$2069,data0!E$2:'data0'!E$2069,Calculations!$A39)</f>
        <v>8.8695652173914183</v>
      </c>
      <c r="M39" s="60">
        <f>interpolate(data0!$A$2:'data0'!F$2069,data0!F$2:'data0'!F$2069,Calculations!$A39)</f>
        <v>7.0869565217393031</v>
      </c>
      <c r="N39" s="60">
        <f>interpolate(data0!$A$2:'data0'!G$2069,data0!G$2:'data0'!G$2069,Calculations!$A39)</f>
        <v>2.9130434782609451</v>
      </c>
      <c r="O39" s="60">
        <f>interpolate(data0!$A$2:'data0'!H$2069,data0!H$2:'data0'!H$2069,Calculations!$A39)</f>
        <v>8.2173913043478848</v>
      </c>
      <c r="P39" s="60">
        <f>interpolate(data0!$A$2:'data0'!I$2069,data0!I$2:'data0'!I$2069,Calculations!$A39)</f>
        <v>2.6521739130435322</v>
      </c>
      <c r="Q39" s="60">
        <f>interpolate(data0!$A$2:'data0'!J$2069,data0!J$2:'data0'!J$2069,Calculations!$A39)</f>
        <v>3.0869565217391788</v>
      </c>
      <c r="R39" s="60">
        <f>interpolate(data0!$A$2:'data0'!K$2069,data0!K$2:'data0'!K$2069,Calculations!$A39)</f>
        <v>-4.6521739130434083</v>
      </c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</row>
    <row r="40" spans="1:40">
      <c r="A40" s="60">
        <f t="shared" si="5"/>
        <v>485</v>
      </c>
      <c r="B40">
        <f t="shared" si="0"/>
        <v>-1.4203791572460985E-4</v>
      </c>
      <c r="C40">
        <f t="shared" si="1"/>
        <v>1.4204888647836235E-4</v>
      </c>
      <c r="D40">
        <f t="shared" si="2"/>
        <v>4.2613568868133452E-4</v>
      </c>
      <c r="F40">
        <f t="shared" si="3"/>
        <v>3.4444444444444446</v>
      </c>
      <c r="G40">
        <f t="shared" si="4"/>
        <v>4.5924152444849513</v>
      </c>
      <c r="I40" s="60">
        <f>interpolate(data0!$A$2:'data0'!B$2069,data0!B$2:'data0'!B$2069,Calculations!$A40)</f>
        <v>3.5</v>
      </c>
      <c r="J40" s="60">
        <f>interpolate(data0!$A$2:'data0'!C$2069,data0!C$2:'data0'!C$2069,Calculations!$A40)</f>
        <v>-4</v>
      </c>
      <c r="K40" s="60"/>
      <c r="L40" s="60">
        <f>interpolate(data0!$A$2:'data0'!E$2069,data0!E$2:'data0'!E$2069,Calculations!$A40)</f>
        <v>1.5</v>
      </c>
      <c r="M40" s="60">
        <f>interpolate(data0!$A$2:'data0'!F$2069,data0!F$2:'data0'!F$2069,Calculations!$A40)</f>
        <v>1.5</v>
      </c>
      <c r="N40" s="60">
        <f>interpolate(data0!$A$2:'data0'!G$2069,data0!G$2:'data0'!G$2069,Calculations!$A40)</f>
        <v>11.5</v>
      </c>
      <c r="O40" s="60">
        <f>interpolate(data0!$A$2:'data0'!H$2069,data0!H$2:'data0'!H$2069,Calculations!$A40)</f>
        <v>-0.5</v>
      </c>
      <c r="P40" s="60">
        <f>interpolate(data0!$A$2:'data0'!I$2069,data0!I$2:'data0'!I$2069,Calculations!$A40)</f>
        <v>4</v>
      </c>
      <c r="Q40" s="60">
        <f>interpolate(data0!$A$2:'data0'!J$2069,data0!J$2:'data0'!J$2069,Calculations!$A40)</f>
        <v>8</v>
      </c>
      <c r="R40" s="60">
        <f>interpolate(data0!$A$2:'data0'!K$2069,data0!K$2:'data0'!K$2069,Calculations!$A40)</f>
        <v>5.5</v>
      </c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</row>
    <row r="41" spans="1:40">
      <c r="A41" s="60">
        <f t="shared" si="5"/>
        <v>490</v>
      </c>
      <c r="B41">
        <f t="shared" si="0"/>
        <v>-4.0162145623687961E-4</v>
      </c>
      <c r="C41">
        <f t="shared" si="1"/>
        <v>-8.7261447794574848E-5</v>
      </c>
      <c r="D41">
        <f t="shared" si="2"/>
        <v>2.2709856064772991E-4</v>
      </c>
      <c r="F41">
        <f t="shared" si="3"/>
        <v>-2.1159420289858186</v>
      </c>
      <c r="G41">
        <f t="shared" si="4"/>
        <v>5.081797830211749</v>
      </c>
      <c r="I41" s="60">
        <f>interpolate(data0!$A$2:'data0'!B$2069,data0!B$2:'data0'!B$2069,Calculations!$A41)</f>
        <v>-4.8043478260871257</v>
      </c>
      <c r="J41" s="60">
        <f>interpolate(data0!$A$2:'data0'!C$2069,data0!C$2:'data0'!C$2069,Calculations!$A41)</f>
        <v>4.0434782608690334</v>
      </c>
      <c r="K41" s="60"/>
      <c r="L41" s="60">
        <f>interpolate(data0!$A$2:'data0'!E$2069,data0!E$2:'data0'!E$2069,Calculations!$A41)</f>
        <v>-7.1739130434783576</v>
      </c>
      <c r="M41" s="60">
        <f>interpolate(data0!$A$2:'data0'!F$2069,data0!F$2:'data0'!F$2069,Calculations!$A41)</f>
        <v>-8.8043478260871257</v>
      </c>
      <c r="N41" s="60">
        <f>interpolate(data0!$A$2:'data0'!G$2069,data0!G$2:'data0'!G$2069,Calculations!$A41)</f>
        <v>-6.2608695652175363</v>
      </c>
      <c r="O41" s="60">
        <f>interpolate(data0!$A$2:'data0'!H$2069,data0!H$2:'data0'!H$2069,Calculations!$A41)</f>
        <v>-2.1739130435628695E-2</v>
      </c>
      <c r="P41" s="60">
        <f>interpolate(data0!$A$2:'data0'!I$2069,data0!I$2:'data0'!I$2069,Calculations!$A41)</f>
        <v>-1</v>
      </c>
      <c r="Q41" s="60">
        <f>interpolate(data0!$A$2:'data0'!J$2069,data0!J$2:'data0'!J$2069,Calculations!$A41)</f>
        <v>6.0869565217391788</v>
      </c>
      <c r="R41" s="60">
        <f>interpolate(data0!$A$2:'data0'!K$2069,data0!K$2:'data0'!K$2069,Calculations!$A41)</f>
        <v>-1.1086956521748075</v>
      </c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</row>
    <row r="42" spans="1:40">
      <c r="A42" s="60">
        <f t="shared" si="5"/>
        <v>495</v>
      </c>
      <c r="B42">
        <f t="shared" si="0"/>
        <v>2.6232948074753223E-4</v>
      </c>
      <c r="C42">
        <f t="shared" si="1"/>
        <v>5.9049569368316897E-4</v>
      </c>
      <c r="D42">
        <f t="shared" si="2"/>
        <v>9.1866190661880572E-4</v>
      </c>
      <c r="F42">
        <f t="shared" si="3"/>
        <v>14.318518518518475</v>
      </c>
      <c r="G42">
        <f t="shared" si="4"/>
        <v>5.3049825170468461</v>
      </c>
      <c r="I42" s="60">
        <f>interpolate(data0!$A$2:'data0'!B$2069,data0!B$2:'data0'!B$2069,Calculations!$A42)</f>
        <v>23.08888888888881</v>
      </c>
      <c r="J42" s="60">
        <f>interpolate(data0!$A$2:'data0'!C$2069,data0!C$2:'data0'!C$2069,Calculations!$A42)</f>
        <v>14.777777777777722</v>
      </c>
      <c r="K42" s="60"/>
      <c r="L42" s="60">
        <f>interpolate(data0!$A$2:'data0'!E$2069,data0!E$2:'data0'!E$2069,Calculations!$A42)</f>
        <v>14.222222222222278</v>
      </c>
      <c r="M42" s="60">
        <f>interpolate(data0!$A$2:'data0'!F$2069,data0!F$2:'data0'!F$2069,Calculations!$A42)</f>
        <v>4.7333333333333165</v>
      </c>
      <c r="N42" s="60">
        <f>interpolate(data0!$A$2:'data0'!G$2069,data0!G$2:'data0'!G$2069,Calculations!$A42)</f>
        <v>12.733333333333317</v>
      </c>
      <c r="O42" s="60">
        <f>interpolate(data0!$A$2:'data0'!H$2069,data0!H$2:'data0'!H$2069,Calculations!$A42)</f>
        <v>18.888888888888861</v>
      </c>
      <c r="P42" s="60">
        <f>interpolate(data0!$A$2:'data0'!I$2069,data0!I$2:'data0'!I$2069,Calculations!$A42)</f>
        <v>14.733333333333317</v>
      </c>
      <c r="Q42" s="60">
        <f>interpolate(data0!$A$2:'data0'!J$2069,data0!J$2:'data0'!J$2069,Calculations!$A42)</f>
        <v>9.0888888888888104</v>
      </c>
      <c r="R42" s="60">
        <f>interpolate(data0!$A$2:'data0'!K$2069,data0!K$2:'data0'!K$2069,Calculations!$A42)</f>
        <v>16.599999999999849</v>
      </c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</row>
    <row r="43" spans="1:40">
      <c r="A43" s="60">
        <f t="shared" si="5"/>
        <v>500</v>
      </c>
      <c r="B43">
        <f t="shared" si="0"/>
        <v>-2.3110490357938857E-4</v>
      </c>
      <c r="C43">
        <f t="shared" si="1"/>
        <v>7.2917100211902531E-5</v>
      </c>
      <c r="D43">
        <f t="shared" si="2"/>
        <v>3.7693910400319361E-4</v>
      </c>
      <c r="F43">
        <f t="shared" si="3"/>
        <v>1.7681159420291859</v>
      </c>
      <c r="G43">
        <f t="shared" si="4"/>
        <v>4.9146784505407748</v>
      </c>
      <c r="I43" s="60">
        <f>interpolate(data0!$A$2:'data0'!B$2069,data0!B$2:'data0'!B$2069,Calculations!$A43)</f>
        <v>0.69565217391343004</v>
      </c>
      <c r="J43" s="60">
        <f>interpolate(data0!$A$2:'data0'!C$2069,data0!C$2:'data0'!C$2069,Calculations!$A43)</f>
        <v>2.0000000000007407</v>
      </c>
      <c r="K43" s="60"/>
      <c r="L43" s="60">
        <f>interpolate(data0!$A$2:'data0'!E$2069,data0!E$2:'data0'!E$2069,Calculations!$A43)</f>
        <v>-3.3913043478253782</v>
      </c>
      <c r="M43" s="60">
        <f>interpolate(data0!$A$2:'data0'!F$2069,data0!F$2:'data0'!F$2069,Calculations!$A43)</f>
        <v>-3</v>
      </c>
      <c r="N43" s="60">
        <f>interpolate(data0!$A$2:'data0'!G$2069,data0!G$2:'data0'!G$2069,Calculations!$A43)</f>
        <v>0.34782608695671502</v>
      </c>
      <c r="O43" s="60">
        <f>interpolate(data0!$A$2:'data0'!H$2069,data0!H$2:'data0'!H$2069,Calculations!$A43)</f>
        <v>2</v>
      </c>
      <c r="P43" s="60">
        <f>interpolate(data0!$A$2:'data0'!I$2069,data0!I$2:'data0'!I$2069,Calculations!$A43)</f>
        <v>-0.39130434782611917</v>
      </c>
      <c r="Q43" s="60">
        <f>interpolate(data0!$A$2:'data0'!J$2069,data0!J$2:'data0'!J$2069,Calculations!$A43)</f>
        <v>4.5652173913044765</v>
      </c>
      <c r="R43" s="60">
        <f>interpolate(data0!$A$2:'data0'!K$2069,data0!K$2:'data0'!K$2069,Calculations!$A43)</f>
        <v>13.086956521738808</v>
      </c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</row>
    <row r="44" spans="1:40">
      <c r="A44" s="60">
        <f t="shared" si="5"/>
        <v>505</v>
      </c>
      <c r="B44">
        <f t="shared" si="0"/>
        <v>-3.2997491723495251E-5</v>
      </c>
      <c r="C44">
        <f t="shared" si="1"/>
        <v>2.4823690400005682E-4</v>
      </c>
      <c r="D44">
        <f t="shared" si="2"/>
        <v>5.2947129972360889E-4</v>
      </c>
      <c r="F44">
        <f t="shared" si="3"/>
        <v>6.0193236714976202</v>
      </c>
      <c r="G44">
        <f t="shared" si="4"/>
        <v>4.5463045666992326</v>
      </c>
      <c r="I44" s="60">
        <f>interpolate(data0!$A$2:'data0'!B$2069,data0!B$2:'data0'!B$2069,Calculations!$A44)</f>
        <v>-0.45652173913035438</v>
      </c>
      <c r="J44" s="60">
        <f>interpolate(data0!$A$2:'data0'!C$2069,data0!C$2:'data0'!C$2069,Calculations!$A44)</f>
        <v>4.3260869565217872</v>
      </c>
      <c r="K44" s="60"/>
      <c r="L44" s="60">
        <f>interpolate(data0!$A$2:'data0'!E$2069,data0!E$2:'data0'!E$2069,Calculations!$A44)</f>
        <v>9.7826086956521419</v>
      </c>
      <c r="M44" s="60">
        <f>interpolate(data0!$A$2:'data0'!F$2069,data0!F$2:'data0'!F$2069,Calculations!$A44)</f>
        <v>12.065217391304406</v>
      </c>
      <c r="N44" s="60">
        <f>interpolate(data0!$A$2:'data0'!G$2069,data0!G$2:'data0'!G$2069,Calculations!$A44)</f>
        <v>10.586956521739168</v>
      </c>
      <c r="O44" s="60">
        <f>interpolate(data0!$A$2:'data0'!H$2069,data0!H$2:'data0'!H$2069,Calculations!$A44)</f>
        <v>9.36956521739131</v>
      </c>
      <c r="P44" s="60">
        <f>interpolate(data0!$A$2:'data0'!I$2069,data0!I$2:'data0'!I$2069,Calculations!$A44)</f>
        <v>4.5217391304347609</v>
      </c>
      <c r="Q44" s="60">
        <f>interpolate(data0!$A$2:'data0'!J$2069,data0!J$2:'data0'!J$2069,Calculations!$A44)</f>
        <v>3.2173913043478581</v>
      </c>
      <c r="R44" s="60">
        <f>interpolate(data0!$A$2:'data0'!K$2069,data0!K$2:'data0'!K$2069,Calculations!$A44)</f>
        <v>0.76086956521750393</v>
      </c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</row>
    <row r="45" spans="1:40">
      <c r="A45" s="60">
        <f t="shared" si="5"/>
        <v>510</v>
      </c>
      <c r="B45">
        <f t="shared" si="0"/>
        <v>-9.6355846779023956E-5</v>
      </c>
      <c r="C45">
        <f t="shared" si="1"/>
        <v>1.0220347652651014E-4</v>
      </c>
      <c r="D45">
        <f t="shared" si="2"/>
        <v>3.0076279983204423E-4</v>
      </c>
      <c r="F45">
        <f t="shared" si="3"/>
        <v>2.4782608695652804</v>
      </c>
      <c r="G45">
        <f t="shared" si="4"/>
        <v>3.2098177606696674</v>
      </c>
      <c r="I45" s="60">
        <f>interpolate(data0!$A$2:'data0'!B$2069,data0!B$2:'data0'!B$2069,Calculations!$A45)</f>
        <v>-4.3478260869645791E-2</v>
      </c>
      <c r="J45" s="60">
        <f>interpolate(data0!$A$2:'data0'!C$2069,data0!C$2:'data0'!C$2069,Calculations!$A45)</f>
        <v>0.6521739130434514</v>
      </c>
      <c r="K45" s="60"/>
      <c r="L45" s="60">
        <f>interpolate(data0!$A$2:'data0'!E$2069,data0!E$2:'data0'!E$2069,Calculations!$A45)</f>
        <v>3</v>
      </c>
      <c r="M45" s="60">
        <f>interpolate(data0!$A$2:'data0'!F$2069,data0!F$2:'data0'!F$2069,Calculations!$A45)</f>
        <v>-0.39130434782557666</v>
      </c>
      <c r="N45" s="60">
        <f>interpolate(data0!$A$2:'data0'!G$2069,data0!G$2:'data0'!G$2069,Calculations!$A45)</f>
        <v>-1.3478260869565486</v>
      </c>
      <c r="O45" s="60">
        <f>interpolate(data0!$A$2:'data0'!H$2069,data0!H$2:'data0'!H$2069,Calculations!$A45)</f>
        <v>4.521739130434514</v>
      </c>
      <c r="P45" s="60">
        <f>interpolate(data0!$A$2:'data0'!I$2069,data0!I$2:'data0'!I$2069,Calculations!$A45)</f>
        <v>5.6521739130434518</v>
      </c>
      <c r="Q45" s="60">
        <f>interpolate(data0!$A$2:'data0'!J$2069,data0!J$2:'data0'!J$2069,Calculations!$A45)</f>
        <v>8.3913043478261944</v>
      </c>
      <c r="R45" s="60">
        <f>interpolate(data0!$A$2:'data0'!K$2069,data0!K$2:'data0'!K$2069,Calculations!$A45)</f>
        <v>1.8695652173916804</v>
      </c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</row>
    <row r="46" spans="1:40">
      <c r="A46" s="60">
        <f t="shared" si="5"/>
        <v>515</v>
      </c>
      <c r="B46">
        <f t="shared" si="0"/>
        <v>-6.6524035506879977E-5</v>
      </c>
      <c r="C46">
        <f t="shared" si="1"/>
        <v>2.3827555151209167E-4</v>
      </c>
      <c r="D46">
        <f t="shared" si="2"/>
        <v>5.4307513853106332E-4</v>
      </c>
      <c r="F46">
        <f t="shared" si="3"/>
        <v>5.7777777777777777</v>
      </c>
      <c r="G46">
        <f t="shared" si="4"/>
        <v>4.9272484996981616</v>
      </c>
      <c r="I46" s="60">
        <f>interpolate(data0!$A$2:'data0'!B$2069,data0!B$2:'data0'!B$2069,Calculations!$A46)</f>
        <v>9.3333333333333339</v>
      </c>
      <c r="J46" s="60">
        <f>interpolate(data0!$A$2:'data0'!C$2069,data0!C$2:'data0'!C$2069,Calculations!$A46)</f>
        <v>3.3333333333333335</v>
      </c>
      <c r="K46" s="60"/>
      <c r="L46" s="60">
        <f>interpolate(data0!$A$2:'data0'!E$2069,data0!E$2:'data0'!E$2069,Calculations!$A46)</f>
        <v>3</v>
      </c>
      <c r="M46" s="60">
        <f>interpolate(data0!$A$2:'data0'!F$2069,data0!F$2:'data0'!F$2069,Calculations!$A46)</f>
        <v>0.66666666666666663</v>
      </c>
      <c r="N46" s="60">
        <f>interpolate(data0!$A$2:'data0'!G$2069,data0!G$2:'data0'!G$2069,Calculations!$A46)</f>
        <v>11</v>
      </c>
      <c r="O46" s="60">
        <f>interpolate(data0!$A$2:'data0'!H$2069,data0!H$2:'data0'!H$2069,Calculations!$A46)</f>
        <v>1.6653345369377348E-16</v>
      </c>
      <c r="P46" s="60">
        <f>interpolate(data0!$A$2:'data0'!I$2069,data0!I$2:'data0'!I$2069,Calculations!$A46)</f>
        <v>14.666666666666668</v>
      </c>
      <c r="Q46" s="60">
        <f>interpolate(data0!$A$2:'data0'!J$2069,data0!J$2:'data0'!J$2069,Calculations!$A46)</f>
        <v>4.333333333333333</v>
      </c>
      <c r="R46" s="60">
        <f>interpolate(data0!$A$2:'data0'!K$2069,data0!K$2:'data0'!K$2069,Calculations!$A46)</f>
        <v>5.666666666666667</v>
      </c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</row>
    <row r="47" spans="1:40">
      <c r="A47" s="60">
        <f t="shared" si="5"/>
        <v>520</v>
      </c>
      <c r="B47">
        <f t="shared" si="0"/>
        <v>-2.5989453854211584E-4</v>
      </c>
      <c r="C47">
        <f t="shared" si="1"/>
        <v>-1.3746666433389919E-5</v>
      </c>
      <c r="D47">
        <f t="shared" si="2"/>
        <v>2.3240120567533603E-4</v>
      </c>
      <c r="F47">
        <f t="shared" si="3"/>
        <v>-0.3333333333333337</v>
      </c>
      <c r="G47">
        <f t="shared" si="4"/>
        <v>3.9791121287711073</v>
      </c>
      <c r="I47" s="60">
        <f>interpolate(data0!$A$2:'data0'!B$2069,data0!B$2:'data0'!B$2069,Calculations!$A47)</f>
        <v>0.33333333333333315</v>
      </c>
      <c r="J47" s="60">
        <f>interpolate(data0!$A$2:'data0'!C$2069,data0!C$2:'data0'!C$2069,Calculations!$A47)</f>
        <v>-4.666666666666667</v>
      </c>
      <c r="K47" s="60"/>
      <c r="L47" s="60">
        <f>interpolate(data0!$A$2:'data0'!E$2069,data0!E$2:'data0'!E$2069,Calculations!$A47)</f>
        <v>-6</v>
      </c>
      <c r="M47" s="60">
        <f>interpolate(data0!$A$2:'data0'!F$2069,data0!F$2:'data0'!F$2069,Calculations!$A47)</f>
        <v>-3.0000000000000004</v>
      </c>
      <c r="N47" s="60">
        <f>interpolate(data0!$A$2:'data0'!G$2069,data0!G$2:'data0'!G$2069,Calculations!$A47)</f>
        <v>-2.0000000000000004</v>
      </c>
      <c r="O47" s="60">
        <f>interpolate(data0!$A$2:'data0'!H$2069,data0!H$2:'data0'!H$2069,Calculations!$A47)</f>
        <v>1.6666666666666665</v>
      </c>
      <c r="P47" s="60">
        <f>interpolate(data0!$A$2:'data0'!I$2069,data0!I$2:'data0'!I$2069,Calculations!$A47)</f>
        <v>0.33333333333333265</v>
      </c>
      <c r="Q47" s="60">
        <f>interpolate(data0!$A$2:'data0'!J$2069,data0!J$2:'data0'!J$2069,Calculations!$A47)</f>
        <v>4.6666666666666661</v>
      </c>
      <c r="R47" s="60">
        <f>interpolate(data0!$A$2:'data0'!K$2069,data0!K$2:'data0'!K$2069,Calculations!$A47)</f>
        <v>5.6666666666666661</v>
      </c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</row>
    <row r="48" spans="1:40">
      <c r="A48" s="60">
        <f t="shared" si="5"/>
        <v>525</v>
      </c>
      <c r="B48">
        <f t="shared" si="0"/>
        <v>9.1188483218156781E-5</v>
      </c>
      <c r="C48">
        <f t="shared" si="1"/>
        <v>3.1159110582350448E-4</v>
      </c>
      <c r="D48">
        <f t="shared" si="2"/>
        <v>5.319937284288522E-4</v>
      </c>
      <c r="F48">
        <f t="shared" si="3"/>
        <v>7.5555555555555554</v>
      </c>
      <c r="G48">
        <f t="shared" si="4"/>
        <v>3.5629263877386581</v>
      </c>
      <c r="I48" s="60">
        <f>interpolate(data0!$A$2:'data0'!B$2069,data0!B$2:'data0'!B$2069,Calculations!$A48)</f>
        <v>2.3333333333333339</v>
      </c>
      <c r="J48" s="60">
        <f>interpolate(data0!$A$2:'data0'!C$2069,data0!C$2:'data0'!C$2069,Calculations!$A48)</f>
        <v>9.3333333333333339</v>
      </c>
      <c r="K48" s="60"/>
      <c r="L48" s="60">
        <f>interpolate(data0!$A$2:'data0'!E$2069,data0!E$2:'data0'!E$2069,Calculations!$A48)</f>
        <v>7.666666666666667</v>
      </c>
      <c r="M48" s="60">
        <f>interpolate(data0!$A$2:'data0'!F$2069,data0!F$2:'data0'!F$2069,Calculations!$A48)</f>
        <v>7</v>
      </c>
      <c r="N48" s="60">
        <f>interpolate(data0!$A$2:'data0'!G$2069,data0!G$2:'data0'!G$2069,Calculations!$A48)</f>
        <v>7</v>
      </c>
      <c r="O48" s="60">
        <f>interpolate(data0!$A$2:'data0'!H$2069,data0!H$2:'data0'!H$2069,Calculations!$A48)</f>
        <v>3</v>
      </c>
      <c r="P48" s="60">
        <f>interpolate(data0!$A$2:'data0'!I$2069,data0!I$2:'data0'!I$2069,Calculations!$A48)</f>
        <v>12.333333333333334</v>
      </c>
      <c r="Q48" s="60">
        <f>interpolate(data0!$A$2:'data0'!J$2069,data0!J$2:'data0'!J$2069,Calculations!$A48)</f>
        <v>12.666666666666666</v>
      </c>
      <c r="R48" s="60">
        <f>interpolate(data0!$A$2:'data0'!K$2069,data0!K$2:'data0'!K$2069,Calculations!$A48)</f>
        <v>6.666666666666667</v>
      </c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</row>
    <row r="49" spans="1:40">
      <c r="A49" s="60">
        <f t="shared" si="5"/>
        <v>530</v>
      </c>
      <c r="B49">
        <f t="shared" si="0"/>
        <v>3.5575614156185581E-5</v>
      </c>
      <c r="C49">
        <f t="shared" si="1"/>
        <v>3.4625661248162301E-4</v>
      </c>
      <c r="D49">
        <f t="shared" si="2"/>
        <v>6.5693761080706044E-4</v>
      </c>
      <c r="F49">
        <f t="shared" si="3"/>
        <v>8.3961352657006003</v>
      </c>
      <c r="G49">
        <f t="shared" si="4"/>
        <v>5.0223246621015161</v>
      </c>
      <c r="I49" s="60">
        <f>interpolate(data0!$A$2:'data0'!B$2069,data0!B$2:'data0'!B$2069,Calculations!$A49)</f>
        <v>5.6956521739130217</v>
      </c>
      <c r="J49" s="60">
        <f>interpolate(data0!$A$2:'data0'!C$2069,data0!C$2:'data0'!C$2069,Calculations!$A49)</f>
        <v>4.5652173913044232</v>
      </c>
      <c r="K49" s="60"/>
      <c r="L49" s="60">
        <f>interpolate(data0!$A$2:'data0'!E$2069,data0!E$2:'data0'!E$2069,Calculations!$A49)</f>
        <v>7.5217391304348897</v>
      </c>
      <c r="M49" s="60">
        <f>interpolate(data0!$A$2:'data0'!F$2069,data0!F$2:'data0'!F$2069,Calculations!$A49)</f>
        <v>0.65217391304348893</v>
      </c>
      <c r="N49" s="60">
        <f>interpolate(data0!$A$2:'data0'!G$2069,data0!G$2:'data0'!G$2069,Calculations!$A49)</f>
        <v>15.347826086956758</v>
      </c>
      <c r="O49" s="60">
        <f>interpolate(data0!$A$2:'data0'!H$2069,data0!H$2:'data0'!H$2069,Calculations!$A49)</f>
        <v>11.043478260869779</v>
      </c>
      <c r="P49" s="60">
        <f>interpolate(data0!$A$2:'data0'!I$2069,data0!I$2:'data0'!I$2069,Calculations!$A49)</f>
        <v>5.7826086956523346</v>
      </c>
      <c r="Q49" s="60">
        <f>interpolate(data0!$A$2:'data0'!J$2069,data0!J$2:'data0'!J$2069,Calculations!$A49)</f>
        <v>9.0434782608695325</v>
      </c>
      <c r="R49" s="60">
        <f>interpolate(data0!$A$2:'data0'!K$2069,data0!K$2:'data0'!K$2069,Calculations!$A49)</f>
        <v>15.91304347826118</v>
      </c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</row>
    <row r="50" spans="1:40">
      <c r="A50" s="60">
        <f t="shared" si="5"/>
        <v>535</v>
      </c>
      <c r="B50">
        <f t="shared" si="0"/>
        <v>2.6914068446587028E-4</v>
      </c>
      <c r="C50">
        <f t="shared" si="1"/>
        <v>4.9786839734842342E-4</v>
      </c>
      <c r="D50">
        <f t="shared" si="2"/>
        <v>7.2659611023097662E-4</v>
      </c>
      <c r="F50">
        <f t="shared" si="3"/>
        <v>12.072463768115888</v>
      </c>
      <c r="G50">
        <f t="shared" si="4"/>
        <v>3.6975059289361965</v>
      </c>
      <c r="I50" s="60">
        <f>interpolate(data0!$A$2:'data0'!B$2069,data0!B$2:'data0'!B$2069,Calculations!$A50)</f>
        <v>10.043478260869779</v>
      </c>
      <c r="J50" s="60">
        <f>interpolate(data0!$A$2:'data0'!C$2069,data0!C$2:'data0'!C$2069,Calculations!$A50)</f>
        <v>13</v>
      </c>
      <c r="K50" s="60"/>
      <c r="L50" s="60">
        <f>interpolate(data0!$A$2:'data0'!E$2069,data0!E$2:'data0'!E$2069,Calculations!$A50)</f>
        <v>18.478260869565108</v>
      </c>
      <c r="M50" s="60">
        <f>interpolate(data0!$A$2:'data0'!F$2069,data0!F$2:'data0'!F$2069,Calculations!$A50)</f>
        <v>13.217391304347665</v>
      </c>
      <c r="N50" s="60">
        <f>interpolate(data0!$A$2:'data0'!G$2069,data0!G$2:'data0'!G$2069,Calculations!$A50)</f>
        <v>14.369565217391278</v>
      </c>
      <c r="O50" s="60">
        <f>interpolate(data0!$A$2:'data0'!H$2069,data0!H$2:'data0'!H$2069,Calculations!$A50)</f>
        <v>6.5869565217389425</v>
      </c>
      <c r="P50" s="60">
        <f>interpolate(data0!$A$2:'data0'!I$2069,data0!I$2:'data0'!I$2069,Calculations!$A50)</f>
        <v>12.739130434782554</v>
      </c>
      <c r="Q50" s="60">
        <f>interpolate(data0!$A$2:'data0'!J$2069,data0!J$2:'data0'!J$2069,Calculations!$A50)</f>
        <v>13.152173913043612</v>
      </c>
      <c r="R50" s="60">
        <f>interpolate(data0!$A$2:'data0'!K$2069,data0!K$2:'data0'!K$2069,Calculations!$A50)</f>
        <v>7.0652173913040528</v>
      </c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</row>
    <row r="51" spans="1:40">
      <c r="A51" s="60">
        <f t="shared" si="5"/>
        <v>540</v>
      </c>
      <c r="B51">
        <f t="shared" si="0"/>
        <v>-7.9820743853396435E-4</v>
      </c>
      <c r="C51">
        <f t="shared" si="1"/>
        <v>-2.2074357113329311E-4</v>
      </c>
      <c r="D51">
        <f t="shared" si="2"/>
        <v>3.5672029626737808E-4</v>
      </c>
      <c r="F51">
        <f t="shared" si="3"/>
        <v>-5.3526570048313431</v>
      </c>
      <c r="G51">
        <f t="shared" si="4"/>
        <v>9.3350125638548018</v>
      </c>
      <c r="I51" s="60">
        <f>interpolate(data0!$A$2:'data0'!B$2069,data0!B$2:'data0'!B$2069,Calculations!$A51)</f>
        <v>-16.478260869566594</v>
      </c>
      <c r="J51" s="60">
        <f>interpolate(data0!$A$2:'data0'!C$2069,data0!C$2:'data0'!C$2069,Calculations!$A51)</f>
        <v>0.69565217391252743</v>
      </c>
      <c r="K51" s="60"/>
      <c r="L51" s="60">
        <f>interpolate(data0!$A$2:'data0'!E$2069,data0!E$2:'data0'!E$2069,Calculations!$A51)</f>
        <v>-9.0869565217405501</v>
      </c>
      <c r="M51" s="60">
        <f>interpolate(data0!$A$2:'data0'!F$2069,data0!F$2:'data0'!F$2069,Calculations!$A51)</f>
        <v>9.2608695652186821</v>
      </c>
      <c r="N51" s="60">
        <f>interpolate(data0!$A$2:'data0'!G$2069,data0!G$2:'data0'!G$2069,Calculations!$A51)</f>
        <v>-2.4347826086968132</v>
      </c>
      <c r="O51" s="60">
        <f>interpolate(data0!$A$2:'data0'!H$2069,data0!H$2:'data0'!H$2069,Calculations!$A51)</f>
        <v>-15.782608695653076</v>
      </c>
      <c r="P51" s="60">
        <f>interpolate(data0!$A$2:'data0'!I$2069,data0!I$2:'data0'!I$2069,Calculations!$A51)</f>
        <v>-0.82608695652186814</v>
      </c>
      <c r="Q51" s="60">
        <f>interpolate(data0!$A$2:'data0'!J$2069,data0!J$2:'data0'!J$2069,Calculations!$A51)</f>
        <v>2.3913043478260438</v>
      </c>
      <c r="R51" s="60">
        <f>interpolate(data0!$A$2:'data0'!K$2069,data0!K$2:'data0'!K$2069,Calculations!$A51)</f>
        <v>-15.913043478260439</v>
      </c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</row>
    <row r="52" spans="1:40">
      <c r="A52" s="60">
        <f t="shared" si="5"/>
        <v>545</v>
      </c>
      <c r="B52">
        <f t="shared" si="0"/>
        <v>-1.0331599678787852E-3</v>
      </c>
      <c r="C52">
        <f t="shared" si="1"/>
        <v>-6.9038813643364854E-5</v>
      </c>
      <c r="D52">
        <f t="shared" si="2"/>
        <v>8.9508234059205549E-4</v>
      </c>
      <c r="F52">
        <f t="shared" si="3"/>
        <v>-1.67407407407693</v>
      </c>
      <c r="G52">
        <f t="shared" si="4"/>
        <v>15.585534603883998</v>
      </c>
      <c r="I52" s="60">
        <f>interpolate(data0!$A$2:'data0'!B$2069,data0!B$2:'data0'!B$2069,Calculations!$A52)</f>
        <v>-3.4888888888934479</v>
      </c>
      <c r="J52" s="60">
        <f>interpolate(data0!$A$2:'data0'!C$2069,data0!C$2:'data0'!C$2069,Calculations!$A52)</f>
        <v>-4.5777777777812361</v>
      </c>
      <c r="K52" s="60"/>
      <c r="L52" s="60">
        <f>interpolate(data0!$A$2:'data0'!E$2069,data0!E$2:'data0'!E$2069,Calculations!$A52)</f>
        <v>10.022222222216641</v>
      </c>
      <c r="M52" s="60">
        <f>interpolate(data0!$A$2:'data0'!F$2069,data0!F$2:'data0'!F$2069,Calculations!$A52)</f>
        <v>21.088888888884252</v>
      </c>
      <c r="N52" s="60">
        <f>interpolate(data0!$A$2:'data0'!G$2069,data0!G$2:'data0'!G$2069,Calculations!$A52)</f>
        <v>10.48888888888991</v>
      </c>
      <c r="O52" s="60">
        <f>interpolate(data0!$A$2:'data0'!H$2069,data0!H$2:'data0'!H$2069,Calculations!$A52)</f>
        <v>-8.8000000000042444</v>
      </c>
      <c r="P52" s="60">
        <f>interpolate(data0!$A$2:'data0'!I$2069,data0!I$2:'data0'!I$2069,Calculations!$A52)</f>
        <v>-12.511111111113626</v>
      </c>
      <c r="Q52" s="60">
        <f>interpolate(data0!$A$2:'data0'!J$2069,data0!J$2:'data0'!J$2069,Calculations!$A52)</f>
        <v>4.711111111109382</v>
      </c>
      <c r="R52" s="60">
        <f>interpolate(data0!$A$2:'data0'!K$2069,data0!K$2:'data0'!K$2069,Calculations!$A52)</f>
        <v>-32</v>
      </c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</row>
    <row r="53" spans="1:40">
      <c r="A53" s="60">
        <f t="shared" si="5"/>
        <v>550</v>
      </c>
      <c r="B53">
        <f t="shared" si="0"/>
        <v>-8.4549149651933636E-4</v>
      </c>
      <c r="C53">
        <f t="shared" si="1"/>
        <v>-1.3196799776058106E-4</v>
      </c>
      <c r="D53">
        <f t="shared" si="2"/>
        <v>5.8155550099817425E-4</v>
      </c>
      <c r="F53">
        <f t="shared" si="3"/>
        <v>-3.2000000000009212</v>
      </c>
      <c r="G53">
        <f t="shared" si="4"/>
        <v>11.534489344762896</v>
      </c>
      <c r="I53" s="60">
        <f>interpolate(data0!$A$2:'data0'!B$2069,data0!B$2:'data0'!B$2069,Calculations!$A53)</f>
        <v>-6.9333333333339064</v>
      </c>
      <c r="J53" s="60">
        <f>interpolate(data0!$A$2:'data0'!C$2069,data0!C$2:'data0'!C$2069,Calculations!$A53)</f>
        <v>-0.86666666666781256</v>
      </c>
      <c r="K53" s="60"/>
      <c r="L53" s="60">
        <f>interpolate(data0!$A$2:'data0'!E$2069,data0!E$2:'data0'!E$2069,Calculations!$A53)</f>
        <v>-13.200000000001314</v>
      </c>
      <c r="M53" s="60">
        <f>interpolate(data0!$A$2:'data0'!F$2069,data0!F$2:'data0'!F$2069,Calculations!$A53)</f>
        <v>-12.400000000001619</v>
      </c>
      <c r="N53" s="60">
        <f>interpolate(data0!$A$2:'data0'!G$2069,data0!G$2:'data0'!G$2069,Calculations!$A53)</f>
        <v>-12.000000000000506</v>
      </c>
      <c r="O53" s="60">
        <f>interpolate(data0!$A$2:'data0'!H$2069,data0!H$2:'data0'!H$2069,Calculations!$A53)</f>
        <v>-10.53333333333431</v>
      </c>
      <c r="P53" s="60">
        <f>interpolate(data0!$A$2:'data0'!I$2069,data0!I$2:'data0'!I$2069,Calculations!$A53)</f>
        <v>-3.1333333333342095</v>
      </c>
      <c r="Q53" s="60">
        <f>interpolate(data0!$A$2:'data0'!J$2069,data0!J$2:'data0'!J$2069,Calculations!$A53)</f>
        <v>20.466666666666196</v>
      </c>
      <c r="R53" s="60">
        <f>interpolate(data0!$A$2:'data0'!K$2069,data0!K$2:'data0'!K$2069,Calculations!$A53)</f>
        <v>9.7999999999991907</v>
      </c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</row>
    <row r="54" spans="1:40">
      <c r="A54" s="60">
        <f t="shared" si="5"/>
        <v>555</v>
      </c>
      <c r="B54">
        <f t="shared" si="0"/>
        <v>-5.9802767210868479E-5</v>
      </c>
      <c r="C54">
        <f t="shared" si="1"/>
        <v>7.2419475314273996E-4</v>
      </c>
      <c r="D54">
        <f t="shared" si="2"/>
        <v>1.5081922734963484E-3</v>
      </c>
      <c r="F54">
        <f t="shared" si="3"/>
        <v>17.560493827160656</v>
      </c>
      <c r="G54">
        <f t="shared" si="4"/>
        <v>12.673739632360309</v>
      </c>
      <c r="I54" s="60">
        <f>interpolate(data0!$A$2:'data0'!B$2069,data0!B$2:'data0'!B$2069,Calculations!$A54)</f>
        <v>25.755555555555802</v>
      </c>
      <c r="J54" s="60">
        <f>interpolate(data0!$A$2:'data0'!C$2069,data0!C$2:'data0'!C$2069,Calculations!$A54)</f>
        <v>4.1555555555559041</v>
      </c>
      <c r="K54" s="60"/>
      <c r="L54" s="60">
        <f>interpolate(data0!$A$2:'data0'!E$2069,data0!E$2:'data0'!E$2069,Calculations!$A54)</f>
        <v>9.4222222222223007</v>
      </c>
      <c r="M54" s="60">
        <f>interpolate(data0!$A$2:'data0'!F$2069,data0!F$2:'data0'!F$2069,Calculations!$A54)</f>
        <v>28.533333333333299</v>
      </c>
      <c r="N54" s="60">
        <f>interpolate(data0!$A$2:'data0'!G$2069,data0!G$2:'data0'!G$2069,Calculations!$A54)</f>
        <v>5.4666666666667005</v>
      </c>
      <c r="O54" s="60">
        <f>interpolate(data0!$A$2:'data0'!H$2069,data0!H$2:'data0'!H$2069,Calculations!$A54)</f>
        <v>13.200000000000303</v>
      </c>
      <c r="P54" s="60">
        <f>interpolate(data0!$A$2:'data0'!I$2069,data0!I$2:'data0'!I$2069,Calculations!$A54)</f>
        <v>22.466666666666701</v>
      </c>
      <c r="Q54" s="60">
        <f>interpolate(data0!$A$2:'data0'!J$2069,data0!J$2:'data0'!J$2069,Calculations!$A54)</f>
        <v>7.7111111111114035</v>
      </c>
      <c r="R54" s="60">
        <f>interpolate(data0!$A$2:'data0'!K$2069,data0!K$2:'data0'!K$2069,Calculations!$A54)</f>
        <v>41.333333333333499</v>
      </c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</row>
    <row r="55" spans="1:40">
      <c r="A55" s="60">
        <f t="shared" si="5"/>
        <v>560</v>
      </c>
      <c r="B55">
        <f t="shared" si="0"/>
        <v>-4.6369758669198937E-4</v>
      </c>
      <c r="C55">
        <f t="shared" si="1"/>
        <v>-1.4153975068450351E-4</v>
      </c>
      <c r="D55">
        <f t="shared" si="2"/>
        <v>1.8061808532298233E-4</v>
      </c>
      <c r="F55">
        <f t="shared" si="3"/>
        <v>-3.4320987654313817</v>
      </c>
      <c r="G55">
        <f t="shared" si="4"/>
        <v>5.2078538873974569</v>
      </c>
      <c r="I55" s="60">
        <f>interpolate(data0!$A$2:'data0'!B$2069,data0!B$2:'data0'!B$2069,Calculations!$A55)</f>
        <v>-12.444444444443491</v>
      </c>
      <c r="J55" s="60">
        <f>interpolate(data0!$A$2:'data0'!C$2069,data0!C$2:'data0'!C$2069,Calculations!$A55)</f>
        <v>0.33333333333451254</v>
      </c>
      <c r="K55" s="60"/>
      <c r="L55" s="60">
        <f>interpolate(data0!$A$2:'data0'!E$2069,data0!E$2:'data0'!E$2069,Calculations!$A55)</f>
        <v>-1.4444444444445006</v>
      </c>
      <c r="M55" s="60">
        <f>interpolate(data0!$A$2:'data0'!F$2069,data0!F$2:'data0'!F$2069,Calculations!$A55)</f>
        <v>-1.6666666666664982</v>
      </c>
      <c r="N55" s="60">
        <f>interpolate(data0!$A$2:'data0'!G$2069,data0!G$2:'data0'!G$2069,Calculations!$A55)</f>
        <v>2.6666666666670036</v>
      </c>
      <c r="O55" s="60">
        <f>interpolate(data0!$A$2:'data0'!H$2069,data0!H$2:'data0'!H$2069,Calculations!$A55)</f>
        <v>-0.99999999999848388</v>
      </c>
      <c r="P55" s="60">
        <f>interpolate(data0!$A$2:'data0'!I$2069,data0!I$2:'data0'!I$2069,Calculations!$A55)</f>
        <v>-9.4444444444434907</v>
      </c>
      <c r="Q55" s="60">
        <f>interpolate(data0!$A$2:'data0'!J$2069,data0!J$2:'data0'!J$2069,Calculations!$A55)</f>
        <v>0.22222222222250299</v>
      </c>
      <c r="R55" s="60">
        <f>interpolate(data0!$A$2:'data0'!K$2069,data0!K$2:'data0'!K$2069,Calculations!$A55)</f>
        <v>-8.1111111111099881</v>
      </c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</row>
    <row r="56" spans="1:40">
      <c r="A56" s="60">
        <f t="shared" si="5"/>
        <v>565</v>
      </c>
      <c r="B56">
        <f t="shared" si="0"/>
        <v>2.7809809793906301E-4</v>
      </c>
      <c r="C56">
        <f t="shared" si="1"/>
        <v>6.1717440927982722E-4</v>
      </c>
      <c r="D56">
        <f t="shared" si="2"/>
        <v>9.5625072062059148E-4</v>
      </c>
      <c r="F56">
        <f t="shared" si="3"/>
        <v>14.965432098765515</v>
      </c>
      <c r="G56">
        <f t="shared" si="4"/>
        <v>5.4813500985254846</v>
      </c>
      <c r="I56" s="60">
        <f>interpolate(data0!$A$2:'data0'!B$2069,data0!B$2:'data0'!B$2069,Calculations!$A56)</f>
        <v>16.755555555555489</v>
      </c>
      <c r="J56" s="60">
        <f>interpolate(data0!$A$2:'data0'!C$2069,data0!C$2:'data0'!C$2069,Calculations!$A56)</f>
        <v>13.733333333333535</v>
      </c>
      <c r="K56" s="60"/>
      <c r="L56" s="60">
        <f>interpolate(data0!$A$2:'data0'!E$2069,data0!E$2:'data0'!E$2069,Calculations!$A56)</f>
        <v>15.155555555555186</v>
      </c>
      <c r="M56" s="60">
        <f>interpolate(data0!$A$2:'data0'!F$2069,data0!F$2:'data0'!F$2069,Calculations!$A56)</f>
        <v>13.711111111111583</v>
      </c>
      <c r="N56" s="60">
        <f>interpolate(data0!$A$2:'data0'!G$2069,data0!G$2:'data0'!G$2069,Calculations!$A56)</f>
        <v>18.777777777777441</v>
      </c>
      <c r="O56" s="60">
        <f>interpolate(data0!$A$2:'data0'!H$2069,data0!H$2:'data0'!H$2069,Calculations!$A56)</f>
        <v>26.355555555555792</v>
      </c>
      <c r="P56" s="60">
        <f>interpolate(data0!$A$2:'data0'!I$2069,data0!I$2:'data0'!I$2069,Calculations!$A56)</f>
        <v>13.244444444444511</v>
      </c>
      <c r="Q56" s="60">
        <f>interpolate(data0!$A$2:'data0'!J$2069,data0!J$2:'data0'!J$2069,Calculations!$A56)</f>
        <v>7.3333333333338384</v>
      </c>
      <c r="R56" s="60">
        <f>interpolate(data0!$A$2:'data0'!K$2069,data0!K$2:'data0'!K$2069,Calculations!$A56)</f>
        <v>9.6222222222222555</v>
      </c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</row>
    <row r="57" spans="1:40">
      <c r="A57" s="60">
        <f t="shared" si="5"/>
        <v>570</v>
      </c>
      <c r="B57">
        <f t="shared" si="0"/>
        <v>2.4653952766530646E-4</v>
      </c>
      <c r="C57">
        <f t="shared" si="1"/>
        <v>6.0302043421138582E-4</v>
      </c>
      <c r="D57">
        <f t="shared" si="2"/>
        <v>9.5950134075746519E-4</v>
      </c>
      <c r="F57">
        <f t="shared" si="3"/>
        <v>14.622222222222595</v>
      </c>
      <c r="G57">
        <f t="shared" si="4"/>
        <v>5.7627046976309781</v>
      </c>
      <c r="I57" s="60">
        <f>interpolate(data0!$A$2:'data0'!B$2069,data0!B$2:'data0'!B$2069,Calculations!$A57)</f>
        <v>15.400000000000455</v>
      </c>
      <c r="J57" s="60">
        <f>interpolate(data0!$A$2:'data0'!C$2069,data0!C$2:'data0'!C$2069,Calculations!$A57)</f>
        <v>23.33333333333384</v>
      </c>
      <c r="K57" s="60"/>
      <c r="L57" s="60">
        <f>interpolate(data0!$A$2:'data0'!E$2069,data0!E$2:'data0'!E$2069,Calculations!$A57)</f>
        <v>11.400000000000455</v>
      </c>
      <c r="M57" s="60">
        <f>interpolate(data0!$A$2:'data0'!F$2069,data0!F$2:'data0'!F$2069,Calculations!$A57)</f>
        <v>8.4666666666670718</v>
      </c>
      <c r="N57" s="60">
        <f>interpolate(data0!$A$2:'data0'!G$2069,data0!G$2:'data0'!G$2069,Calculations!$A57)</f>
        <v>15.888888888889479</v>
      </c>
      <c r="O57" s="60">
        <f>interpolate(data0!$A$2:'data0'!H$2069,data0!H$2:'data0'!H$2069,Calculations!$A57)</f>
        <v>11.622222222223016</v>
      </c>
      <c r="P57" s="60">
        <f>interpolate(data0!$A$2:'data0'!I$2069,data0!I$2:'data0'!I$2069,Calculations!$A57)</f>
        <v>10.844444444444816</v>
      </c>
      <c r="Q57" s="60">
        <f>interpolate(data0!$A$2:'data0'!J$2069,data0!J$2:'data0'!J$2069,Calculations!$A57)</f>
        <v>10.199999999999848</v>
      </c>
      <c r="R57" s="60">
        <f>interpolate(data0!$A$2:'data0'!K$2069,data0!K$2:'data0'!K$2069,Calculations!$A57)</f>
        <v>24.444444444444361</v>
      </c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</row>
    <row r="58" spans="1:40">
      <c r="A58" s="60">
        <f t="shared" si="5"/>
        <v>575</v>
      </c>
      <c r="B58">
        <f t="shared" si="0"/>
        <v>-4.0602397432619339E-4</v>
      </c>
      <c r="C58">
        <f t="shared" si="1"/>
        <v>1.0752947965674471E-4</v>
      </c>
      <c r="D58">
        <f t="shared" si="2"/>
        <v>6.2108293363968283E-4</v>
      </c>
      <c r="F58">
        <f t="shared" si="3"/>
        <v>2.6074074074075506</v>
      </c>
      <c r="G58">
        <f t="shared" si="4"/>
        <v>8.3018665162913763</v>
      </c>
      <c r="I58" s="60">
        <f>interpolate(data0!$A$2:'data0'!B$2069,data0!B$2:'data0'!B$2069,Calculations!$A58)</f>
        <v>5.4666666666667005</v>
      </c>
      <c r="J58" s="60">
        <f>interpolate(data0!$A$2:'data0'!C$2069,data0!C$2:'data0'!C$2069,Calculations!$A58)</f>
        <v>-0.66666666666649954</v>
      </c>
      <c r="K58" s="60"/>
      <c r="L58" s="60">
        <f>interpolate(data0!$A$2:'data0'!E$2069,data0!E$2:'data0'!E$2069,Calculations!$A58)</f>
        <v>-7.7333333333330998</v>
      </c>
      <c r="M58" s="60">
        <f>interpolate(data0!$A$2:'data0'!F$2069,data0!F$2:'data0'!F$2069,Calculations!$A58)</f>
        <v>20.155555555555651</v>
      </c>
      <c r="N58" s="60">
        <f>interpolate(data0!$A$2:'data0'!G$2069,data0!G$2:'data0'!G$2069,Calculations!$A58)</f>
        <v>-2.1777777777775995</v>
      </c>
      <c r="O58" s="60">
        <f>interpolate(data0!$A$2:'data0'!H$2069,data0!H$2:'data0'!H$2069,Calculations!$A58)</f>
        <v>3.4666666666667001</v>
      </c>
      <c r="P58" s="60">
        <f>interpolate(data0!$A$2:'data0'!I$2069,data0!I$2:'data0'!I$2069,Calculations!$A58)</f>
        <v>-3.7555555555552993</v>
      </c>
      <c r="Q58" s="60">
        <f>interpolate(data0!$A$2:'data0'!J$2069,data0!J$2:'data0'!J$2069,Calculations!$A58)</f>
        <v>-0.51111111111084928</v>
      </c>
      <c r="R58" s="60">
        <f>interpolate(data0!$A$2:'data0'!K$2069,data0!K$2:'data0'!K$2069,Calculations!$A58)</f>
        <v>9.2222222222222499</v>
      </c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</row>
    <row r="59" spans="1:40">
      <c r="A59" s="60">
        <f t="shared" si="5"/>
        <v>580</v>
      </c>
      <c r="B59">
        <f t="shared" si="0"/>
        <v>-5.2783382146537317E-4</v>
      </c>
      <c r="C59">
        <f t="shared" si="1"/>
        <v>4.0119900553735939E-4</v>
      </c>
      <c r="D59">
        <f t="shared" si="2"/>
        <v>1.3302318325400918E-3</v>
      </c>
      <c r="F59">
        <f t="shared" si="3"/>
        <v>9.728395061726113</v>
      </c>
      <c r="G59">
        <f t="shared" si="4"/>
        <v>15.018313009507565</v>
      </c>
      <c r="I59" s="60">
        <f>interpolate(data0!$A$2:'data0'!B$2069,data0!B$2:'data0'!B$2069,Calculations!$A59)</f>
        <v>4.4444444444434899</v>
      </c>
      <c r="J59" s="60">
        <f>interpolate(data0!$A$2:'data0'!C$2069,data0!C$2:'data0'!C$2069,Calculations!$A59)</f>
        <v>15.022222222219167</v>
      </c>
      <c r="K59" s="60"/>
      <c r="L59" s="60">
        <f>interpolate(data0!$A$2:'data0'!E$2069,data0!E$2:'data0'!E$2069,Calculations!$A59)</f>
        <v>21.244444444440912</v>
      </c>
      <c r="M59" s="60">
        <f>interpolate(data0!$A$2:'data0'!F$2069,data0!F$2:'data0'!F$2069,Calculations!$A59)</f>
        <v>10.177777777779115</v>
      </c>
      <c r="N59" s="60">
        <f>interpolate(data0!$A$2:'data0'!G$2069,data0!G$2:'data0'!G$2069,Calculations!$A59)</f>
        <v>-3.288888888892135</v>
      </c>
      <c r="O59" s="60">
        <f>interpolate(data0!$A$2:'data0'!H$2069,data0!H$2:'data0'!H$2069,Calculations!$A59)</f>
        <v>42.822222222216588</v>
      </c>
      <c r="P59" s="60">
        <f>interpolate(data0!$A$2:'data0'!I$2069,data0!I$2:'data0'!I$2069,Calculations!$A59)</f>
        <v>0.97777777777653652</v>
      </c>
      <c r="Q59" s="60">
        <f>interpolate(data0!$A$2:'data0'!J$2069,data0!J$2:'data0'!J$2069,Calculations!$A59)</f>
        <v>-0.71111111111216141</v>
      </c>
      <c r="R59" s="60">
        <f>interpolate(data0!$A$2:'data0'!K$2069,data0!K$2:'data0'!K$2069,Calculations!$A59)</f>
        <v>-3.1333333333364841</v>
      </c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</row>
    <row r="60" spans="1:40">
      <c r="A60" s="60">
        <f t="shared" si="5"/>
        <v>585</v>
      </c>
      <c r="B60">
        <f t="shared" si="0"/>
        <v>-1.4233405520946059E-3</v>
      </c>
      <c r="C60">
        <f t="shared" si="1"/>
        <v>-1.9886844106972327E-4</v>
      </c>
      <c r="D60">
        <f t="shared" si="2"/>
        <v>1.0256036699551592E-3</v>
      </c>
      <c r="F60">
        <f t="shared" si="3"/>
        <v>-4.8222222222226101</v>
      </c>
      <c r="G60">
        <f t="shared" si="4"/>
        <v>19.794247200190803</v>
      </c>
      <c r="I60" s="60">
        <f>interpolate(data0!$A$2:'data0'!B$2069,data0!B$2:'data0'!B$2069,Calculations!$A60)</f>
        <v>10.066666666666617</v>
      </c>
      <c r="J60" s="60">
        <f>interpolate(data0!$A$2:'data0'!C$2069,data0!C$2:'data0'!C$2069,Calculations!$A60)</f>
        <v>-30.000000000001517</v>
      </c>
      <c r="K60" s="60"/>
      <c r="L60" s="60">
        <f>interpolate(data0!$A$2:'data0'!E$2069,data0!E$2:'data0'!E$2069,Calculations!$A60)</f>
        <v>-9.1333333333332316</v>
      </c>
      <c r="M60" s="60">
        <f>interpolate(data0!$A$2:'data0'!F$2069,data0!F$2:'data0'!F$2069,Calculations!$A60)</f>
        <v>2.2666666666672226</v>
      </c>
      <c r="N60" s="60">
        <f>interpolate(data0!$A$2:'data0'!G$2069,data0!G$2:'data0'!G$2069,Calculations!$A60)</f>
        <v>-5.5333333333336867</v>
      </c>
      <c r="O60" s="60">
        <f>interpolate(data0!$A$2:'data0'!H$2069,data0!H$2:'data0'!H$2069,Calculations!$A60)</f>
        <v>29.80000000000091</v>
      </c>
      <c r="P60" s="60">
        <f>interpolate(data0!$A$2:'data0'!I$2069,data0!I$2:'data0'!I$2069,Calculations!$A60)</f>
        <v>8.2000000000006068</v>
      </c>
      <c r="Q60" s="60">
        <f>interpolate(data0!$A$2:'data0'!J$2069,data0!J$2:'data0'!J$2069,Calculations!$A60)</f>
        <v>-30.200000000002124</v>
      </c>
      <c r="R60" s="60">
        <f>interpolate(data0!$A$2:'data0'!K$2069,data0!K$2:'data0'!K$2069,Calculations!$A60)</f>
        <v>-18.866666666668284</v>
      </c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</row>
    <row r="61" spans="1:40">
      <c r="A61" s="60">
        <f t="shared" si="5"/>
        <v>590</v>
      </c>
      <c r="B61">
        <f t="shared" si="0"/>
        <v>-3.6236813603265829E-4</v>
      </c>
      <c r="C61">
        <f t="shared" si="1"/>
        <v>7.1910339520442714E-4</v>
      </c>
      <c r="D61">
        <f t="shared" si="2"/>
        <v>1.8005749264415126E-3</v>
      </c>
      <c r="F61">
        <f t="shared" si="3"/>
        <v>17.437037037036706</v>
      </c>
      <c r="G61">
        <f t="shared" si="4"/>
        <v>17.482566272055116</v>
      </c>
      <c r="I61" s="60">
        <f>interpolate(data0!$A$2:'data0'!B$2069,data0!B$2:'data0'!B$2069,Calculations!$A61)</f>
        <v>11.355555555555195</v>
      </c>
      <c r="J61" s="60">
        <f>interpolate(data0!$A$2:'data0'!C$2069,data0!C$2:'data0'!C$2069,Calculations!$A61)</f>
        <v>7.3777777777773963</v>
      </c>
      <c r="K61" s="60"/>
      <c r="L61" s="60">
        <f>interpolate(data0!$A$2:'data0'!E$2069,data0!E$2:'data0'!E$2069,Calculations!$A61)</f>
        <v>-15.02222222222321</v>
      </c>
      <c r="M61" s="60">
        <f>interpolate(data0!$A$2:'data0'!F$2069,data0!F$2:'data0'!F$2069,Calculations!$A61)</f>
        <v>32.133333333333198</v>
      </c>
      <c r="N61" s="60">
        <f>interpolate(data0!$A$2:'data0'!G$2069,data0!G$2:'data0'!G$2069,Calculations!$A61)</f>
        <v>30.355555555555195</v>
      </c>
      <c r="O61" s="60">
        <f>interpolate(data0!$A$2:'data0'!H$2069,data0!H$2:'data0'!H$2069,Calculations!$A61)</f>
        <v>42.933333333333401</v>
      </c>
      <c r="P61" s="60">
        <f>interpolate(data0!$A$2:'data0'!I$2069,data0!I$2:'data0'!I$2069,Calculations!$A61)</f>
        <v>19.044444444444398</v>
      </c>
      <c r="Q61" s="60">
        <f>interpolate(data0!$A$2:'data0'!J$2069,data0!J$2:'data0'!J$2069,Calculations!$A61)</f>
        <v>4.3999999999995953</v>
      </c>
      <c r="R61" s="60">
        <f>interpolate(data0!$A$2:'data0'!K$2069,data0!K$2:'data0'!K$2069,Calculations!$A61)</f>
        <v>24.355555555555195</v>
      </c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</row>
    <row r="62" spans="1:40">
      <c r="A62" s="60">
        <f t="shared" si="5"/>
        <v>595</v>
      </c>
      <c r="B62">
        <f t="shared" si="0"/>
        <v>-7.6926495685990237E-4</v>
      </c>
      <c r="C62">
        <f t="shared" si="1"/>
        <v>-7.3315554311218347E-6</v>
      </c>
      <c r="D62">
        <f t="shared" si="2"/>
        <v>7.5460184599765868E-4</v>
      </c>
      <c r="F62">
        <f t="shared" si="3"/>
        <v>-0.17777777777730622</v>
      </c>
      <c r="G62">
        <f t="shared" si="4"/>
        <v>12.317061337836394</v>
      </c>
      <c r="I62" s="60">
        <f>interpolate(data0!$A$2:'data0'!B$2069,data0!B$2:'data0'!B$2069,Calculations!$A62)</f>
        <v>-1.9333333333295941</v>
      </c>
      <c r="J62" s="60">
        <f>interpolate(data0!$A$2:'data0'!C$2069,data0!C$2:'data0'!C$2069,Calculations!$A62)</f>
        <v>-7.466666666668587</v>
      </c>
      <c r="K62" s="60"/>
      <c r="L62" s="60">
        <f>interpolate(data0!$A$2:'data0'!E$2069,data0!E$2:'data0'!E$2069,Calculations!$A62)</f>
        <v>-5.8666666666667675</v>
      </c>
      <c r="M62" s="60">
        <f>interpolate(data0!$A$2:'data0'!F$2069,data0!F$2:'data0'!F$2069,Calculations!$A62)</f>
        <v>18.933333333335657</v>
      </c>
      <c r="N62" s="60">
        <f>interpolate(data0!$A$2:'data0'!G$2069,data0!G$2:'data0'!G$2069,Calculations!$A62)</f>
        <v>2.7999999999993936</v>
      </c>
      <c r="O62" s="60">
        <f>interpolate(data0!$A$2:'data0'!H$2069,data0!H$2:'data0'!H$2069,Calculations!$A62)</f>
        <v>2.3999999999996966</v>
      </c>
      <c r="P62" s="60">
        <f>interpolate(data0!$A$2:'data0'!I$2069,data0!I$2:'data0'!I$2069,Calculations!$A62)</f>
        <v>-10.466666666665555</v>
      </c>
      <c r="Q62" s="60">
        <f>interpolate(data0!$A$2:'data0'!J$2069,data0!J$2:'data0'!J$2069,Calculations!$A62)</f>
        <v>17.866666666668284</v>
      </c>
      <c r="R62" s="60">
        <f>interpolate(data0!$A$2:'data0'!K$2069,data0!K$2:'data0'!K$2069,Calculations!$A62)</f>
        <v>-17.866666666668284</v>
      </c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</row>
    <row r="63" spans="1:40">
      <c r="A63" s="60">
        <f t="shared" si="5"/>
        <v>600</v>
      </c>
      <c r="B63">
        <f t="shared" si="0"/>
        <v>-2.1465348349527678E-4</v>
      </c>
      <c r="C63">
        <f t="shared" si="1"/>
        <v>4.5679663422361089E-4</v>
      </c>
      <c r="D63">
        <f t="shared" si="2"/>
        <v>1.1282467519424986E-3</v>
      </c>
      <c r="F63">
        <f t="shared" si="3"/>
        <v>11.076543209876608</v>
      </c>
      <c r="G63">
        <f t="shared" si="4"/>
        <v>10.854350616120152</v>
      </c>
      <c r="I63" s="60">
        <f>interpolate(data0!$A$2:'data0'!B$2069,data0!B$2:'data0'!B$2069,Calculations!$A63)</f>
        <v>11.68888888888895</v>
      </c>
      <c r="J63" s="60">
        <f>interpolate(data0!$A$2:'data0'!C$2069,data0!C$2:'data0'!C$2069,Calculations!$A63)</f>
        <v>-5.3999999999998485</v>
      </c>
      <c r="K63" s="60"/>
      <c r="L63" s="60">
        <f>interpolate(data0!$A$2:'data0'!E$2069,data0!E$2:'data0'!E$2069,Calculations!$A63)</f>
        <v>18.088888888889052</v>
      </c>
      <c r="M63" s="60">
        <f>interpolate(data0!$A$2:'data0'!F$2069,data0!F$2:'data0'!F$2069,Calculations!$A63)</f>
        <v>22.755555555555549</v>
      </c>
      <c r="N63" s="60">
        <f>interpolate(data0!$A$2:'data0'!G$2069,data0!G$2:'data0'!G$2069,Calculations!$A63)</f>
        <v>20.466666666666701</v>
      </c>
      <c r="O63" s="60">
        <f>interpolate(data0!$A$2:'data0'!H$2069,data0!H$2:'data0'!H$2069,Calculations!$A63)</f>
        <v>24.400000000000102</v>
      </c>
      <c r="P63" s="60">
        <f>interpolate(data0!$A$2:'data0'!I$2069,data0!I$2:'data0'!I$2069,Calculations!$A63)</f>
        <v>1.5111111111111</v>
      </c>
      <c r="Q63" s="60">
        <f>interpolate(data0!$A$2:'data0'!J$2069,data0!J$2:'data0'!J$2069,Calculations!$A63)</f>
        <v>2.6888888888889508</v>
      </c>
      <c r="R63" s="60">
        <f>interpolate(data0!$A$2:'data0'!K$2069,data0!K$2:'data0'!K$2069,Calculations!$A63)</f>
        <v>3.4888888888889</v>
      </c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</row>
    <row r="64" spans="1:40">
      <c r="A64" s="60">
        <f t="shared" si="5"/>
        <v>605</v>
      </c>
      <c r="B64">
        <f t="shared" si="0"/>
        <v>-9.6288649732878843E-4</v>
      </c>
      <c r="C64">
        <f t="shared" si="1"/>
        <v>-2.9826100503961686E-4</v>
      </c>
      <c r="D64">
        <f t="shared" si="2"/>
        <v>3.6636448724955466E-4</v>
      </c>
      <c r="F64">
        <f t="shared" si="3"/>
        <v>-7.2323232323233686</v>
      </c>
      <c r="G64">
        <f t="shared" si="4"/>
        <v>10.74402689246144</v>
      </c>
      <c r="I64" s="60">
        <f>interpolate(data0!$A$2:'data0'!B$2069,data0!B$2:'data0'!B$2069,Calculations!$A64)</f>
        <v>1.6363636363634018</v>
      </c>
      <c r="J64" s="60">
        <f>interpolate(data0!$A$2:'data0'!C$2069,data0!C$2:'data0'!C$2069,Calculations!$A64)</f>
        <v>-6.4545454545453609</v>
      </c>
      <c r="K64" s="60"/>
      <c r="L64" s="60">
        <f>interpolate(data0!$A$2:'data0'!E$2069,data0!E$2:'data0'!E$2069,Calculations!$A64)</f>
        <v>-15.090909090909278</v>
      </c>
      <c r="M64" s="60">
        <f>interpolate(data0!$A$2:'data0'!F$2069,data0!F$2:'data0'!F$2069,Calculations!$A64)</f>
        <v>8.6363636363636598</v>
      </c>
      <c r="N64" s="60">
        <f>interpolate(data0!$A$2:'data0'!G$2069,data0!G$2:'data0'!G$2069,Calculations!$A64)</f>
        <v>1.8181818181819591</v>
      </c>
      <c r="O64" s="60">
        <f>interpolate(data0!$A$2:'data0'!H$2069,data0!H$2:'data0'!H$2069,Calculations!$A64)</f>
        <v>-6.8181818181822171</v>
      </c>
      <c r="P64" s="60">
        <f>interpolate(data0!$A$2:'data0'!I$2069,data0!I$2:'data0'!I$2069,Calculations!$A64)</f>
        <v>-4.6363636363636598</v>
      </c>
      <c r="Q64" s="60">
        <f>interpolate(data0!$A$2:'data0'!J$2069,data0!J$2:'data0'!J$2069,Calculations!$A64)</f>
        <v>-22.454545454545876</v>
      </c>
      <c r="R64" s="60">
        <f>interpolate(data0!$A$2:'data0'!K$2069,data0!K$2:'data0'!K$2069,Calculations!$A64)</f>
        <v>-21.72727272727294</v>
      </c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</row>
    <row r="65" spans="1:40">
      <c r="A65" s="60">
        <f t="shared" si="5"/>
        <v>610</v>
      </c>
      <c r="B65">
        <f t="shared" si="0"/>
        <v>-1.5366462272579477E-3</v>
      </c>
      <c r="C65">
        <f t="shared" si="1"/>
        <v>-4.4355910358404623E-4</v>
      </c>
      <c r="D65">
        <f t="shared" si="2"/>
        <v>6.4952802008985515E-4</v>
      </c>
      <c r="F65">
        <f t="shared" si="3"/>
        <v>-10.755555555555523</v>
      </c>
      <c r="G65">
        <f t="shared" si="4"/>
        <v>17.670338542244721</v>
      </c>
      <c r="I65" s="60">
        <f>interpolate(data0!$A$2:'data0'!B$2069,data0!B$2:'data0'!B$2069,Calculations!$A65)</f>
        <v>15.000000000000506</v>
      </c>
      <c r="J65" s="60">
        <f>interpolate(data0!$A$2:'data0'!C$2069,data0!C$2:'data0'!C$2069,Calculations!$A65)</f>
        <v>19.066666666667107</v>
      </c>
      <c r="K65" s="60"/>
      <c r="L65" s="60">
        <f>interpolate(data0!$A$2:'data0'!E$2069,data0!E$2:'data0'!E$2069,Calculations!$A65)</f>
        <v>-20.555555555556005</v>
      </c>
      <c r="M65" s="60">
        <f>interpolate(data0!$A$2:'data0'!F$2069,data0!F$2:'data0'!F$2069,Calculations!$A65)</f>
        <v>-10.177777777777598</v>
      </c>
      <c r="N65" s="60">
        <f>interpolate(data0!$A$2:'data0'!G$2069,data0!G$2:'data0'!G$2069,Calculations!$A65)</f>
        <v>-14.933333333333401</v>
      </c>
      <c r="O65" s="60">
        <f>interpolate(data0!$A$2:'data0'!H$2069,data0!H$2:'data0'!H$2069,Calculations!$A65)</f>
        <v>-17.377777777777901</v>
      </c>
      <c r="P65" s="60">
        <f>interpolate(data0!$A$2:'data0'!I$2069,data0!I$2:'data0'!I$2069,Calculations!$A65)</f>
        <v>-21.777777777778002</v>
      </c>
      <c r="Q65" s="60">
        <f>interpolate(data0!$A$2:'data0'!J$2069,data0!J$2:'data0'!J$2069,Calculations!$A65)</f>
        <v>-9.5111111111111004</v>
      </c>
      <c r="R65" s="60">
        <f>interpolate(data0!$A$2:'data0'!K$2069,data0!K$2:'data0'!K$2069,Calculations!$A65)</f>
        <v>-36.533333333333303</v>
      </c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</row>
    <row r="66" spans="1:40">
      <c r="A66" s="60">
        <f t="shared" si="5"/>
        <v>615</v>
      </c>
      <c r="B66">
        <f t="shared" si="0"/>
        <v>-4.0806863916097863E-4</v>
      </c>
      <c r="C66">
        <f t="shared" si="1"/>
        <v>8.7897203446680918E-4</v>
      </c>
      <c r="D66">
        <f t="shared" si="2"/>
        <v>2.166012708094597E-3</v>
      </c>
      <c r="F66">
        <f t="shared" si="3"/>
        <v>21.313580246913148</v>
      </c>
      <c r="G66">
        <f t="shared" si="4"/>
        <v>20.80570151096796</v>
      </c>
      <c r="I66" s="60">
        <f>interpolate(data0!$A$2:'data0'!B$2069,data0!B$2:'data0'!B$2069,Calculations!$A66)</f>
        <v>24.377777777776231</v>
      </c>
      <c r="J66" s="60">
        <f>interpolate(data0!$A$2:'data0'!C$2069,data0!C$2:'data0'!C$2069,Calculations!$A66)</f>
        <v>5.4888888888905374</v>
      </c>
      <c r="K66" s="60"/>
      <c r="L66" s="60">
        <f>interpolate(data0!$A$2:'data0'!E$2069,data0!E$2:'data0'!E$2069,Calculations!$A66)</f>
        <v>47.977777777776531</v>
      </c>
      <c r="M66" s="60">
        <f>interpolate(data0!$A$2:'data0'!F$2069,data0!F$2:'data0'!F$2069,Calculations!$A66)</f>
        <v>51.955555555554582</v>
      </c>
      <c r="N66" s="60">
        <f>interpolate(data0!$A$2:'data0'!G$2069,data0!G$2:'data0'!G$2069,Calculations!$A66)</f>
        <v>39.577777777778351</v>
      </c>
      <c r="O66" s="60">
        <f>interpolate(data0!$A$2:'data0'!H$2069,data0!H$2:'data0'!H$2069,Calculations!$A66)</f>
        <v>16.066666666664347</v>
      </c>
      <c r="P66" s="60">
        <f>interpolate(data0!$A$2:'data0'!I$2069,data0!I$2:'data0'!I$2069,Calculations!$A66)</f>
        <v>-5</v>
      </c>
      <c r="Q66" s="60">
        <f>interpolate(data0!$A$2:'data0'!J$2069,data0!J$2:'data0'!J$2069,Calculations!$A66)</f>
        <v>3.288888888888418</v>
      </c>
      <c r="R66" s="60">
        <f>interpolate(data0!$A$2:'data0'!K$2069,data0!K$2:'data0'!K$2069,Calculations!$A66)</f>
        <v>8.0888888888893256</v>
      </c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</row>
    <row r="67" spans="1:40">
      <c r="A67" s="60">
        <f t="shared" si="5"/>
        <v>620</v>
      </c>
      <c r="B67">
        <f t="shared" si="0"/>
        <v>3.124164265628426E-4</v>
      </c>
      <c r="C67">
        <f t="shared" si="1"/>
        <v>9.7163937745094544E-4</v>
      </c>
      <c r="D67">
        <f t="shared" si="2"/>
        <v>1.6308623283390483E-3</v>
      </c>
      <c r="F67">
        <f t="shared" si="3"/>
        <v>23.560606060605508</v>
      </c>
      <c r="G67">
        <f t="shared" si="4"/>
        <v>10.656691918443526</v>
      </c>
      <c r="I67" s="60">
        <f>interpolate(data0!$A$2:'data0'!B$2069,data0!B$2:'data0'!B$2069,Calculations!$A67)</f>
        <v>19.454545454545503</v>
      </c>
      <c r="J67" s="60">
        <f>interpolate(data0!$A$2:'data0'!C$2069,data0!C$2:'data0'!C$2069,Calculations!$A67)</f>
        <v>24.999999999999485</v>
      </c>
      <c r="K67" s="60"/>
      <c r="L67" s="60">
        <f>interpolate(data0!$A$2:'data0'!E$2069,data0!E$2:'data0'!E$2069,Calculations!$A67)</f>
        <v>30.272727272726474</v>
      </c>
      <c r="M67" s="60">
        <f>interpolate(data0!$A$2:'data0'!F$2069,data0!F$2:'data0'!F$2069,Calculations!$A67)</f>
        <v>20.499999999999741</v>
      </c>
      <c r="N67" s="60">
        <f>interpolate(data0!$A$2:'data0'!G$2069,data0!G$2:'data0'!G$2069,Calculations!$A67)</f>
        <v>36.681818181816702</v>
      </c>
      <c r="O67" s="60">
        <f>interpolate(data0!$A$2:'data0'!H$2069,data0!H$2:'data0'!H$2069,Calculations!$A67)</f>
        <v>29.136363636363239</v>
      </c>
      <c r="P67" s="60">
        <f>interpolate(data0!$A$2:'data0'!I$2069,data0!I$2:'data0'!I$2069,Calculations!$A67)</f>
        <v>-0.4999999999997421</v>
      </c>
      <c r="Q67" s="60">
        <f>interpolate(data0!$A$2:'data0'!J$2069,data0!J$2:'data0'!J$2069,Calculations!$A67)</f>
        <v>30.409090909090228</v>
      </c>
      <c r="R67" s="60">
        <f>interpolate(data0!$A$2:'data0'!K$2069,data0!K$2:'data0'!K$2069,Calculations!$A67)</f>
        <v>21.090909090907964</v>
      </c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</row>
    <row r="68" spans="1:40">
      <c r="A68" s="60">
        <f t="shared" si="5"/>
        <v>625</v>
      </c>
      <c r="B68">
        <f t="shared" ref="B68:B131" si="6">C68-C$2*G68/F$2</f>
        <v>2.435958678615722E-4</v>
      </c>
      <c r="C68">
        <f t="shared" ref="C68:C131" si="7">F68/F$2</f>
        <v>1.0266214146772902E-3</v>
      </c>
      <c r="D68">
        <f t="shared" ref="D68:D131" si="8">C68+C$2*G68/F$2</f>
        <v>1.8096469614930083E-3</v>
      </c>
      <c r="F68">
        <f t="shared" ref="F68:F131" si="9">AVERAGE(I68:AN68)</f>
        <v>24.893827160493316</v>
      </c>
      <c r="G68">
        <f t="shared" ref="G68:G131" si="10">STDEV(I68:AN68)</f>
        <v>12.658027159770841</v>
      </c>
      <c r="I68" s="60">
        <f>interpolate(data0!$A$2:'data0'!B$2069,data0!B$2:'data0'!B$2069,Calculations!$A68)</f>
        <v>25.777777777776429</v>
      </c>
      <c r="J68" s="60">
        <f>interpolate(data0!$A$2:'data0'!C$2069,data0!C$2:'data0'!C$2069,Calculations!$A68)</f>
        <v>37.86666666666828</v>
      </c>
      <c r="K68" s="60"/>
      <c r="L68" s="60">
        <f>interpolate(data0!$A$2:'data0'!E$2069,data0!E$2:'data0'!E$2069,Calculations!$A68)</f>
        <v>23.244444444443502</v>
      </c>
      <c r="M68" s="60">
        <f>interpolate(data0!$A$2:'data0'!F$2069,data0!F$2:'data0'!F$2069,Calculations!$A68)</f>
        <v>15.577777777775824</v>
      </c>
      <c r="N68" s="60">
        <f>interpolate(data0!$A$2:'data0'!G$2069,data0!G$2:'data0'!G$2069,Calculations!$A68)</f>
        <v>45.377777777775215</v>
      </c>
      <c r="O68" s="60">
        <f>interpolate(data0!$A$2:'data0'!H$2069,data0!H$2:'data0'!H$2069,Calculations!$A68)</f>
        <v>36.422222222221144</v>
      </c>
      <c r="P68" s="60">
        <f>interpolate(data0!$A$2:'data0'!I$2069,data0!I$2:'data0'!I$2069,Calculations!$A68)</f>
        <v>12.377777777778249</v>
      </c>
      <c r="Q68" s="60">
        <f>interpolate(data0!$A$2:'data0'!J$2069,data0!J$2:'data0'!J$2069,Calculations!$A68)</f>
        <v>8.0666666666658582</v>
      </c>
      <c r="R68" s="60">
        <f>interpolate(data0!$A$2:'data0'!K$2069,data0!K$2:'data0'!K$2069,Calculations!$A68)</f>
        <v>19.333333333335354</v>
      </c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</row>
    <row r="69" spans="1:40">
      <c r="A69" s="60">
        <f t="shared" ref="A69:A132" si="11">A68+5</f>
        <v>630</v>
      </c>
      <c r="B69">
        <f t="shared" si="6"/>
        <v>7.5951946002605778E-4</v>
      </c>
      <c r="C69">
        <f t="shared" si="7"/>
        <v>1.6734275271580662E-3</v>
      </c>
      <c r="D69">
        <f t="shared" si="8"/>
        <v>2.5873355942900747E-3</v>
      </c>
      <c r="F69">
        <f t="shared" si="9"/>
        <v>40.577777777779438</v>
      </c>
      <c r="G69">
        <f t="shared" si="10"/>
        <v>14.773813169103644</v>
      </c>
      <c r="I69" s="60">
        <f>interpolate(data0!$A$2:'data0'!B$2069,data0!B$2:'data0'!B$2069,Calculations!$A69)</f>
        <v>32.466666666667827</v>
      </c>
      <c r="J69" s="60">
        <f>interpolate(data0!$A$2:'data0'!C$2069,data0!C$2:'data0'!C$2069,Calculations!$A69)</f>
        <v>55.133333333336267</v>
      </c>
      <c r="K69" s="60"/>
      <c r="L69" s="60">
        <f>interpolate(data0!$A$2:'data0'!E$2069,data0!E$2:'data0'!E$2069,Calculations!$A69)</f>
        <v>40.66666666666692</v>
      </c>
      <c r="M69" s="60">
        <f>interpolate(data0!$A$2:'data0'!F$2069,data0!F$2:'data0'!F$2069,Calculations!$A69)</f>
        <v>61.9333333333349</v>
      </c>
      <c r="N69" s="60">
        <f>interpolate(data0!$A$2:'data0'!G$2069,data0!G$2:'data0'!G$2069,Calculations!$A69)</f>
        <v>32.60000000000106</v>
      </c>
      <c r="O69" s="60">
        <f>interpolate(data0!$A$2:'data0'!H$2069,data0!H$2:'data0'!H$2069,Calculations!$A69)</f>
        <v>44.066666666668887</v>
      </c>
      <c r="P69" s="60">
        <f>interpolate(data0!$A$2:'data0'!I$2069,data0!I$2:'data0'!I$2069,Calculations!$A69)</f>
        <v>41.4666666666701</v>
      </c>
      <c r="Q69" s="60">
        <f>interpolate(data0!$A$2:'data0'!J$2069,data0!J$2:'data0'!J$2069,Calculations!$A69)</f>
        <v>46.333333333336114</v>
      </c>
      <c r="R69" s="60">
        <f>interpolate(data0!$A$2:'data0'!K$2069,data0!K$2:'data0'!K$2069,Calculations!$A69)</f>
        <v>10.53333333333293</v>
      </c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</row>
    <row r="70" spans="1:40">
      <c r="A70" s="60">
        <f t="shared" si="11"/>
        <v>635</v>
      </c>
      <c r="B70">
        <f t="shared" si="6"/>
        <v>-3.7913908990789744E-5</v>
      </c>
      <c r="C70">
        <f t="shared" si="7"/>
        <v>4.6972868338686661E-4</v>
      </c>
      <c r="D70">
        <f t="shared" si="8"/>
        <v>9.7737127576452308E-4</v>
      </c>
      <c r="F70">
        <f t="shared" si="9"/>
        <v>11.390123456790009</v>
      </c>
      <c r="G70">
        <f t="shared" si="10"/>
        <v>8.2063142740413397</v>
      </c>
      <c r="I70" s="60">
        <f>interpolate(data0!$A$2:'data0'!B$2069,data0!B$2:'data0'!B$2069,Calculations!$A70)</f>
        <v>14.888888888888749</v>
      </c>
      <c r="J70" s="60">
        <f>interpolate(data0!$A$2:'data0'!C$2069,data0!C$2:'data0'!C$2069,Calculations!$A70)</f>
        <v>9.8444444444443491</v>
      </c>
      <c r="K70" s="60"/>
      <c r="L70" s="60">
        <f>interpolate(data0!$A$2:'data0'!E$2069,data0!E$2:'data0'!E$2069,Calculations!$A70)</f>
        <v>5.5111111111110995</v>
      </c>
      <c r="M70" s="60">
        <f>interpolate(data0!$A$2:'data0'!F$2069,data0!F$2:'data0'!F$2069,Calculations!$A70)</f>
        <v>25.199999999999797</v>
      </c>
      <c r="N70" s="60">
        <f>interpolate(data0!$A$2:'data0'!G$2069,data0!G$2:'data0'!G$2069,Calculations!$A70)</f>
        <v>20.822222222222148</v>
      </c>
      <c r="O70" s="60">
        <f>interpolate(data0!$A$2:'data0'!H$2069,data0!H$2:'data0'!H$2069,Calculations!$A70)</f>
        <v>12.599999999999898</v>
      </c>
      <c r="P70" s="60">
        <f>interpolate(data0!$A$2:'data0'!I$2069,data0!I$2:'data0'!I$2069,Calculations!$A70)</f>
        <v>-1.5333333333335528</v>
      </c>
      <c r="Q70" s="60">
        <f>interpolate(data0!$A$2:'data0'!J$2069,data0!J$2:'data0'!J$2069,Calculations!$A70)</f>
        <v>10.0888888888888</v>
      </c>
      <c r="R70" s="60">
        <f>interpolate(data0!$A$2:'data0'!K$2069,data0!K$2:'data0'!K$2069,Calculations!$A70)</f>
        <v>5.0888888888887989</v>
      </c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</row>
    <row r="71" spans="1:40">
      <c r="A71" s="60">
        <f t="shared" si="11"/>
        <v>640</v>
      </c>
      <c r="B71">
        <f t="shared" si="6"/>
        <v>-3.7503310310601064E-4</v>
      </c>
      <c r="C71">
        <f t="shared" si="7"/>
        <v>2.6431090460561304E-4</v>
      </c>
      <c r="D71">
        <f t="shared" si="8"/>
        <v>9.0365491231723678E-4</v>
      </c>
      <c r="F71">
        <f t="shared" si="9"/>
        <v>6.4090909090904207</v>
      </c>
      <c r="G71">
        <f t="shared" si="10"/>
        <v>10.335338159733231</v>
      </c>
      <c r="I71" s="60">
        <f>interpolate(data0!$A$2:'data0'!B$2069,data0!B$2:'data0'!B$2069,Calculations!$A71)</f>
        <v>-1.0909090909097954</v>
      </c>
      <c r="J71" s="60">
        <f>interpolate(data0!$A$2:'data0'!C$2069,data0!C$2:'data0'!C$2069,Calculations!$A71)</f>
        <v>15.136363636362756</v>
      </c>
      <c r="K71" s="60"/>
      <c r="L71" s="60">
        <f>interpolate(data0!$A$2:'data0'!E$2069,data0!E$2:'data0'!E$2069,Calculations!$A71)</f>
        <v>-0.50000000000193734</v>
      </c>
      <c r="M71" s="60">
        <f>interpolate(data0!$A$2:'data0'!F$2069,data0!F$2:'data0'!F$2069,Calculations!$A71)</f>
        <v>19.40909090909085</v>
      </c>
      <c r="N71" s="60">
        <f>interpolate(data0!$A$2:'data0'!G$2069,data0!G$2:'data0'!G$2069,Calculations!$A71)</f>
        <v>20</v>
      </c>
      <c r="O71" s="60">
        <f>interpolate(data0!$A$2:'data0'!H$2069,data0!H$2:'data0'!H$2069,Calculations!$A71)</f>
        <v>7.4545454545451024</v>
      </c>
      <c r="P71" s="60">
        <f>interpolate(data0!$A$2:'data0'!I$2069,data0!I$2:'data0'!I$2069,Calculations!$A71)</f>
        <v>8.5909090909091503</v>
      </c>
      <c r="Q71" s="60">
        <f>interpolate(data0!$A$2:'data0'!J$2069,data0!J$2:'data0'!J$2069,Calculations!$A71)</f>
        <v>-2.2272727272725512</v>
      </c>
      <c r="R71" s="60">
        <f>interpolate(data0!$A$2:'data0'!K$2069,data0!K$2:'data0'!K$2069,Calculations!$A71)</f>
        <v>-9.0909090909097952</v>
      </c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</row>
    <row r="72" spans="1:40">
      <c r="A72" s="60">
        <f t="shared" si="11"/>
        <v>645</v>
      </c>
      <c r="B72">
        <f t="shared" si="6"/>
        <v>2.5950630763731287E-4</v>
      </c>
      <c r="C72">
        <f t="shared" si="7"/>
        <v>6.5692402925619829E-4</v>
      </c>
      <c r="D72">
        <f t="shared" si="8"/>
        <v>1.0543417508750838E-3</v>
      </c>
      <c r="F72">
        <f t="shared" si="9"/>
        <v>15.929292929291949</v>
      </c>
      <c r="G72">
        <f t="shared" si="10"/>
        <v>6.4244702289515629</v>
      </c>
      <c r="I72" s="60">
        <f>interpolate(data0!$A$2:'data0'!B$2069,data0!B$2:'data0'!B$2069,Calculations!$A72)</f>
        <v>8.7272727272706128</v>
      </c>
      <c r="J72" s="60">
        <f>interpolate(data0!$A$2:'data0'!C$2069,data0!C$2:'data0'!C$2069,Calculations!$A72)</f>
        <v>7.4999999999993534</v>
      </c>
      <c r="K72" s="60"/>
      <c r="L72" s="60">
        <f>interpolate(data0!$A$2:'data0'!E$2069,data0!E$2:'data0'!E$2069,Calculations!$A72)</f>
        <v>15.818181818181701</v>
      </c>
      <c r="M72" s="60">
        <f>interpolate(data0!$A$2:'data0'!F$2069,data0!F$2:'data0'!F$2069,Calculations!$A72)</f>
        <v>18.863636363634658</v>
      </c>
      <c r="N72" s="60">
        <f>interpolate(data0!$A$2:'data0'!G$2069,data0!G$2:'data0'!G$2069,Calculations!$A72)</f>
        <v>25.863636363635951</v>
      </c>
      <c r="O72" s="60">
        <f>interpolate(data0!$A$2:'data0'!H$2069,data0!H$2:'data0'!H$2069,Calculations!$A72)</f>
        <v>24.681818181817654</v>
      </c>
      <c r="P72" s="60">
        <f>interpolate(data0!$A$2:'data0'!I$2069,data0!I$2:'data0'!I$2069,Calculations!$A72)</f>
        <v>15.86363636363466</v>
      </c>
      <c r="Q72" s="60">
        <f>interpolate(data0!$A$2:'data0'!J$2069,data0!J$2:'data0'!J$2069,Calculations!$A72)</f>
        <v>11.227272727271258</v>
      </c>
      <c r="R72" s="60">
        <f>interpolate(data0!$A$2:'data0'!K$2069,data0!K$2:'data0'!K$2069,Calculations!$A72)</f>
        <v>14.818181818181701</v>
      </c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</row>
    <row r="73" spans="1:40">
      <c r="A73" s="60">
        <f t="shared" si="11"/>
        <v>650</v>
      </c>
      <c r="B73">
        <f t="shared" si="6"/>
        <v>6.8962261165046073E-5</v>
      </c>
      <c r="C73">
        <f t="shared" si="7"/>
        <v>7.255185062067063E-4</v>
      </c>
      <c r="D73">
        <f t="shared" si="8"/>
        <v>1.3820747512483665E-3</v>
      </c>
      <c r="F73">
        <f t="shared" si="9"/>
        <v>17.592592592593004</v>
      </c>
      <c r="G73">
        <f t="shared" si="10"/>
        <v>10.613583190805379</v>
      </c>
      <c r="I73" s="60">
        <f>interpolate(data0!$A$2:'data0'!B$2069,data0!B$2:'data0'!B$2069,Calculations!$A73)</f>
        <v>5.555555555556257</v>
      </c>
      <c r="J73" s="60">
        <f>interpolate(data0!$A$2:'data0'!C$2069,data0!C$2:'data0'!C$2069,Calculations!$A73)</f>
        <v>10.666666666667004</v>
      </c>
      <c r="K73" s="60"/>
      <c r="L73" s="60">
        <f>interpolate(data0!$A$2:'data0'!E$2069,data0!E$2:'data0'!E$2069,Calculations!$A73)</f>
        <v>16.333333333333755</v>
      </c>
      <c r="M73" s="60">
        <f>interpolate(data0!$A$2:'data0'!F$2069,data0!F$2:'data0'!F$2069,Calculations!$A73)</f>
        <v>30.4444444444445</v>
      </c>
      <c r="N73" s="60">
        <f>interpolate(data0!$A$2:'data0'!G$2069,data0!G$2:'data0'!G$2069,Calculations!$A73)</f>
        <v>18.444444444445004</v>
      </c>
      <c r="O73" s="60">
        <f>interpolate(data0!$A$2:'data0'!H$2069,data0!H$2:'data0'!H$2069,Calculations!$A73)</f>
        <v>8.4444444444452582</v>
      </c>
      <c r="P73" s="60">
        <f>interpolate(data0!$A$2:'data0'!I$2069,data0!I$2:'data0'!I$2069,Calculations!$A73)</f>
        <v>12.888888888889001</v>
      </c>
      <c r="Q73" s="60">
        <f>interpolate(data0!$A$2:'data0'!J$2069,data0!J$2:'data0'!J$2069,Calculations!$A73)</f>
        <v>17.111111111111253</v>
      </c>
      <c r="R73" s="60">
        <f>interpolate(data0!$A$2:'data0'!K$2069,data0!K$2:'data0'!K$2069,Calculations!$A73)</f>
        <v>38.444444444445004</v>
      </c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</row>
    <row r="74" spans="1:40">
      <c r="A74" s="60">
        <f t="shared" si="11"/>
        <v>655</v>
      </c>
      <c r="B74">
        <f t="shared" si="6"/>
        <v>-7.8894204301493672E-5</v>
      </c>
      <c r="C74">
        <f t="shared" si="7"/>
        <v>4.3864362891999151E-4</v>
      </c>
      <c r="D74">
        <f t="shared" si="8"/>
        <v>9.5618146214147674E-4</v>
      </c>
      <c r="F74">
        <f t="shared" si="9"/>
        <v>10.636363636363747</v>
      </c>
      <c r="G74">
        <f t="shared" si="10"/>
        <v>8.3662761397340013</v>
      </c>
      <c r="I74" s="60">
        <f>interpolate(data0!$A$2:'data0'!B$2069,data0!B$2:'data0'!B$2069,Calculations!$A74)</f>
        <v>6.7045454545456824</v>
      </c>
      <c r="J74" s="60">
        <f>interpolate(data0!$A$2:'data0'!C$2069,data0!C$2:'data0'!C$2069,Calculations!$A74)</f>
        <v>8.0909090909090207</v>
      </c>
      <c r="K74" s="60"/>
      <c r="L74" s="60">
        <f>interpolate(data0!$A$2:'data0'!E$2069,data0!E$2:'data0'!E$2069,Calculations!$A74)</f>
        <v>6.2045454545452969</v>
      </c>
      <c r="M74" s="60">
        <f>interpolate(data0!$A$2:'data0'!F$2069,data0!F$2:'data0'!F$2069,Calculations!$A74)</f>
        <v>14</v>
      </c>
      <c r="N74" s="60">
        <f>interpolate(data0!$A$2:'data0'!G$2069,data0!G$2:'data0'!G$2069,Calculations!$A74)</f>
        <v>25.590909090909406</v>
      </c>
      <c r="O74" s="60">
        <f>interpolate(data0!$A$2:'data0'!H$2069,data0!H$2:'data0'!H$2069,Calculations!$A74)</f>
        <v>21.681818181818429</v>
      </c>
      <c r="P74" s="60">
        <f>interpolate(data0!$A$2:'data0'!I$2069,data0!I$2:'data0'!I$2069,Calculations!$A74)</f>
        <v>3.7500000000001932</v>
      </c>
      <c r="Q74" s="60">
        <f>interpolate(data0!$A$2:'data0'!J$2069,data0!J$2:'data0'!J$2069,Calculations!$A74)</f>
        <v>9.7045454545456824</v>
      </c>
      <c r="R74" s="60">
        <f>interpolate(data0!$A$2:'data0'!K$2069,data0!K$2:'data0'!K$2069,Calculations!$A74)</f>
        <v>0</v>
      </c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</row>
    <row r="75" spans="1:40">
      <c r="A75" s="60">
        <f t="shared" si="11"/>
        <v>660</v>
      </c>
      <c r="B75">
        <f t="shared" si="6"/>
        <v>-6.4506755825215016E-4</v>
      </c>
      <c r="C75">
        <f t="shared" si="7"/>
        <v>-2.3583169970163502E-4</v>
      </c>
      <c r="D75">
        <f t="shared" si="8"/>
        <v>1.7340415884888009E-4</v>
      </c>
      <c r="F75">
        <f t="shared" si="9"/>
        <v>-5.71851851851667</v>
      </c>
      <c r="G75">
        <f t="shared" si="10"/>
        <v>6.6155167393327448</v>
      </c>
      <c r="I75" s="60">
        <f>interpolate(data0!$A$2:'data0'!B$2069,data0!B$2:'data0'!B$2069,Calculations!$A75)</f>
        <v>-4.5999999999973724</v>
      </c>
      <c r="J75" s="60">
        <f>interpolate(data0!$A$2:'data0'!C$2069,data0!C$2:'data0'!C$2069,Calculations!$A75)</f>
        <v>-2.3333333333322388</v>
      </c>
      <c r="K75" s="60"/>
      <c r="L75" s="60">
        <f>interpolate(data0!$A$2:'data0'!E$2069,data0!E$2:'data0'!E$2069,Calculations!$A75)</f>
        <v>-14.911111111109433</v>
      </c>
      <c r="M75" s="60">
        <f>interpolate(data0!$A$2:'data0'!F$2069,data0!F$2:'data0'!F$2069,Calculations!$A75)</f>
        <v>-9.0222222222201793</v>
      </c>
      <c r="N75" s="60">
        <f>interpolate(data0!$A$2:'data0'!G$2069,data0!G$2:'data0'!G$2069,Calculations!$A75)</f>
        <v>2.8444444444456121</v>
      </c>
      <c r="O75" s="60">
        <f>interpolate(data0!$A$2:'data0'!H$2069,data0!H$2:'data0'!H$2069,Calculations!$A75)</f>
        <v>4.7333333333348655</v>
      </c>
      <c r="P75" s="60">
        <f>interpolate(data0!$A$2:'data0'!I$2069,data0!I$2:'data0'!I$2069,Calculations!$A75)</f>
        <v>-5.9555555555530741</v>
      </c>
      <c r="Q75" s="60">
        <f>interpolate(data0!$A$2:'data0'!J$2069,data0!J$2:'data0'!J$2069,Calculations!$A75)</f>
        <v>-10.333333333332238</v>
      </c>
      <c r="R75" s="60">
        <f>interpolate(data0!$A$2:'data0'!K$2069,data0!K$2:'data0'!K$2069,Calculations!$A75)</f>
        <v>-11.888888888885969</v>
      </c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</row>
    <row r="76" spans="1:40">
      <c r="A76" s="60">
        <f t="shared" si="11"/>
        <v>665</v>
      </c>
      <c r="B76">
        <f t="shared" si="6"/>
        <v>-5.4357366170568189E-4</v>
      </c>
      <c r="C76">
        <f t="shared" si="7"/>
        <v>-1.6322893550168731E-4</v>
      </c>
      <c r="D76">
        <f t="shared" si="8"/>
        <v>2.1711579070230732E-4</v>
      </c>
      <c r="F76">
        <f t="shared" si="9"/>
        <v>-3.9580246913587018</v>
      </c>
      <c r="G76">
        <f t="shared" si="10"/>
        <v>6.1484761179813994</v>
      </c>
      <c r="I76" s="60">
        <f>interpolate(data0!$A$2:'data0'!B$2069,data0!B$2:'data0'!B$2069,Calculations!$A76)</f>
        <v>-11.822222222222862</v>
      </c>
      <c r="J76" s="60">
        <f>interpolate(data0!$A$2:'data0'!C$2069,data0!C$2:'data0'!C$2069,Calculations!$A76)</f>
        <v>-14.066666666667375</v>
      </c>
      <c r="K76" s="60"/>
      <c r="L76" s="60">
        <f>interpolate(data0!$A$2:'data0'!E$2069,data0!E$2:'data0'!E$2069,Calculations!$A76)</f>
        <v>-2.7333333333335355</v>
      </c>
      <c r="M76" s="60">
        <f>interpolate(data0!$A$2:'data0'!F$2069,data0!F$2:'data0'!F$2069,Calculations!$A76)</f>
        <v>-1.80000000000091</v>
      </c>
      <c r="N76" s="60">
        <f>interpolate(data0!$A$2:'data0'!G$2069,data0!G$2:'data0'!G$2069,Calculations!$A76)</f>
        <v>2.0666666666658577</v>
      </c>
      <c r="O76" s="60">
        <f>interpolate(data0!$A$2:'data0'!H$2069,data0!H$2:'data0'!H$2069,Calculations!$A76)</f>
        <v>1.9111111111106729</v>
      </c>
      <c r="P76" s="60">
        <f>interpolate(data0!$A$2:'data0'!I$2069,data0!I$2:'data0'!I$2069,Calculations!$A76)</f>
        <v>-4.4444444445421893E-2</v>
      </c>
      <c r="Q76" s="60">
        <f>interpolate(data0!$A$2:'data0'!J$2069,data0!J$2:'data0'!J$2069,Calculations!$A76)</f>
        <v>-9.3333333333338384</v>
      </c>
      <c r="R76" s="60">
        <f>interpolate(data0!$A$2:'data0'!K$2069,data0!K$2:'data0'!K$2069,Calculations!$A76)</f>
        <v>0.19999999999908996</v>
      </c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</row>
    <row r="77" spans="1:40">
      <c r="A77" s="60">
        <f t="shared" si="11"/>
        <v>670</v>
      </c>
      <c r="B77">
        <f t="shared" si="6"/>
        <v>7.718114878334432E-5</v>
      </c>
      <c r="C77">
        <f t="shared" si="7"/>
        <v>4.0690132642837314E-4</v>
      </c>
      <c r="D77">
        <f t="shared" si="8"/>
        <v>7.3662150407340196E-4</v>
      </c>
      <c r="F77">
        <f t="shared" si="9"/>
        <v>9.8666666666674416</v>
      </c>
      <c r="G77">
        <f t="shared" si="10"/>
        <v>5.3301031884946699</v>
      </c>
      <c r="I77" s="60">
        <f>interpolate(data0!$A$2:'data0'!B$2069,data0!B$2:'data0'!B$2069,Calculations!$A77)</f>
        <v>7.4000000000012118</v>
      </c>
      <c r="J77" s="60">
        <f>interpolate(data0!$A$2:'data0'!C$2069,data0!C$2:'data0'!C$2069,Calculations!$A77)</f>
        <v>16.600000000000051</v>
      </c>
      <c r="K77" s="60"/>
      <c r="L77" s="60">
        <f>interpolate(data0!$A$2:'data0'!E$2069,data0!E$2:'data0'!E$2069,Calculations!$A77)</f>
        <v>5.2000000000008582</v>
      </c>
      <c r="M77" s="60">
        <f>interpolate(data0!$A$2:'data0'!F$2069,data0!F$2:'data0'!F$2069,Calculations!$A77)</f>
        <v>15.800000000000908</v>
      </c>
      <c r="N77" s="60">
        <f>interpolate(data0!$A$2:'data0'!G$2069,data0!G$2:'data0'!G$2069,Calculations!$A77)</f>
        <v>8.2000000000011113</v>
      </c>
      <c r="O77" s="60">
        <f>interpolate(data0!$A$2:'data0'!H$2069,data0!H$2:'data0'!H$2069,Calculations!$A77)</f>
        <v>17.400000000001466</v>
      </c>
      <c r="P77" s="60">
        <f>interpolate(data0!$A$2:'data0'!I$2069,data0!I$2:'data0'!I$2069,Calculations!$A77)</f>
        <v>7.8000000000006562</v>
      </c>
      <c r="Q77" s="60">
        <f>interpolate(data0!$A$2:'data0'!J$2069,data0!J$2:'data0'!J$2069,Calculations!$A77)</f>
        <v>7.6000000000005556</v>
      </c>
      <c r="R77" s="60">
        <f>interpolate(data0!$A$2:'data0'!K$2069,data0!K$2:'data0'!K$2069,Calculations!$A77)</f>
        <v>2.8000000000001517</v>
      </c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</row>
    <row r="78" spans="1:40">
      <c r="A78" s="60">
        <f t="shared" si="11"/>
        <v>675</v>
      </c>
      <c r="B78">
        <f t="shared" si="6"/>
        <v>-2.5556153305987929E-4</v>
      </c>
      <c r="C78">
        <f t="shared" si="7"/>
        <v>4.6363756788980488E-4</v>
      </c>
      <c r="D78">
        <f t="shared" si="8"/>
        <v>1.182836668839489E-3</v>
      </c>
      <c r="F78">
        <f t="shared" si="9"/>
        <v>11.242424242424681</v>
      </c>
      <c r="G78">
        <f t="shared" si="10"/>
        <v>11.626238492632961</v>
      </c>
      <c r="I78" s="60">
        <f>interpolate(data0!$A$2:'data0'!B$2069,data0!B$2:'data0'!B$2069,Calculations!$A78)</f>
        <v>4.0000000000007745</v>
      </c>
      <c r="J78" s="60">
        <f>interpolate(data0!$A$2:'data0'!C$2069,data0!C$2:'data0'!C$2069,Calculations!$A78)</f>
        <v>4.7272727272737836</v>
      </c>
      <c r="K78" s="60"/>
      <c r="L78" s="60">
        <f>interpolate(data0!$A$2:'data0'!E$2069,data0!E$2:'data0'!E$2069,Calculations!$A78)</f>
        <v>-2.8181818181801979</v>
      </c>
      <c r="M78" s="60">
        <f>interpolate(data0!$A$2:'data0'!F$2069,data0!F$2:'data0'!F$2069,Calculations!$A78)</f>
        <v>27.090909090909513</v>
      </c>
      <c r="N78" s="60">
        <f>interpolate(data0!$A$2:'data0'!G$2069,data0!G$2:'data0'!G$2069,Calculations!$A78)</f>
        <v>25.181818181817476</v>
      </c>
      <c r="O78" s="60">
        <f>interpolate(data0!$A$2:'data0'!H$2069,data0!H$2:'data0'!H$2069,Calculations!$A78)</f>
        <v>25.363636363634178</v>
      </c>
      <c r="P78" s="60">
        <f>interpolate(data0!$A$2:'data0'!I$2069,data0!I$2:'data0'!I$2069,Calculations!$A78)</f>
        <v>6.0000000000015499</v>
      </c>
      <c r="Q78" s="60">
        <f>interpolate(data0!$A$2:'data0'!J$2069,data0!J$2:'data0'!J$2069,Calculations!$A78)</f>
        <v>0.45454545454679307</v>
      </c>
      <c r="R78" s="60">
        <f>interpolate(data0!$A$2:'data0'!K$2069,data0!K$2:'data0'!K$2069,Calculations!$A78)</f>
        <v>11.181818181818253</v>
      </c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</row>
    <row r="79" spans="1:40">
      <c r="A79" s="60">
        <f t="shared" si="11"/>
        <v>680</v>
      </c>
      <c r="B79">
        <f t="shared" si="6"/>
        <v>-1.9824377154464042E-4</v>
      </c>
      <c r="C79">
        <f t="shared" si="7"/>
        <v>6.3630402960615788E-4</v>
      </c>
      <c r="D79">
        <f t="shared" si="8"/>
        <v>1.4708518307569563E-3</v>
      </c>
      <c r="F79">
        <f t="shared" si="9"/>
        <v>15.429292929293025</v>
      </c>
      <c r="G79">
        <f t="shared" si="10"/>
        <v>13.490911983718421</v>
      </c>
      <c r="I79" s="60">
        <f>interpolate(data0!$A$2:'data0'!B$2069,data0!B$2:'data0'!B$2069,Calculations!$A79)</f>
        <v>23.045454545455286</v>
      </c>
      <c r="J79" s="60">
        <f>interpolate(data0!$A$2:'data0'!C$2069,data0!C$2:'data0'!C$2069,Calculations!$A79)</f>
        <v>1</v>
      </c>
      <c r="K79" s="60"/>
      <c r="L79" s="60">
        <f>interpolate(data0!$A$2:'data0'!E$2069,data0!E$2:'data0'!E$2069,Calculations!$A79)</f>
        <v>-2.8636363636364695</v>
      </c>
      <c r="M79" s="60">
        <f>interpolate(data0!$A$2:'data0'!F$2069,data0!F$2:'data0'!F$2069,Calculations!$A79)</f>
        <v>26.86363636363647</v>
      </c>
      <c r="N79" s="60">
        <f>interpolate(data0!$A$2:'data0'!G$2069,data0!G$2:'data0'!G$2069,Calculations!$A79)</f>
        <v>37.590909090909406</v>
      </c>
      <c r="O79" s="60">
        <f>interpolate(data0!$A$2:'data0'!H$2069,data0!H$2:'data0'!H$2069,Calculations!$A79)</f>
        <v>20.40909090909059</v>
      </c>
      <c r="P79" s="60">
        <f>interpolate(data0!$A$2:'data0'!I$2069,data0!I$2:'data0'!I$2069,Calculations!$A79)</f>
        <v>20.818181818181959</v>
      </c>
      <c r="Q79" s="60">
        <f>interpolate(data0!$A$2:'data0'!J$2069,data0!J$2:'data0'!J$2069,Calculations!$A79)</f>
        <v>6.9090909090909793</v>
      </c>
      <c r="R79" s="60">
        <f>interpolate(data0!$A$2:'data0'!K$2069,data0!K$2:'data0'!K$2069,Calculations!$A79)</f>
        <v>5.0909090909090207</v>
      </c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</row>
    <row r="80" spans="1:40">
      <c r="A80" s="60">
        <f t="shared" si="11"/>
        <v>685</v>
      </c>
      <c r="B80">
        <f t="shared" si="6"/>
        <v>-4.8022387124553584E-4</v>
      </c>
      <c r="C80">
        <f t="shared" si="7"/>
        <v>2.5283683521561449E-4</v>
      </c>
      <c r="D80">
        <f t="shared" si="8"/>
        <v>9.8589754167676476E-4</v>
      </c>
      <c r="F80">
        <f t="shared" si="9"/>
        <v>6.1308641975310127</v>
      </c>
      <c r="G80">
        <f t="shared" si="10"/>
        <v>11.850318766585328</v>
      </c>
      <c r="I80" s="60">
        <f>interpolate(data0!$A$2:'data0'!B$2069,data0!B$2:'data0'!B$2069,Calculations!$A80)</f>
        <v>2.2666666666669024</v>
      </c>
      <c r="J80" s="60">
        <f>interpolate(data0!$A$2:'data0'!C$2069,data0!C$2:'data0'!C$2069,Calculations!$A80)</f>
        <v>-7.5999999999996461</v>
      </c>
      <c r="K80" s="60"/>
      <c r="L80" s="60">
        <f>interpolate(data0!$A$2:'data0'!E$2069,data0!E$2:'data0'!E$2069,Calculations!$A80)</f>
        <v>-8.0888888888895565</v>
      </c>
      <c r="M80" s="60">
        <f>interpolate(data0!$A$2:'data0'!F$2069,data0!F$2:'data0'!F$2069,Calculations!$A80)</f>
        <v>20.688888888889203</v>
      </c>
      <c r="N80" s="60">
        <f>interpolate(data0!$A$2:'data0'!G$2069,data0!G$2:'data0'!G$2069,Calculations!$A80)</f>
        <v>17.022222222221949</v>
      </c>
      <c r="O80" s="60">
        <f>interpolate(data0!$A$2:'data0'!H$2069,data0!H$2:'data0'!H$2069,Calculations!$A80)</f>
        <v>20</v>
      </c>
      <c r="P80" s="60">
        <f>interpolate(data0!$A$2:'data0'!I$2069,data0!I$2:'data0'!I$2069,Calculations!$A80)</f>
        <v>-2.7777777777769925</v>
      </c>
      <c r="Q80" s="60">
        <f>interpolate(data0!$A$2:'data0'!J$2069,data0!J$2:'data0'!J$2069,Calculations!$A80)</f>
        <v>-0.73333333333309769</v>
      </c>
      <c r="R80" s="60">
        <f>interpolate(data0!$A$2:'data0'!K$2069,data0!K$2:'data0'!K$2069,Calculations!$A80)</f>
        <v>14.400000000000354</v>
      </c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</row>
    <row r="81" spans="1:40">
      <c r="A81" s="60">
        <f t="shared" si="11"/>
        <v>690</v>
      </c>
      <c r="B81">
        <f t="shared" si="6"/>
        <v>-2.5530674743337329E-5</v>
      </c>
      <c r="C81">
        <f t="shared" si="7"/>
        <v>5.5569857642856241E-4</v>
      </c>
      <c r="D81">
        <f t="shared" si="8"/>
        <v>1.1369278276004622E-3</v>
      </c>
      <c r="F81">
        <f t="shared" si="9"/>
        <v>13.474747474747788</v>
      </c>
      <c r="G81">
        <f t="shared" si="10"/>
        <v>9.3958820083282237</v>
      </c>
      <c r="I81" s="60">
        <f>interpolate(data0!$A$2:'data0'!B$2069,data0!B$2:'data0'!B$2069,Calculations!$A81)</f>
        <v>8.1818181818185103</v>
      </c>
      <c r="J81" s="60">
        <f>interpolate(data0!$A$2:'data0'!C$2069,data0!C$2:'data0'!C$2069,Calculations!$A81)</f>
        <v>6.3636363636365045</v>
      </c>
      <c r="K81" s="60"/>
      <c r="L81" s="60">
        <f>interpolate(data0!$A$2:'data0'!E$2069,data0!E$2:'data0'!E$2069,Calculations!$A81)</f>
        <v>9.5454545454550157</v>
      </c>
      <c r="M81" s="60">
        <f>interpolate(data0!$A$2:'data0'!F$2069,data0!F$2:'data0'!F$2069,Calculations!$A81)</f>
        <v>23.545454545455531</v>
      </c>
      <c r="N81" s="60">
        <f>interpolate(data0!$A$2:'data0'!G$2069,data0!G$2:'data0'!G$2069,Calculations!$A81)</f>
        <v>22.818181818182524</v>
      </c>
      <c r="O81" s="60">
        <f>interpolate(data0!$A$2:'data0'!H$2069,data0!H$2:'data0'!H$2069,Calculations!$A81)</f>
        <v>30.454545454546537</v>
      </c>
      <c r="P81" s="60">
        <f>interpolate(data0!$A$2:'data0'!I$2069,data0!I$2:'data0'!I$2069,Calculations!$A81)</f>
        <v>7.5454545454544988</v>
      </c>
      <c r="Q81" s="60">
        <f>interpolate(data0!$A$2:'data0'!J$2069,data0!J$2:'data0'!J$2069,Calculations!$A81)</f>
        <v>6.7272727272724921</v>
      </c>
      <c r="R81" s="60">
        <f>interpolate(data0!$A$2:'data0'!K$2069,data0!K$2:'data0'!K$2069,Calculations!$A81)</f>
        <v>6.0909090909084798</v>
      </c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</row>
    <row r="82" spans="1:40">
      <c r="A82" s="60">
        <f t="shared" si="11"/>
        <v>695</v>
      </c>
      <c r="B82">
        <f t="shared" si="6"/>
        <v>-6.0389838070816731E-4</v>
      </c>
      <c r="C82">
        <f t="shared" si="7"/>
        <v>1.0820292745676852E-4</v>
      </c>
      <c r="D82">
        <f t="shared" si="8"/>
        <v>8.2030423562170444E-4</v>
      </c>
      <c r="F82">
        <f t="shared" si="9"/>
        <v>2.6237373737376188</v>
      </c>
      <c r="G82">
        <f t="shared" si="10"/>
        <v>11.511498872439043</v>
      </c>
      <c r="I82" s="60">
        <f>interpolate(data0!$A$2:'data0'!B$2069,data0!B$2:'data0'!B$2069,Calculations!$A82)</f>
        <v>5.4090909090910033</v>
      </c>
      <c r="J82" s="60">
        <f>interpolate(data0!$A$2:'data0'!C$2069,data0!C$2:'data0'!C$2069,Calculations!$A82)</f>
        <v>-3.9545454545449843</v>
      </c>
      <c r="K82" s="60"/>
      <c r="L82" s="60">
        <f>interpolate(data0!$A$2:'data0'!E$2069,data0!E$2:'data0'!E$2069,Calculations!$A82)</f>
        <v>-4.4090909090910033</v>
      </c>
      <c r="M82" s="60">
        <f>interpolate(data0!$A$2:'data0'!F$2069,data0!F$2:'data0'!F$2069,Calculations!$A82)</f>
        <v>23.545454545453982</v>
      </c>
      <c r="N82" s="60">
        <f>interpolate(data0!$A$2:'data0'!G$2069,data0!G$2:'data0'!G$2069,Calculations!$A82)</f>
        <v>9.7499999999994831</v>
      </c>
      <c r="O82" s="60">
        <f>interpolate(data0!$A$2:'data0'!H$2069,data0!H$2:'data0'!H$2069,Calculations!$A82)</f>
        <v>14.636363636364013</v>
      </c>
      <c r="P82" s="60">
        <f>interpolate(data0!$A$2:'data0'!I$2069,data0!I$2:'data0'!I$2069,Calculations!$A82)</f>
        <v>-5.3636363636359876</v>
      </c>
      <c r="Q82" s="60">
        <f>interpolate(data0!$A$2:'data0'!J$2069,data0!J$2:'data0'!J$2069,Calculations!$A82)</f>
        <v>-12.318181818180973</v>
      </c>
      <c r="R82" s="60">
        <f>interpolate(data0!$A$2:'data0'!K$2069,data0!K$2:'data0'!K$2069,Calculations!$A82)</f>
        <v>-3.6818181818169595</v>
      </c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</row>
    <row r="83" spans="1:40">
      <c r="A83" s="60">
        <f t="shared" si="11"/>
        <v>700</v>
      </c>
      <c r="B83">
        <f t="shared" si="6"/>
        <v>-4.3217346547437784E-4</v>
      </c>
      <c r="C83">
        <f t="shared" si="7"/>
        <v>2.8409777295671082E-4</v>
      </c>
      <c r="D83">
        <f t="shared" si="8"/>
        <v>1.0003690113877994E-3</v>
      </c>
      <c r="F83">
        <f t="shared" si="9"/>
        <v>6.8888888888885527</v>
      </c>
      <c r="G83">
        <f t="shared" si="10"/>
        <v>11.578908027578313</v>
      </c>
      <c r="I83" s="60">
        <f>interpolate(data0!$A$2:'data0'!B$2069,data0!B$2:'data0'!B$2069,Calculations!$A83)</f>
        <v>10.000000000000759</v>
      </c>
      <c r="J83" s="60">
        <f>interpolate(data0!$A$2:'data0'!C$2069,data0!C$2:'data0'!C$2069,Calculations!$A83)</f>
        <v>-16.26666666666798</v>
      </c>
      <c r="K83" s="60"/>
      <c r="L83" s="60">
        <f>interpolate(data0!$A$2:'data0'!E$2069,data0!E$2:'data0'!E$2069,Calculations!$A83)</f>
        <v>1.5333333333329291</v>
      </c>
      <c r="M83" s="60">
        <f>interpolate(data0!$A$2:'data0'!F$2069,data0!F$2:'data0'!F$2069,Calculations!$A83)</f>
        <v>19.599999999999547</v>
      </c>
      <c r="N83" s="60">
        <f>interpolate(data0!$A$2:'data0'!G$2069,data0!G$2:'data0'!G$2069,Calculations!$A83)</f>
        <v>9.8666666666660099</v>
      </c>
      <c r="O83" s="60">
        <f>interpolate(data0!$A$2:'data0'!H$2069,data0!H$2:'data0'!H$2069,Calculations!$A83)</f>
        <v>23.399999999999697</v>
      </c>
      <c r="P83" s="60">
        <f>interpolate(data0!$A$2:'data0'!I$2069,data0!I$2:'data0'!I$2069,Calculations!$A83)</f>
        <v>5.9333333333333842</v>
      </c>
      <c r="Q83" s="60">
        <f>interpolate(data0!$A$2:'data0'!J$2069,data0!J$2:'data0'!J$2069,Calculations!$A83)</f>
        <v>8.266666666666465</v>
      </c>
      <c r="R83" s="60">
        <f>interpolate(data0!$A$2:'data0'!K$2069,data0!K$2:'data0'!K$2069,Calculations!$A83)</f>
        <v>-0.33333333333383863</v>
      </c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</row>
    <row r="84" spans="1:40">
      <c r="A84" s="60">
        <f t="shared" si="11"/>
        <v>705</v>
      </c>
      <c r="B84">
        <f t="shared" si="6"/>
        <v>-1.7688753458719409E-4</v>
      </c>
      <c r="C84">
        <f t="shared" si="7"/>
        <v>4.460029553944281E-4</v>
      </c>
      <c r="D84">
        <f t="shared" si="8"/>
        <v>1.0688934453760503E-3</v>
      </c>
      <c r="F84">
        <f t="shared" si="9"/>
        <v>10.814814814814817</v>
      </c>
      <c r="G84">
        <f t="shared" si="10"/>
        <v>10.069358237178871</v>
      </c>
      <c r="I84" s="60">
        <f>interpolate(data0!$A$2:'data0'!B$2069,data0!B$2:'data0'!B$2069,Calculations!$A84)</f>
        <v>8</v>
      </c>
      <c r="J84" s="60">
        <f>interpolate(data0!$A$2:'data0'!C$2069,data0!C$2:'data0'!C$2069,Calculations!$A84)</f>
        <v>-5.333333333333333</v>
      </c>
      <c r="K84" s="60"/>
      <c r="L84" s="60">
        <f>interpolate(data0!$A$2:'data0'!E$2069,data0!E$2:'data0'!E$2069,Calculations!$A84)</f>
        <v>4</v>
      </c>
      <c r="M84" s="60">
        <f>interpolate(data0!$A$2:'data0'!F$2069,data0!F$2:'data0'!F$2069,Calculations!$A84)</f>
        <v>20</v>
      </c>
      <c r="N84" s="60">
        <f>interpolate(data0!$A$2:'data0'!G$2069,data0!G$2:'data0'!G$2069,Calculations!$A84)</f>
        <v>17.666666666666668</v>
      </c>
      <c r="O84" s="60">
        <f>interpolate(data0!$A$2:'data0'!H$2069,data0!H$2:'data0'!H$2069,Calculations!$A84)</f>
        <v>28</v>
      </c>
      <c r="P84" s="60">
        <f>interpolate(data0!$A$2:'data0'!I$2069,data0!I$2:'data0'!I$2069,Calculations!$A84)</f>
        <v>10</v>
      </c>
      <c r="Q84" s="60">
        <f>interpolate(data0!$A$2:'data0'!J$2069,data0!J$2:'data0'!J$2069,Calculations!$A84)</f>
        <v>2.666666666666667</v>
      </c>
      <c r="R84" s="60">
        <f>interpolate(data0!$A$2:'data0'!K$2069,data0!K$2:'data0'!K$2069,Calculations!$A84)</f>
        <v>12.333333333333334</v>
      </c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</row>
    <row r="85" spans="1:40">
      <c r="A85" s="60">
        <f t="shared" si="11"/>
        <v>710</v>
      </c>
      <c r="B85">
        <f t="shared" si="6"/>
        <v>-5.6624795487717817E-4</v>
      </c>
      <c r="C85">
        <f t="shared" si="7"/>
        <v>3.607458524640987E-4</v>
      </c>
      <c r="D85">
        <f t="shared" si="8"/>
        <v>1.2877396598053757E-3</v>
      </c>
      <c r="F85">
        <f t="shared" si="9"/>
        <v>8.7474747474744543</v>
      </c>
      <c r="G85">
        <f t="shared" si="10"/>
        <v>14.985351165083751</v>
      </c>
      <c r="I85" s="60">
        <f>interpolate(data0!$A$2:'data0'!B$2069,data0!B$2:'data0'!B$2069,Calculations!$A85)</f>
        <v>1.7727272727271906</v>
      </c>
      <c r="J85" s="60">
        <f>interpolate(data0!$A$2:'data0'!C$2069,data0!C$2:'data0'!C$2069,Calculations!$A85)</f>
        <v>8.0909090909087631</v>
      </c>
      <c r="K85" s="60"/>
      <c r="L85" s="60">
        <f>interpolate(data0!$A$2:'data0'!E$2069,data0!E$2:'data0'!E$2069,Calculations!$A85)</f>
        <v>10.409090909090335</v>
      </c>
      <c r="M85" s="60">
        <f>interpolate(data0!$A$2:'data0'!F$2069,data0!F$2:'data0'!F$2069,Calculations!$A85)</f>
        <v>19.431818181817071</v>
      </c>
      <c r="N85" s="60">
        <f>interpolate(data0!$A$2:'data0'!G$2069,data0!G$2:'data0'!G$2069,Calculations!$A85)</f>
        <v>34.477272727274162</v>
      </c>
      <c r="O85" s="60">
        <f>interpolate(data0!$A$2:'data0'!H$2069,data0!H$2:'data0'!H$2069,Calculations!$A85)</f>
        <v>17.613636363636406</v>
      </c>
      <c r="P85" s="60">
        <f>interpolate(data0!$A$2:'data0'!I$2069,data0!I$2:'data0'!I$2069,Calculations!$A85)</f>
        <v>-9.6136363636364042</v>
      </c>
      <c r="Q85" s="60">
        <f>interpolate(data0!$A$2:'data0'!J$2069,data0!J$2:'data0'!J$2069,Calculations!$A85)</f>
        <v>-14.636363636364951</v>
      </c>
      <c r="R85" s="60">
        <f>interpolate(data0!$A$2:'data0'!K$2069,data0!K$2:'data0'!K$2069,Calculations!$A85)</f>
        <v>11.181818181817524</v>
      </c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</row>
    <row r="86" spans="1:40">
      <c r="A86" s="60">
        <f t="shared" si="11"/>
        <v>715</v>
      </c>
      <c r="B86">
        <f t="shared" si="6"/>
        <v>-2.6453339164832522E-4</v>
      </c>
      <c r="C86">
        <f t="shared" si="7"/>
        <v>2.8511604454434079E-4</v>
      </c>
      <c r="D86">
        <f t="shared" si="8"/>
        <v>8.3476548073700674E-4</v>
      </c>
      <c r="F86">
        <f t="shared" si="9"/>
        <v>6.9135802469125514</v>
      </c>
      <c r="G86">
        <f t="shared" si="10"/>
        <v>8.8853773928233153</v>
      </c>
      <c r="I86" s="60">
        <f>interpolate(data0!$A$2:'data0'!B$2069,data0!B$2:'data0'!B$2069,Calculations!$A86)</f>
        <v>2.4444444444433495</v>
      </c>
      <c r="J86" s="60">
        <f>interpolate(data0!$A$2:'data0'!C$2069,data0!C$2:'data0'!C$2069,Calculations!$A86)</f>
        <v>-0.55555555555665037</v>
      </c>
      <c r="K86" s="60"/>
      <c r="L86" s="60">
        <f>interpolate(data0!$A$2:'data0'!E$2069,data0!E$2:'data0'!E$2069,Calculations!$A86)</f>
        <v>5.6666666666661616</v>
      </c>
      <c r="M86" s="60">
        <f>interpolate(data0!$A$2:'data0'!F$2069,data0!F$2:'data0'!F$2069,Calculations!$A86)</f>
        <v>4.2222222222197798</v>
      </c>
      <c r="N86" s="60">
        <f>interpolate(data0!$A$2:'data0'!G$2069,data0!G$2:'data0'!G$2069,Calculations!$A86)</f>
        <v>28.111111111110269</v>
      </c>
      <c r="O86" s="60">
        <f>interpolate(data0!$A$2:'data0'!H$2069,data0!H$2:'data0'!H$2069,Calculations!$A86)</f>
        <v>12.222222222220537</v>
      </c>
      <c r="P86" s="60">
        <f>interpolate(data0!$A$2:'data0'!I$2069,data0!I$2:'data0'!I$2069,Calculations!$A86)</f>
        <v>7.7777777777779464</v>
      </c>
      <c r="Q86" s="60">
        <f>interpolate(data0!$A$2:'data0'!J$2069,data0!J$2:'data0'!J$2069,Calculations!$A86)</f>
        <v>-1.5158985178231887E-12</v>
      </c>
      <c r="R86" s="60">
        <f>interpolate(data0!$A$2:'data0'!K$2069,data0!K$2:'data0'!K$2069,Calculations!$A86)</f>
        <v>2.3333333333330808</v>
      </c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</row>
    <row r="87" spans="1:40">
      <c r="A87" s="60">
        <f t="shared" si="11"/>
        <v>720</v>
      </c>
      <c r="B87">
        <f t="shared" si="6"/>
        <v>1.3787481697366251E-4</v>
      </c>
      <c r="C87">
        <f t="shared" si="7"/>
        <v>7.9855635008510312E-4</v>
      </c>
      <c r="D87">
        <f t="shared" si="8"/>
        <v>1.4592378831965436E-3</v>
      </c>
      <c r="F87">
        <f t="shared" si="9"/>
        <v>19.363636363636331</v>
      </c>
      <c r="G87">
        <f t="shared" si="10"/>
        <v>10.68027068094093</v>
      </c>
      <c r="I87" s="60">
        <f>interpolate(data0!$A$2:'data0'!B$2069,data0!B$2:'data0'!B$2069,Calculations!$A87)</f>
        <v>6.7272727272737844</v>
      </c>
      <c r="J87" s="60">
        <f>interpolate(data0!$A$2:'data0'!C$2069,data0!C$2:'data0'!C$2069,Calculations!$A87)</f>
        <v>12.545454545455533</v>
      </c>
      <c r="K87" s="60"/>
      <c r="L87" s="60">
        <f>interpolate(data0!$A$2:'data0'!E$2069,data0!E$2:'data0'!E$2069,Calculations!$A87)</f>
        <v>12.636363636363495</v>
      </c>
      <c r="M87" s="60">
        <f>interpolate(data0!$A$2:'data0'!F$2069,data0!F$2:'data0'!F$2069,Calculations!$A87)</f>
        <v>30.000000000000774</v>
      </c>
      <c r="N87" s="60">
        <f>interpolate(data0!$A$2:'data0'!G$2069,data0!G$2:'data0'!G$2069,Calculations!$A87)</f>
        <v>29.090909090908738</v>
      </c>
      <c r="O87" s="60">
        <f>interpolate(data0!$A$2:'data0'!H$2069,data0!H$2:'data0'!H$2069,Calculations!$A87)</f>
        <v>33.636363636361942</v>
      </c>
      <c r="P87" s="60">
        <f>interpolate(data0!$A$2:'data0'!I$2069,data0!I$2:'data0'!I$2069,Calculations!$A87)</f>
        <v>26.63636363636272</v>
      </c>
      <c r="Q87" s="60">
        <f>interpolate(data0!$A$2:'data0'!J$2069,data0!J$2:'data0'!J$2069,Calculations!$A87)</f>
        <v>17.545454545453207</v>
      </c>
      <c r="R87" s="60">
        <f>interpolate(data0!$A$2:'data0'!K$2069,data0!K$2:'data0'!K$2069,Calculations!$A87)</f>
        <v>5.4545454545467935</v>
      </c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</row>
    <row r="88" spans="1:40">
      <c r="A88" s="60">
        <f t="shared" si="11"/>
        <v>725</v>
      </c>
      <c r="B88">
        <f t="shared" si="6"/>
        <v>6.6323440273277092E-4</v>
      </c>
      <c r="C88">
        <f t="shared" si="7"/>
        <v>1.292186644738651E-3</v>
      </c>
      <c r="D88">
        <f t="shared" si="8"/>
        <v>1.9211388867445311E-3</v>
      </c>
      <c r="F88">
        <f t="shared" si="9"/>
        <v>31.333333333333332</v>
      </c>
      <c r="G88">
        <f t="shared" si="10"/>
        <v>10.167349703831377</v>
      </c>
      <c r="I88" s="60">
        <f>interpolate(data0!$A$2:'data0'!B$2069,data0!B$2:'data0'!B$2069,Calculations!$A88)</f>
        <v>38</v>
      </c>
      <c r="J88" s="60">
        <f>interpolate(data0!$A$2:'data0'!C$2069,data0!C$2:'data0'!C$2069,Calculations!$A88)</f>
        <v>20</v>
      </c>
      <c r="K88" s="60"/>
      <c r="L88" s="60">
        <f>interpolate(data0!$A$2:'data0'!E$2069,data0!E$2:'data0'!E$2069,Calculations!$A88)</f>
        <v>26.5</v>
      </c>
      <c r="M88" s="60">
        <f>interpolate(data0!$A$2:'data0'!F$2069,data0!F$2:'data0'!F$2069,Calculations!$A88)</f>
        <v>47</v>
      </c>
      <c r="N88" s="60">
        <f>interpolate(data0!$A$2:'data0'!G$2069,data0!G$2:'data0'!G$2069,Calculations!$A88)</f>
        <v>39.5</v>
      </c>
      <c r="O88" s="60">
        <f>interpolate(data0!$A$2:'data0'!H$2069,data0!H$2:'data0'!H$2069,Calculations!$A88)</f>
        <v>41.5</v>
      </c>
      <c r="P88" s="60">
        <f>interpolate(data0!$A$2:'data0'!I$2069,data0!I$2:'data0'!I$2069,Calculations!$A88)</f>
        <v>25</v>
      </c>
      <c r="Q88" s="60">
        <f>interpolate(data0!$A$2:'data0'!J$2069,data0!J$2:'data0'!J$2069,Calculations!$A88)</f>
        <v>20</v>
      </c>
      <c r="R88" s="60">
        <f>interpolate(data0!$A$2:'data0'!K$2069,data0!K$2:'data0'!K$2069,Calculations!$A88)</f>
        <v>24.5</v>
      </c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</row>
    <row r="89" spans="1:40">
      <c r="A89" s="60">
        <f t="shared" si="11"/>
        <v>730</v>
      </c>
      <c r="B89">
        <f t="shared" si="6"/>
        <v>3.8696664013454117E-4</v>
      </c>
      <c r="C89">
        <f t="shared" si="7"/>
        <v>1.2138723026333023E-3</v>
      </c>
      <c r="D89">
        <f t="shared" si="8"/>
        <v>2.0407779651320634E-3</v>
      </c>
      <c r="F89">
        <f t="shared" si="9"/>
        <v>29.434343434344019</v>
      </c>
      <c r="G89">
        <f t="shared" si="10"/>
        <v>13.367372721162296</v>
      </c>
      <c r="I89" s="60">
        <f>interpolate(data0!$A$2:'data0'!B$2069,data0!B$2:'data0'!B$2069,Calculations!$A89)</f>
        <v>35.590909090908994</v>
      </c>
      <c r="J89" s="60">
        <f>interpolate(data0!$A$2:'data0'!C$2069,data0!C$2:'data0'!C$2069,Calculations!$A89)</f>
        <v>8.0909090909100314</v>
      </c>
      <c r="K89" s="60"/>
      <c r="L89" s="60">
        <f>interpolate(data0!$A$2:'data0'!E$2069,data0!E$2:'data0'!E$2069,Calculations!$A89)</f>
        <v>22.477272727273526</v>
      </c>
      <c r="M89" s="60">
        <f>interpolate(data0!$A$2:'data0'!F$2069,data0!F$2:'data0'!F$2069,Calculations!$A89)</f>
        <v>53.204545454545503</v>
      </c>
      <c r="N89" s="60">
        <f>interpolate(data0!$A$2:'data0'!G$2069,data0!G$2:'data0'!G$2069,Calculations!$A89)</f>
        <v>43</v>
      </c>
      <c r="O89" s="60">
        <f>interpolate(data0!$A$2:'data0'!H$2069,data0!H$2:'data0'!H$2069,Calculations!$A89)</f>
        <v>33.113636363637539</v>
      </c>
      <c r="P89" s="60">
        <f>interpolate(data0!$A$2:'data0'!I$2069,data0!I$2:'data0'!I$2069,Calculations!$A89)</f>
        <v>21.477272727273526</v>
      </c>
      <c r="Q89" s="60">
        <f>interpolate(data0!$A$2:'data0'!J$2069,data0!J$2:'data0'!J$2069,Calculations!$A89)</f>
        <v>25.022727272727508</v>
      </c>
      <c r="R89" s="60">
        <f>interpolate(data0!$A$2:'data0'!K$2069,data0!K$2:'data0'!K$2069,Calculations!$A89)</f>
        <v>22.931818181819544</v>
      </c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</row>
    <row r="90" spans="1:40">
      <c r="A90" s="60">
        <f t="shared" si="11"/>
        <v>735</v>
      </c>
      <c r="B90">
        <f t="shared" si="6"/>
        <v>6.6112171741347376E-4</v>
      </c>
      <c r="C90">
        <f t="shared" si="7"/>
        <v>1.3570667446476954E-3</v>
      </c>
      <c r="D90">
        <f t="shared" si="8"/>
        <v>2.0530117718819169E-3</v>
      </c>
      <c r="F90">
        <f t="shared" si="9"/>
        <v>32.906565656564176</v>
      </c>
      <c r="G90">
        <f t="shared" si="10"/>
        <v>11.250323941871933</v>
      </c>
      <c r="I90" s="60">
        <f>interpolate(data0!$A$2:'data0'!B$2069,data0!B$2:'data0'!B$2069,Calculations!$A90)</f>
        <v>23.136363636362756</v>
      </c>
      <c r="J90" s="60">
        <f>interpolate(data0!$A$2:'data0'!C$2069,data0!C$2:'data0'!C$2069,Calculations!$A90)</f>
        <v>25.24999999999903</v>
      </c>
      <c r="K90" s="60"/>
      <c r="L90" s="60">
        <f>interpolate(data0!$A$2:'data0'!E$2069,data0!E$2:'data0'!E$2069,Calculations!$A90)</f>
        <v>27.613636363634338</v>
      </c>
      <c r="M90" s="60">
        <f>interpolate(data0!$A$2:'data0'!F$2069,data0!F$2:'data0'!F$2069,Calculations!$A90)</f>
        <v>47.045454545452962</v>
      </c>
      <c r="N90" s="60">
        <f>interpolate(data0!$A$2:'data0'!G$2069,data0!G$2:'data0'!G$2069,Calculations!$A90)</f>
        <v>52.931818181816688</v>
      </c>
      <c r="O90" s="60">
        <f>interpolate(data0!$A$2:'data0'!H$2069,data0!H$2:'data0'!H$2069,Calculations!$A90)</f>
        <v>41.954545454543165</v>
      </c>
      <c r="P90" s="60">
        <f>interpolate(data0!$A$2:'data0'!I$2069,data0!I$2:'data0'!I$2069,Calculations!$A90)</f>
        <v>27.931818181816684</v>
      </c>
      <c r="Q90" s="60">
        <f>interpolate(data0!$A$2:'data0'!J$2069,data0!J$2:'data0'!J$2069,Calculations!$A90)</f>
        <v>24.022727272726481</v>
      </c>
      <c r="R90" s="60">
        <f>interpolate(data0!$A$2:'data0'!K$2069,data0!K$2:'data0'!K$2069,Calculations!$A90)</f>
        <v>26.272727272725511</v>
      </c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</row>
    <row r="91" spans="1:40">
      <c r="A91" s="60">
        <f t="shared" si="11"/>
        <v>740</v>
      </c>
      <c r="B91">
        <f t="shared" si="6"/>
        <v>1.3795494010380783E-3</v>
      </c>
      <c r="C91">
        <f t="shared" si="7"/>
        <v>2.2069648110333118E-3</v>
      </c>
      <c r="D91">
        <f t="shared" si="8"/>
        <v>3.034380221028545E-3</v>
      </c>
      <c r="F91">
        <f t="shared" si="9"/>
        <v>53.515151515151203</v>
      </c>
      <c r="G91">
        <f t="shared" si="10"/>
        <v>13.375613062337896</v>
      </c>
      <c r="I91" s="60">
        <f>interpolate(data0!$A$2:'data0'!B$2069,data0!B$2:'data0'!B$2069,Calculations!$A91)</f>
        <v>54.27272727272647</v>
      </c>
      <c r="J91" s="60">
        <f>interpolate(data0!$A$2:'data0'!C$2069,data0!C$2:'data0'!C$2069,Calculations!$A91)</f>
        <v>36.636363636363498</v>
      </c>
      <c r="K91" s="60"/>
      <c r="L91" s="60">
        <f>interpolate(data0!$A$2:'data0'!E$2069,data0!E$2:'data0'!E$2069,Calculations!$A91)</f>
        <v>49.36363636363599</v>
      </c>
      <c r="M91" s="60">
        <f>interpolate(data0!$A$2:'data0'!F$2069,data0!F$2:'data0'!F$2069,Calculations!$A91)</f>
        <v>59.727272727271455</v>
      </c>
      <c r="N91" s="60">
        <f>interpolate(data0!$A$2:'data0'!G$2069,data0!G$2:'data0'!G$2069,Calculations!$A91)</f>
        <v>78.454545454544473</v>
      </c>
      <c r="O91" s="60">
        <f>interpolate(data0!$A$2:'data0'!H$2069,data0!H$2:'data0'!H$2069,Calculations!$A91)</f>
        <v>68.909090909091518</v>
      </c>
      <c r="P91" s="60">
        <f>interpolate(data0!$A$2:'data0'!I$2069,data0!I$2:'data0'!I$2069,Calculations!$A91)</f>
        <v>44.363636363636502</v>
      </c>
      <c r="Q91" s="60">
        <f>interpolate(data0!$A$2:'data0'!J$2069,data0!J$2:'data0'!J$2069,Calculations!$A91)</f>
        <v>44.36363636363599</v>
      </c>
      <c r="R91" s="60">
        <f>interpolate(data0!$A$2:'data0'!K$2069,data0!K$2:'data0'!K$2069,Calculations!$A91)</f>
        <v>45.545454545455016</v>
      </c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</row>
    <row r="92" spans="1:40">
      <c r="A92" s="60">
        <f t="shared" si="11"/>
        <v>745</v>
      </c>
      <c r="B92">
        <f t="shared" si="6"/>
        <v>2.2061286633189687E-3</v>
      </c>
      <c r="C92">
        <f t="shared" si="7"/>
        <v>2.966572272890509E-3</v>
      </c>
      <c r="D92">
        <f t="shared" si="8"/>
        <v>3.7270158824620494E-3</v>
      </c>
      <c r="F92">
        <f t="shared" si="9"/>
        <v>71.934343434343873</v>
      </c>
      <c r="G92">
        <f t="shared" si="10"/>
        <v>12.29297805489877</v>
      </c>
      <c r="I92" s="60">
        <f>interpolate(data0!$A$2:'data0'!B$2069,data0!B$2:'data0'!B$2069,Calculations!$A92)</f>
        <v>77.545454545455016</v>
      </c>
      <c r="J92" s="60">
        <f>interpolate(data0!$A$2:'data0'!C$2069,data0!C$2:'data0'!C$2069,Calculations!$A92)</f>
        <v>62.863636363636765</v>
      </c>
      <c r="K92" s="60"/>
      <c r="L92" s="60">
        <f>interpolate(data0!$A$2:'data0'!E$2069,data0!E$2:'data0'!E$2069,Calculations!$A92)</f>
        <v>58.136363636364273</v>
      </c>
      <c r="M92" s="60">
        <f>interpolate(data0!$A$2:'data0'!F$2069,data0!F$2:'data0'!F$2069,Calculations!$A92)</f>
        <v>75.63636363636401</v>
      </c>
      <c r="N92" s="60">
        <f>interpolate(data0!$A$2:'data0'!G$2069,data0!G$2:'data0'!G$2069,Calculations!$A92)</f>
        <v>96.863636363637283</v>
      </c>
      <c r="O92" s="60">
        <f>interpolate(data0!$A$2:'data0'!H$2069,data0!H$2:'data0'!H$2069,Calculations!$A92)</f>
        <v>79.727272727273004</v>
      </c>
      <c r="P92" s="60">
        <f>interpolate(data0!$A$2:'data0'!I$2069,data0!I$2:'data0'!I$2069,Calculations!$A92)</f>
        <v>69.318181818182268</v>
      </c>
      <c r="Q92" s="60">
        <f>interpolate(data0!$A$2:'data0'!J$2069,data0!J$2:'data0'!J$2069,Calculations!$A92)</f>
        <v>57.954545454545759</v>
      </c>
      <c r="R92" s="60">
        <f>interpolate(data0!$A$2:'data0'!K$2069,data0!K$2:'data0'!K$2069,Calculations!$A92)</f>
        <v>69.363636363636502</v>
      </c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</row>
    <row r="93" spans="1:40">
      <c r="A93" s="60">
        <f t="shared" si="11"/>
        <v>750</v>
      </c>
      <c r="B93">
        <f t="shared" si="6"/>
        <v>3.0849221612851228E-3</v>
      </c>
      <c r="C93">
        <f t="shared" si="7"/>
        <v>4.0197543762304621E-3</v>
      </c>
      <c r="D93">
        <f t="shared" si="8"/>
        <v>4.9545865911758014E-3</v>
      </c>
      <c r="F93">
        <f t="shared" si="9"/>
        <v>97.472222222222968</v>
      </c>
      <c r="G93">
        <f t="shared" si="10"/>
        <v>15.112063220322645</v>
      </c>
      <c r="I93" s="60">
        <f>interpolate(data0!$A$2:'data0'!B$2069,data0!B$2:'data0'!B$2069,Calculations!$A93)</f>
        <v>104.86363636363724</v>
      </c>
      <c r="J93" s="60">
        <f>interpolate(data0!$A$2:'data0'!C$2069,data0!C$2:'data0'!C$2069,Calculations!$A93)</f>
        <v>87.977272727273515</v>
      </c>
      <c r="K93" s="60"/>
      <c r="L93" s="60">
        <f>interpolate(data0!$A$2:'data0'!E$2069,data0!E$2:'data0'!E$2069,Calculations!$A93)</f>
        <v>79.750000000000966</v>
      </c>
      <c r="M93" s="60">
        <f>interpolate(data0!$A$2:'data0'!F$2069,data0!F$2:'data0'!F$2069,Calculations!$A93)</f>
        <v>115.20454545454606</v>
      </c>
      <c r="N93" s="60">
        <f>interpolate(data0!$A$2:'data0'!G$2069,data0!G$2:'data0'!G$2069,Calculations!$A93)</f>
        <v>115.65909090909118</v>
      </c>
      <c r="O93" s="60">
        <f>interpolate(data0!$A$2:'data0'!H$2069,data0!H$2:'data0'!H$2069,Calculations!$A93)</f>
        <v>105.29545454545587</v>
      </c>
      <c r="P93" s="60">
        <f>interpolate(data0!$A$2:'data0'!I$2069,data0!I$2:'data0'!I$2069,Calculations!$A93)</f>
        <v>107.18181818181959</v>
      </c>
      <c r="Q93" s="60">
        <f>interpolate(data0!$A$2:'data0'!J$2069,data0!J$2:'data0'!J$2069,Calculations!$A93)</f>
        <v>79.636363636364692</v>
      </c>
      <c r="R93" s="60">
        <f>interpolate(data0!$A$2:'data0'!K$2069,data0!K$2:'data0'!K$2069,Calculations!$A93)</f>
        <v>81.681818181817647</v>
      </c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</row>
    <row r="94" spans="1:40">
      <c r="A94" s="60">
        <f t="shared" si="11"/>
        <v>755</v>
      </c>
      <c r="B94">
        <f t="shared" si="6"/>
        <v>4.3989769202434359E-3</v>
      </c>
      <c r="C94">
        <f t="shared" si="7"/>
        <v>5.6525875808449899E-3</v>
      </c>
      <c r="D94">
        <f t="shared" si="8"/>
        <v>6.9061982414465439E-3</v>
      </c>
      <c r="F94">
        <f t="shared" si="9"/>
        <v>137.06565656565684</v>
      </c>
      <c r="G94">
        <f t="shared" si="10"/>
        <v>20.265287453523229</v>
      </c>
      <c r="I94" s="60">
        <f>interpolate(data0!$A$2:'data0'!B$2069,data0!B$2:'data0'!B$2069,Calculations!$A94)</f>
        <v>143.06818181818227</v>
      </c>
      <c r="J94" s="60">
        <f>interpolate(data0!$A$2:'data0'!C$2069,data0!C$2:'data0'!C$2069,Calculations!$A94)</f>
        <v>122.9545454545455</v>
      </c>
      <c r="K94" s="60"/>
      <c r="L94" s="60">
        <f>interpolate(data0!$A$2:'data0'!E$2069,data0!E$2:'data0'!E$2069,Calculations!$A94)</f>
        <v>120.90909090909101</v>
      </c>
      <c r="M94" s="60">
        <f>interpolate(data0!$A$2:'data0'!F$2069,data0!F$2:'data0'!F$2069,Calculations!$A94)</f>
        <v>161.0454545454545</v>
      </c>
      <c r="N94" s="60">
        <f>interpolate(data0!$A$2:'data0'!G$2069,data0!G$2:'data0'!G$2069,Calculations!$A94)</f>
        <v>169.29545454545476</v>
      </c>
      <c r="O94" s="60">
        <f>interpolate(data0!$A$2:'data0'!H$2069,data0!H$2:'data0'!H$2069,Calculations!$A94)</f>
        <v>145.34090909090926</v>
      </c>
      <c r="P94" s="60">
        <f>interpolate(data0!$A$2:'data0'!I$2069,data0!I$2:'data0'!I$2069,Calculations!$A94)</f>
        <v>137.40909090909153</v>
      </c>
      <c r="Q94" s="60">
        <f>interpolate(data0!$A$2:'data0'!J$2069,data0!J$2:'data0'!J$2069,Calculations!$A94)</f>
        <v>104.8636363636365</v>
      </c>
      <c r="R94" s="60">
        <f>interpolate(data0!$A$2:'data0'!K$2069,data0!K$2:'data0'!K$2069,Calculations!$A94)</f>
        <v>128.70454545454626</v>
      </c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</row>
    <row r="95" spans="1:40">
      <c r="A95" s="60">
        <f t="shared" si="11"/>
        <v>760</v>
      </c>
      <c r="B95">
        <f t="shared" si="6"/>
        <v>5.6271394854515034E-3</v>
      </c>
      <c r="C95">
        <f t="shared" si="7"/>
        <v>7.663141688140588E-3</v>
      </c>
      <c r="D95">
        <f t="shared" si="8"/>
        <v>9.6991438908296725E-3</v>
      </c>
      <c r="F95">
        <f t="shared" si="9"/>
        <v>185.81818181818088</v>
      </c>
      <c r="G95">
        <f t="shared" si="10"/>
        <v>32.913065587446241</v>
      </c>
      <c r="I95" s="60">
        <f>interpolate(data0!$A$2:'data0'!B$2069,data0!B$2:'data0'!B$2069,Calculations!$A95)</f>
        <v>196.31818181818201</v>
      </c>
      <c r="J95" s="60">
        <f>interpolate(data0!$A$2:'data0'!C$2069,data0!C$2:'data0'!C$2069,Calculations!$A95)</f>
        <v>177.79545454545087</v>
      </c>
      <c r="K95" s="60"/>
      <c r="L95" s="60">
        <f>interpolate(data0!$A$2:'data0'!E$2069,data0!E$2:'data0'!E$2069,Calculations!$A95)</f>
        <v>124.00000000000414</v>
      </c>
      <c r="M95" s="60">
        <f>interpolate(data0!$A$2:'data0'!F$2069,data0!F$2:'data0'!F$2069,Calculations!$A95)</f>
        <v>206.522727272727</v>
      </c>
      <c r="N95" s="60">
        <f>interpolate(data0!$A$2:'data0'!G$2069,data0!G$2:'data0'!G$2069,Calculations!$A95)</f>
        <v>237.70454545454291</v>
      </c>
      <c r="O95" s="60">
        <f>interpolate(data0!$A$2:'data0'!H$2069,data0!H$2:'data0'!H$2069,Calculations!$A95)</f>
        <v>188.81818181817994</v>
      </c>
      <c r="P95" s="60">
        <f>interpolate(data0!$A$2:'data0'!I$2069,data0!I$2:'data0'!I$2069,Calculations!$A95)</f>
        <v>210.70454545454291</v>
      </c>
      <c r="Q95" s="60">
        <f>interpolate(data0!$A$2:'data0'!J$2069,data0!J$2:'data0'!J$2069,Calculations!$A95)</f>
        <v>159.13636363636195</v>
      </c>
      <c r="R95" s="60">
        <f>interpolate(data0!$A$2:'data0'!K$2069,data0!K$2:'data0'!K$2069,Calculations!$A95)</f>
        <v>171.36363636363598</v>
      </c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</row>
    <row r="96" spans="1:40">
      <c r="A96" s="60">
        <f t="shared" si="11"/>
        <v>765</v>
      </c>
      <c r="B96">
        <f t="shared" si="6"/>
        <v>8.2866253676257117E-3</v>
      </c>
      <c r="C96">
        <f t="shared" si="7"/>
        <v>1.0487456791728004E-2</v>
      </c>
      <c r="D96">
        <f t="shared" si="8"/>
        <v>1.2688288215830295E-2</v>
      </c>
      <c r="F96">
        <f t="shared" si="9"/>
        <v>254.30303030303023</v>
      </c>
      <c r="G96">
        <f t="shared" si="10"/>
        <v>35.577618193497159</v>
      </c>
      <c r="I96" s="60">
        <f>interpolate(data0!$A$2:'data0'!B$2069,data0!B$2:'data0'!B$2069,Calculations!$A96)</f>
        <v>287.54545454545399</v>
      </c>
      <c r="J96" s="60">
        <f>interpolate(data0!$A$2:'data0'!C$2069,data0!C$2:'data0'!C$2069,Calculations!$A96)</f>
        <v>234.74999999999949</v>
      </c>
      <c r="K96" s="60"/>
      <c r="L96" s="60">
        <f>interpolate(data0!$A$2:'data0'!E$2069,data0!E$2:'data0'!E$2069,Calculations!$A96)</f>
        <v>207.50000000000102</v>
      </c>
      <c r="M96" s="60">
        <f>interpolate(data0!$A$2:'data0'!F$2069,data0!F$2:'data0'!F$2069,Calculations!$A96)</f>
        <v>272.45454545454601</v>
      </c>
      <c r="N96" s="60">
        <f>interpolate(data0!$A$2:'data0'!G$2069,data0!G$2:'data0'!G$2069,Calculations!$A96)</f>
        <v>319.29545454545348</v>
      </c>
      <c r="O96" s="60">
        <f>interpolate(data0!$A$2:'data0'!H$2069,data0!H$2:'data0'!H$2069,Calculations!$A96)</f>
        <v>255.95454545454498</v>
      </c>
      <c r="P96" s="60">
        <f>interpolate(data0!$A$2:'data0'!I$2069,data0!I$2:'data0'!I$2069,Calculations!$A96)</f>
        <v>258.95454545454498</v>
      </c>
      <c r="Q96" s="60">
        <f>interpolate(data0!$A$2:'data0'!J$2069,data0!J$2:'data0'!J$2069,Calculations!$A96)</f>
        <v>214.227272727273</v>
      </c>
      <c r="R96" s="60">
        <f>interpolate(data0!$A$2:'data0'!K$2069,data0!K$2:'data0'!K$2069,Calculations!$A96)</f>
        <v>238.04545454545502</v>
      </c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</row>
    <row r="97" spans="1:40">
      <c r="A97" s="60">
        <f t="shared" si="11"/>
        <v>770</v>
      </c>
      <c r="B97">
        <f t="shared" si="6"/>
        <v>1.1229593918418889E-2</v>
      </c>
      <c r="C97">
        <f t="shared" si="7"/>
        <v>1.4164273497010268E-2</v>
      </c>
      <c r="D97">
        <f t="shared" si="8"/>
        <v>1.7098953075601647E-2</v>
      </c>
      <c r="F97">
        <f t="shared" si="9"/>
        <v>343.45959595959494</v>
      </c>
      <c r="G97">
        <f t="shared" si="10"/>
        <v>47.440666479017153</v>
      </c>
      <c r="I97" s="60">
        <f>interpolate(data0!$A$2:'data0'!B$2069,data0!B$2:'data0'!B$2069,Calculations!$A97)</f>
        <v>384.11363636363575</v>
      </c>
      <c r="J97" s="60">
        <f>interpolate(data0!$A$2:'data0'!C$2069,data0!C$2:'data0'!C$2069,Calculations!$A97)</f>
        <v>304.49999999999847</v>
      </c>
      <c r="K97" s="60"/>
      <c r="L97" s="60">
        <f>interpolate(data0!$A$2:'data0'!E$2069,data0!E$2:'data0'!E$2069,Calculations!$A97)</f>
        <v>288.72727272727303</v>
      </c>
      <c r="M97" s="60">
        <f>interpolate(data0!$A$2:'data0'!F$2069,data0!F$2:'data0'!F$2069,Calculations!$A97)</f>
        <v>363.20454545454368</v>
      </c>
      <c r="N97" s="60">
        <f>interpolate(data0!$A$2:'data0'!G$2069,data0!G$2:'data0'!G$2069,Calculations!$A97)</f>
        <v>425.93181818181671</v>
      </c>
      <c r="O97" s="60">
        <f>interpolate(data0!$A$2:'data0'!H$2069,data0!H$2:'data0'!H$2069,Calculations!$A97)</f>
        <v>345.29545454545473</v>
      </c>
      <c r="P97" s="60">
        <f>interpolate(data0!$A$2:'data0'!I$2069,data0!I$2:'data0'!I$2069,Calculations!$A97)</f>
        <v>372.06818181818022</v>
      </c>
      <c r="Q97" s="60">
        <f>interpolate(data0!$A$2:'data0'!J$2069,data0!J$2:'data0'!J$2069,Calculations!$A97)</f>
        <v>285.54545454545399</v>
      </c>
      <c r="R97" s="60">
        <f>interpolate(data0!$A$2:'data0'!K$2069,data0!K$2:'data0'!K$2069,Calculations!$A97)</f>
        <v>321.74999999999767</v>
      </c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</row>
    <row r="98" spans="1:40">
      <c r="A98" s="60">
        <f t="shared" si="11"/>
        <v>775</v>
      </c>
      <c r="B98">
        <f t="shared" si="6"/>
        <v>1.597835604210688E-2</v>
      </c>
      <c r="C98">
        <f t="shared" si="7"/>
        <v>2.0149488748978425E-2</v>
      </c>
      <c r="D98">
        <f t="shared" si="8"/>
        <v>2.4320621455849969E-2</v>
      </c>
      <c r="F98">
        <f t="shared" si="9"/>
        <v>488.59090909091032</v>
      </c>
      <c r="G98">
        <f t="shared" si="10"/>
        <v>67.428593237219602</v>
      </c>
      <c r="I98" s="60">
        <f>interpolate(data0!$A$2:'data0'!B$2069,data0!B$2:'data0'!B$2069,Calculations!$A98)</f>
        <v>535.72727272727366</v>
      </c>
      <c r="J98" s="60">
        <f>interpolate(data0!$A$2:'data0'!C$2069,data0!C$2:'data0'!C$2069,Calculations!$A98)</f>
        <v>446.90909090909173</v>
      </c>
      <c r="K98" s="60"/>
      <c r="L98" s="60">
        <f>interpolate(data0!$A$2:'data0'!E$2069,data0!E$2:'data0'!E$2069,Calculations!$A98)</f>
        <v>424.95454545454703</v>
      </c>
      <c r="M98" s="60">
        <f>interpolate(data0!$A$2:'data0'!F$2069,data0!F$2:'data0'!F$2069,Calculations!$A98)</f>
        <v>524.72727272727366</v>
      </c>
      <c r="N98" s="60">
        <f>interpolate(data0!$A$2:'data0'!G$2069,data0!G$2:'data0'!G$2069,Calculations!$A98)</f>
        <v>615.59090909091094</v>
      </c>
      <c r="O98" s="60">
        <f>interpolate(data0!$A$2:'data0'!H$2069,data0!H$2:'data0'!H$2069,Calculations!$A98)</f>
        <v>482.31818181818312</v>
      </c>
      <c r="P98" s="60">
        <f>interpolate(data0!$A$2:'data0'!I$2069,data0!I$2:'data0'!I$2069,Calculations!$A98)</f>
        <v>517.90909090909258</v>
      </c>
      <c r="Q98" s="60">
        <f>interpolate(data0!$A$2:'data0'!J$2069,data0!J$2:'data0'!J$2069,Calculations!$A98)</f>
        <v>394.27272727272782</v>
      </c>
      <c r="R98" s="60">
        <f>interpolate(data0!$A$2:'data0'!K$2069,data0!K$2:'data0'!K$2069,Calculations!$A98)</f>
        <v>454.90909090909173</v>
      </c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</row>
    <row r="99" spans="1:40">
      <c r="A99" s="60">
        <f t="shared" si="11"/>
        <v>780</v>
      </c>
      <c r="B99">
        <f t="shared" si="6"/>
        <v>2.1933180961855078E-2</v>
      </c>
      <c r="C99">
        <f t="shared" si="7"/>
        <v>2.7058334187292917E-2</v>
      </c>
      <c r="D99">
        <f t="shared" si="8"/>
        <v>3.2183487412730756E-2</v>
      </c>
      <c r="F99">
        <f t="shared" si="9"/>
        <v>656.11868686868684</v>
      </c>
      <c r="G99">
        <f t="shared" si="10"/>
        <v>82.85084565810115</v>
      </c>
      <c r="I99" s="60">
        <f>interpolate(data0!$A$2:'data0'!B$2069,data0!B$2:'data0'!B$2069,Calculations!$A99)</f>
        <v>722.09090909090901</v>
      </c>
      <c r="J99" s="60">
        <f>interpolate(data0!$A$2:'data0'!C$2069,data0!C$2:'data0'!C$2069,Calculations!$A99)</f>
        <v>589.61363636363615</v>
      </c>
      <c r="K99" s="60"/>
      <c r="L99" s="60">
        <f>interpolate(data0!$A$2:'data0'!E$2069,data0!E$2:'data0'!E$2069,Calculations!$A99)</f>
        <v>561.09090909090901</v>
      </c>
      <c r="M99" s="60">
        <f>interpolate(data0!$A$2:'data0'!F$2069,data0!F$2:'data0'!F$2069,Calculations!$A99)</f>
        <v>700.61363636363615</v>
      </c>
      <c r="N99" s="60">
        <f>interpolate(data0!$A$2:'data0'!G$2069,data0!G$2:'data0'!G$2069,Calculations!$A99)</f>
        <v>805.15909090909076</v>
      </c>
      <c r="O99" s="60">
        <f>interpolate(data0!$A$2:'data0'!H$2069,data0!H$2:'data0'!H$2069,Calculations!$A99)</f>
        <v>655.61363636363615</v>
      </c>
      <c r="P99" s="60">
        <f>interpolate(data0!$A$2:'data0'!I$2069,data0!I$2:'data0'!I$2069,Calculations!$A99)</f>
        <v>696.38636363636363</v>
      </c>
      <c r="Q99" s="60">
        <f>interpolate(data0!$A$2:'data0'!J$2069,data0!J$2:'data0'!J$2069,Calculations!$A99)</f>
        <v>557.18181818181802</v>
      </c>
      <c r="R99" s="60">
        <f>interpolate(data0!$A$2:'data0'!K$2069,data0!K$2:'data0'!K$2069,Calculations!$A99)</f>
        <v>617.31818181818187</v>
      </c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</row>
    <row r="100" spans="1:40">
      <c r="A100" s="60">
        <f t="shared" si="11"/>
        <v>785</v>
      </c>
      <c r="B100">
        <f t="shared" si="6"/>
        <v>2.9652531293215639E-2</v>
      </c>
      <c r="C100">
        <f t="shared" si="7"/>
        <v>3.6965931594921564E-2</v>
      </c>
      <c r="D100">
        <f t="shared" si="8"/>
        <v>4.4279331896627493E-2</v>
      </c>
      <c r="F100">
        <f t="shared" si="9"/>
        <v>896.36111111111109</v>
      </c>
      <c r="G100">
        <f t="shared" si="10"/>
        <v>118.22503113178327</v>
      </c>
      <c r="I100" s="60">
        <f>interpolate(data0!$A$2:'data0'!B$2069,data0!B$2:'data0'!B$2069,Calculations!$A100)</f>
        <v>987.25</v>
      </c>
      <c r="J100" s="60">
        <f>interpolate(data0!$A$2:'data0'!C$2069,data0!C$2:'data0'!C$2069,Calculations!$A100)</f>
        <v>820.5</v>
      </c>
      <c r="K100" s="60"/>
      <c r="L100" s="60">
        <f>interpolate(data0!$A$2:'data0'!E$2069,data0!E$2:'data0'!E$2069,Calculations!$A100)</f>
        <v>742.75</v>
      </c>
      <c r="M100" s="60">
        <f>interpolate(data0!$A$2:'data0'!F$2069,data0!F$2:'data0'!F$2069,Calculations!$A100)</f>
        <v>943.75</v>
      </c>
      <c r="N100" s="60">
        <f>interpolate(data0!$A$2:'data0'!G$2069,data0!G$2:'data0'!G$2069,Calculations!$A100)</f>
        <v>1106.5</v>
      </c>
      <c r="O100" s="60">
        <f>interpolate(data0!$A$2:'data0'!H$2069,data0!H$2:'data0'!H$2069,Calculations!$A100)</f>
        <v>865</v>
      </c>
      <c r="P100" s="60">
        <f>interpolate(data0!$A$2:'data0'!I$2069,data0!I$2:'data0'!I$2069,Calculations!$A100)</f>
        <v>983.5</v>
      </c>
      <c r="Q100" s="60">
        <f>interpolate(data0!$A$2:'data0'!J$2069,data0!J$2:'data0'!J$2069,Calculations!$A100)</f>
        <v>764.5</v>
      </c>
      <c r="R100" s="60">
        <f>interpolate(data0!$A$2:'data0'!K$2069,data0!K$2:'data0'!K$2069,Calculations!$A100)</f>
        <v>853.5</v>
      </c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</row>
    <row r="101" spans="1:40">
      <c r="A101" s="60">
        <f t="shared" si="11"/>
        <v>790</v>
      </c>
      <c r="B101">
        <f t="shared" si="6"/>
        <v>4.1613808822474924E-2</v>
      </c>
      <c r="C101">
        <f t="shared" si="7"/>
        <v>5.2124130731630997E-2</v>
      </c>
      <c r="D101">
        <f t="shared" si="8"/>
        <v>6.2634452640787069E-2</v>
      </c>
      <c r="F101">
        <f t="shared" si="9"/>
        <v>1263.9217171717191</v>
      </c>
      <c r="G101">
        <f t="shared" si="10"/>
        <v>169.90498039949975</v>
      </c>
      <c r="I101" s="60">
        <f>interpolate(data0!$A$2:'data0'!B$2069,data0!B$2:'data0'!B$2069,Calculations!$A101)</f>
        <v>1404.0681818181831</v>
      </c>
      <c r="J101" s="60">
        <f>interpolate(data0!$A$2:'data0'!C$2069,data0!C$2:'data0'!C$2069,Calculations!$A101)</f>
        <v>1144.613636363639</v>
      </c>
      <c r="K101" s="60"/>
      <c r="L101" s="60">
        <f>interpolate(data0!$A$2:'data0'!E$2069,data0!E$2:'data0'!E$2069,Calculations!$A101)</f>
        <v>1052.3409090909151</v>
      </c>
      <c r="M101" s="60">
        <f>interpolate(data0!$A$2:'data0'!F$2069,data0!F$2:'data0'!F$2069,Calculations!$A101)</f>
        <v>1327.0681818181831</v>
      </c>
      <c r="N101" s="60">
        <f>interpolate(data0!$A$2:'data0'!G$2069,data0!G$2:'data0'!G$2069,Calculations!$A101)</f>
        <v>1549.7045454545471</v>
      </c>
      <c r="O101" s="60">
        <f>interpolate(data0!$A$2:'data0'!H$2069,data0!H$2:'data0'!H$2069,Calculations!$A101)</f>
        <v>1214.4090909090942</v>
      </c>
      <c r="P101" s="60">
        <f>interpolate(data0!$A$2:'data0'!I$2069,data0!I$2:'data0'!I$2069,Calculations!$A101)</f>
        <v>1423.863636363634</v>
      </c>
      <c r="Q101" s="60">
        <f>interpolate(data0!$A$2:'data0'!J$2069,data0!J$2:'data0'!J$2069,Calculations!$A101)</f>
        <v>1094.0454545454581</v>
      </c>
      <c r="R101" s="60">
        <f>interpolate(data0!$A$2:'data0'!K$2069,data0!K$2:'data0'!K$2069,Calculations!$A101)</f>
        <v>1165.1818181818201</v>
      </c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</row>
    <row r="102" spans="1:40">
      <c r="A102" s="60">
        <f t="shared" si="11"/>
        <v>795</v>
      </c>
      <c r="B102">
        <f t="shared" si="6"/>
        <v>5.6507416037176475E-2</v>
      </c>
      <c r="C102">
        <f t="shared" si="7"/>
        <v>7.0083317295555683E-2</v>
      </c>
      <c r="D102">
        <f t="shared" si="8"/>
        <v>8.3659218553934891E-2</v>
      </c>
      <c r="F102">
        <f t="shared" si="9"/>
        <v>1699.4015151515114</v>
      </c>
      <c r="G102">
        <f t="shared" si="10"/>
        <v>219.4617117484342</v>
      </c>
      <c r="I102" s="60">
        <f>interpolate(data0!$A$2:'data0'!B$2069,data0!B$2:'data0'!B$2069,Calculations!$A102)</f>
        <v>1909.8636363636333</v>
      </c>
      <c r="J102" s="60">
        <f>interpolate(data0!$A$2:'data0'!C$2069,data0!C$2:'data0'!C$2069,Calculations!$A102)</f>
        <v>1554.7045454545453</v>
      </c>
      <c r="K102" s="60"/>
      <c r="L102" s="60">
        <f>interpolate(data0!$A$2:'data0'!E$2069,data0!E$2:'data0'!E$2069,Calculations!$A102)</f>
        <v>1433.340909090904</v>
      </c>
      <c r="M102" s="60">
        <f>interpolate(data0!$A$2:'data0'!F$2069,data0!F$2:'data0'!F$2069,Calculations!$A102)</f>
        <v>1785.6363636363558</v>
      </c>
      <c r="N102" s="60">
        <f>interpolate(data0!$A$2:'data0'!G$2069,data0!G$2:'data0'!G$2069,Calculations!$A102)</f>
        <v>2046.9999999999968</v>
      </c>
      <c r="O102" s="60">
        <f>interpolate(data0!$A$2:'data0'!H$2069,data0!H$2:'data0'!H$2069,Calculations!$A102)</f>
        <v>1674.6818181818144</v>
      </c>
      <c r="P102" s="60">
        <f>interpolate(data0!$A$2:'data0'!I$2069,data0!I$2:'data0'!I$2069,Calculations!$A102)</f>
        <v>1877.4772727272707</v>
      </c>
      <c r="Q102" s="60">
        <f>interpolate(data0!$A$2:'data0'!J$2069,data0!J$2:'data0'!J$2069,Calculations!$A102)</f>
        <v>1422.7045454545453</v>
      </c>
      <c r="R102" s="60">
        <f>interpolate(data0!$A$2:'data0'!K$2069,data0!K$2:'data0'!K$2069,Calculations!$A102)</f>
        <v>1589.2045454545375</v>
      </c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</row>
    <row r="103" spans="1:40">
      <c r="A103" s="60">
        <f t="shared" si="11"/>
        <v>800</v>
      </c>
      <c r="B103">
        <f t="shared" si="6"/>
        <v>7.593147465670122E-2</v>
      </c>
      <c r="C103">
        <f t="shared" si="7"/>
        <v>9.3184069529805708E-2</v>
      </c>
      <c r="D103">
        <f t="shared" si="8"/>
        <v>0.1104366644029102</v>
      </c>
      <c r="F103">
        <f t="shared" si="9"/>
        <v>2259.5555555555557</v>
      </c>
      <c r="G103">
        <f t="shared" si="10"/>
        <v>278.89743236139338</v>
      </c>
      <c r="I103" s="60">
        <f>interpolate(data0!$A$2:'data0'!B$2069,data0!B$2:'data0'!B$2069,Calculations!$A103)</f>
        <v>2540</v>
      </c>
      <c r="J103" s="60">
        <f>interpolate(data0!$A$2:'data0'!C$2069,data0!C$2:'data0'!C$2069,Calculations!$A103)</f>
        <v>2101</v>
      </c>
      <c r="K103" s="60"/>
      <c r="L103" s="60">
        <f>interpolate(data0!$A$2:'data0'!E$2069,data0!E$2:'data0'!E$2069,Calculations!$A103)</f>
        <v>1868</v>
      </c>
      <c r="M103" s="60">
        <f>interpolate(data0!$A$2:'data0'!F$2069,data0!F$2:'data0'!F$2069,Calculations!$A103)</f>
        <v>2396</v>
      </c>
      <c r="N103" s="60">
        <f>interpolate(data0!$A$2:'data0'!G$2069,data0!G$2:'data0'!G$2069,Calculations!$A103)</f>
        <v>2705</v>
      </c>
      <c r="O103" s="60">
        <f>interpolate(data0!$A$2:'data0'!H$2069,data0!H$2:'data0'!H$2069,Calculations!$A103)</f>
        <v>2226</v>
      </c>
      <c r="P103" s="60">
        <f>interpolate(data0!$A$2:'data0'!I$2069,data0!I$2:'data0'!I$2069,Calculations!$A103)</f>
        <v>2425</v>
      </c>
      <c r="Q103" s="60">
        <f>interpolate(data0!$A$2:'data0'!J$2069,data0!J$2:'data0'!J$2069,Calculations!$A103)</f>
        <v>1935</v>
      </c>
      <c r="R103" s="60">
        <f>interpolate(data0!$A$2:'data0'!K$2069,data0!K$2:'data0'!K$2069,Calculations!$A103)</f>
        <v>2140</v>
      </c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</row>
    <row r="104" spans="1:40">
      <c r="A104" s="60">
        <f t="shared" si="11"/>
        <v>805</v>
      </c>
      <c r="B104">
        <f t="shared" si="6"/>
        <v>0.10211101550485542</v>
      </c>
      <c r="C104">
        <f t="shared" si="7"/>
        <v>0.12576314826987806</v>
      </c>
      <c r="D104">
        <f t="shared" si="8"/>
        <v>0.1494152810349007</v>
      </c>
      <c r="F104">
        <f t="shared" si="9"/>
        <v>3049.5429292929334</v>
      </c>
      <c r="G104">
        <f t="shared" si="10"/>
        <v>382.34938839948524</v>
      </c>
      <c r="I104" s="60">
        <f>interpolate(data0!$A$2:'data0'!B$2069,data0!B$2:'data0'!B$2069,Calculations!$A104)</f>
        <v>3395.1363636363726</v>
      </c>
      <c r="J104" s="60">
        <f>interpolate(data0!$A$2:'data0'!C$2069,data0!C$2:'data0'!C$2069,Calculations!$A104)</f>
        <v>2795.7727272727316</v>
      </c>
      <c r="K104" s="60"/>
      <c r="L104" s="60">
        <f>interpolate(data0!$A$2:'data0'!E$2069,data0!E$2:'data0'!E$2069,Calculations!$A104)</f>
        <v>2562.5681818181847</v>
      </c>
      <c r="M104" s="60">
        <f>interpolate(data0!$A$2:'data0'!F$2069,data0!F$2:'data0'!F$2069,Calculations!$A104)</f>
        <v>3151.6363636363712</v>
      </c>
      <c r="N104" s="60">
        <f>interpolate(data0!$A$2:'data0'!G$2069,data0!G$2:'data0'!G$2069,Calculations!$A104)</f>
        <v>3689.0227272727338</v>
      </c>
      <c r="O104" s="60">
        <f>interpolate(data0!$A$2:'data0'!H$2069,data0!H$2:'data0'!H$2069,Calculations!$A104)</f>
        <v>2953.1363636363635</v>
      </c>
      <c r="P104" s="60">
        <f>interpolate(data0!$A$2:'data0'!I$2069,data0!I$2:'data0'!I$2069,Calculations!$A104)</f>
        <v>3383.4772727272798</v>
      </c>
      <c r="Q104" s="60">
        <f>interpolate(data0!$A$2:'data0'!J$2069,data0!J$2:'data0'!J$2069,Calculations!$A104)</f>
        <v>2619.9318181818167</v>
      </c>
      <c r="R104" s="60">
        <f>interpolate(data0!$A$2:'data0'!K$2069,data0!K$2:'data0'!K$2069,Calculations!$A104)</f>
        <v>2895.2045454545469</v>
      </c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</row>
    <row r="105" spans="1:40">
      <c r="A105" s="60">
        <f t="shared" si="11"/>
        <v>810</v>
      </c>
      <c r="B105">
        <f t="shared" si="6"/>
        <v>0.13504580507248481</v>
      </c>
      <c r="C105">
        <f t="shared" si="7"/>
        <v>0.16552236082749958</v>
      </c>
      <c r="D105">
        <f t="shared" si="8"/>
        <v>0.19599891658251434</v>
      </c>
      <c r="F105">
        <f t="shared" si="9"/>
        <v>4013.6363636363694</v>
      </c>
      <c r="G105">
        <f t="shared" si="10"/>
        <v>492.66983951168265</v>
      </c>
      <c r="I105" s="60">
        <f>interpolate(data0!$A$2:'data0'!B$2069,data0!B$2:'data0'!B$2069,Calculations!$A105)</f>
        <v>4464.9090909091037</v>
      </c>
      <c r="J105" s="60">
        <f>interpolate(data0!$A$2:'data0'!C$2069,data0!C$2:'data0'!C$2069,Calculations!$A105)</f>
        <v>3710.7727272727307</v>
      </c>
      <c r="K105" s="60"/>
      <c r="L105" s="60">
        <f>interpolate(data0!$A$2:'data0'!E$2069,data0!E$2:'data0'!E$2069,Calculations!$A105)</f>
        <v>3463.7272727272798</v>
      </c>
      <c r="M105" s="60">
        <f>interpolate(data0!$A$2:'data0'!F$2069,data0!F$2:'data0'!F$2069,Calculations!$A105)</f>
        <v>4141.6818181818226</v>
      </c>
      <c r="N105" s="60">
        <f>interpolate(data0!$A$2:'data0'!G$2069,data0!G$2:'data0'!G$2069,Calculations!$A105)</f>
        <v>4852.7727272727352</v>
      </c>
      <c r="O105" s="60">
        <f>interpolate(data0!$A$2:'data0'!H$2069,data0!H$2:'data0'!H$2069,Calculations!$A105)</f>
        <v>3857.9545454545469</v>
      </c>
      <c r="P105" s="60">
        <f>interpolate(data0!$A$2:'data0'!I$2069,data0!I$2:'data0'!I$2069,Calculations!$A105)</f>
        <v>4429.2272727272812</v>
      </c>
      <c r="Q105" s="60">
        <f>interpolate(data0!$A$2:'data0'!J$2069,data0!J$2:'data0'!J$2069,Calculations!$A105)</f>
        <v>3393.8181818181856</v>
      </c>
      <c r="R105" s="60">
        <f>interpolate(data0!$A$2:'data0'!K$2069,data0!K$2:'data0'!K$2069,Calculations!$A105)</f>
        <v>3807.863636363641</v>
      </c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</row>
    <row r="106" spans="1:40">
      <c r="A106" s="60">
        <f t="shared" si="11"/>
        <v>815</v>
      </c>
      <c r="B106">
        <f t="shared" si="6"/>
        <v>0.17505205501481888</v>
      </c>
      <c r="C106">
        <f t="shared" si="7"/>
        <v>0.21423554787963928</v>
      </c>
      <c r="D106">
        <f t="shared" si="8"/>
        <v>0.25341904074445964</v>
      </c>
      <c r="F106">
        <f t="shared" si="9"/>
        <v>5194.8484848484868</v>
      </c>
      <c r="G106">
        <f t="shared" si="10"/>
        <v>633.42213918125435</v>
      </c>
      <c r="I106" s="60">
        <f>interpolate(data0!$A$2:'data0'!B$2069,data0!B$2:'data0'!B$2069,Calculations!$A106)</f>
        <v>5801.2727272727288</v>
      </c>
      <c r="J106" s="60">
        <f>interpolate(data0!$A$2:'data0'!C$2069,data0!C$2:'data0'!C$2069,Calculations!$A106)</f>
        <v>4830.7727272727288</v>
      </c>
      <c r="K106" s="60"/>
      <c r="L106" s="60">
        <f>interpolate(data0!$A$2:'data0'!E$2069,data0!E$2:'data0'!E$2069,Calculations!$A106)</f>
        <v>4368.3636363636369</v>
      </c>
      <c r="M106" s="60">
        <f>interpolate(data0!$A$2:'data0'!F$2069,data0!F$2:'data0'!F$2069,Calculations!$A106)</f>
        <v>5334.1818181818207</v>
      </c>
      <c r="N106" s="60">
        <f>interpolate(data0!$A$2:'data0'!G$2069,data0!G$2:'data0'!G$2069,Calculations!$A106)</f>
        <v>6254.8181818181838</v>
      </c>
      <c r="O106" s="60">
        <f>interpolate(data0!$A$2:'data0'!H$2069,data0!H$2:'data0'!H$2069,Calculations!$A106)</f>
        <v>5076.0909090909108</v>
      </c>
      <c r="P106" s="60">
        <f>interpolate(data0!$A$2:'data0'!I$2069,data0!I$2:'data0'!I$2069,Calculations!$A106)</f>
        <v>5718.5000000000018</v>
      </c>
      <c r="Q106" s="60">
        <f>interpolate(data0!$A$2:'data0'!J$2069,data0!J$2:'data0'!J$2069,Calculations!$A106)</f>
        <v>4491.3181818181838</v>
      </c>
      <c r="R106" s="60">
        <f>interpolate(data0!$A$2:'data0'!K$2069,data0!K$2:'data0'!K$2069,Calculations!$A106)</f>
        <v>4878.3181818181847</v>
      </c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</row>
    <row r="107" spans="1:40">
      <c r="A107" s="60">
        <f t="shared" si="11"/>
        <v>820</v>
      </c>
      <c r="B107">
        <f t="shared" si="6"/>
        <v>0.22045451528453772</v>
      </c>
      <c r="C107">
        <f t="shared" si="7"/>
        <v>0.27103448247133388</v>
      </c>
      <c r="D107">
        <f t="shared" si="8"/>
        <v>0.32161444965813002</v>
      </c>
      <c r="F107">
        <f t="shared" si="9"/>
        <v>6572.1262626262578</v>
      </c>
      <c r="G107">
        <f t="shared" si="10"/>
        <v>817.6522477388113</v>
      </c>
      <c r="I107" s="60">
        <f>interpolate(data0!$A$2:'data0'!B$2069,data0!B$2:'data0'!B$2069,Calculations!$A107)</f>
        <v>7451.5454545454504</v>
      </c>
      <c r="J107" s="60">
        <f>interpolate(data0!$A$2:'data0'!C$2069,data0!C$2:'data0'!C$2069,Calculations!$A107)</f>
        <v>6130.9090909090883</v>
      </c>
      <c r="K107" s="60"/>
      <c r="L107" s="60">
        <f>interpolate(data0!$A$2:'data0'!E$2069,data0!E$2:'data0'!E$2069,Calculations!$A107)</f>
        <v>5595.9999999999955</v>
      </c>
      <c r="M107" s="60">
        <f>interpolate(data0!$A$2:'data0'!F$2069,data0!F$2:'data0'!F$2069,Calculations!$A107)</f>
        <v>6622.4090909090874</v>
      </c>
      <c r="N107" s="60">
        <f>interpolate(data0!$A$2:'data0'!G$2069,data0!G$2:'data0'!G$2069,Calculations!$A107)</f>
        <v>7917.4090909090864</v>
      </c>
      <c r="O107" s="60">
        <f>interpolate(data0!$A$2:'data0'!H$2069,data0!H$2:'data0'!H$2069,Calculations!$A107)</f>
        <v>6357.5909090909045</v>
      </c>
      <c r="P107" s="60">
        <f>interpolate(data0!$A$2:'data0'!I$2069,data0!I$2:'data0'!I$2069,Calculations!$A107)</f>
        <v>7291.7272727272675</v>
      </c>
      <c r="Q107" s="60">
        <f>interpolate(data0!$A$2:'data0'!J$2069,data0!J$2:'data0'!J$2069,Calculations!$A107)</f>
        <v>5642.8636363636333</v>
      </c>
      <c r="R107" s="60">
        <f>interpolate(data0!$A$2:'data0'!K$2069,data0!K$2:'data0'!K$2069,Calculations!$A107)</f>
        <v>6138.6818181818162</v>
      </c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</row>
    <row r="108" spans="1:40">
      <c r="A108" s="60">
        <f t="shared" si="11"/>
        <v>825</v>
      </c>
      <c r="B108">
        <f t="shared" si="6"/>
        <v>0.27336492821264557</v>
      </c>
      <c r="C108">
        <f t="shared" si="7"/>
        <v>0.33484236661756811</v>
      </c>
      <c r="D108">
        <f t="shared" si="8"/>
        <v>0.39631980502249065</v>
      </c>
      <c r="F108">
        <f t="shared" si="9"/>
        <v>8119.3591731266142</v>
      </c>
      <c r="G108">
        <f t="shared" si="10"/>
        <v>993.81570397956693</v>
      </c>
      <c r="I108" s="60">
        <f>interpolate(data0!$A$2:'data0'!B$2069,data0!B$2:'data0'!B$2069,Calculations!$A108)</f>
        <v>8962.8372093023281</v>
      </c>
      <c r="J108" s="60">
        <f>interpolate(data0!$A$2:'data0'!C$2069,data0!C$2:'data0'!C$2069,Calculations!$A108)</f>
        <v>7546.0000000000018</v>
      </c>
      <c r="K108" s="60"/>
      <c r="L108" s="60">
        <f>interpolate(data0!$A$2:'data0'!E$2069,data0!E$2:'data0'!E$2069,Calculations!$A108)</f>
        <v>6859.0000000000018</v>
      </c>
      <c r="M108" s="60">
        <f>interpolate(data0!$A$2:'data0'!F$2069,data0!F$2:'data0'!F$2069,Calculations!$A108)</f>
        <v>8262.9069767441852</v>
      </c>
      <c r="N108" s="60">
        <f>interpolate(data0!$A$2:'data0'!G$2069,data0!G$2:'data0'!G$2069,Calculations!$A108)</f>
        <v>9831.3488372093034</v>
      </c>
      <c r="O108" s="60">
        <f>interpolate(data0!$A$2:'data0'!H$2069,data0!H$2:'data0'!H$2069,Calculations!$A108)</f>
        <v>7931.9302325581402</v>
      </c>
      <c r="P108" s="60">
        <f>interpolate(data0!$A$2:'data0'!I$2069,data0!I$2:'data0'!I$2069,Calculations!$A108)</f>
        <v>9014.813953488374</v>
      </c>
      <c r="Q108" s="60">
        <f>interpolate(data0!$A$2:'data0'!J$2069,data0!J$2:'data0'!J$2069,Calculations!$A108)</f>
        <v>6981.6279069767443</v>
      </c>
      <c r="R108" s="60">
        <f>interpolate(data0!$A$2:'data0'!K$2069,data0!K$2:'data0'!K$2069,Calculations!$A108)</f>
        <v>7683.7674418604647</v>
      </c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</row>
    <row r="109" spans="1:40">
      <c r="A109" s="60">
        <f t="shared" si="11"/>
        <v>830</v>
      </c>
      <c r="B109">
        <f t="shared" si="6"/>
        <v>0.33512266484752451</v>
      </c>
      <c r="C109">
        <f t="shared" si="7"/>
        <v>0.40905653295742417</v>
      </c>
      <c r="D109">
        <f t="shared" si="8"/>
        <v>0.48299040106732383</v>
      </c>
      <c r="F109">
        <f t="shared" si="9"/>
        <v>9918.9267676767595</v>
      </c>
      <c r="G109">
        <f t="shared" si="10"/>
        <v>1195.1805587542033</v>
      </c>
      <c r="I109" s="60">
        <f>interpolate(data0!$A$2:'data0'!B$2069,data0!B$2:'data0'!B$2069,Calculations!$A109)</f>
        <v>10895.499999999995</v>
      </c>
      <c r="J109" s="60">
        <f>interpolate(data0!$A$2:'data0'!C$2069,data0!C$2:'data0'!C$2069,Calculations!$A109)</f>
        <v>9182.4545454545387</v>
      </c>
      <c r="K109" s="60"/>
      <c r="L109" s="60">
        <f>interpolate(data0!$A$2:'data0'!E$2069,data0!E$2:'data0'!E$2069,Calculations!$A109)</f>
        <v>8419.8863636363567</v>
      </c>
      <c r="M109" s="60">
        <f>interpolate(data0!$A$2:'data0'!F$2069,data0!F$2:'data0'!F$2069,Calculations!$A109)</f>
        <v>10057.204545454539</v>
      </c>
      <c r="N109" s="60">
        <f>interpolate(data0!$A$2:'data0'!G$2069,data0!G$2:'data0'!G$2069,Calculations!$A109)</f>
        <v>11963.681818181811</v>
      </c>
      <c r="O109" s="60">
        <f>interpolate(data0!$A$2:'data0'!H$2069,data0!H$2:'data0'!H$2069,Calculations!$A109)</f>
        <v>9592.9545454545423</v>
      </c>
      <c r="P109" s="60">
        <f>interpolate(data0!$A$2:'data0'!I$2069,data0!I$2:'data0'!I$2069,Calculations!$A109)</f>
        <v>11119.909090909079</v>
      </c>
      <c r="Q109" s="60">
        <f>interpolate(data0!$A$2:'data0'!J$2069,data0!J$2:'data0'!J$2069,Calculations!$A109)</f>
        <v>8621.0681818181747</v>
      </c>
      <c r="R109" s="60">
        <f>interpolate(data0!$A$2:'data0'!K$2069,data0!K$2:'data0'!K$2069,Calculations!$A109)</f>
        <v>9417.6818181818089</v>
      </c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</row>
    <row r="110" spans="1:40">
      <c r="A110" s="60">
        <f t="shared" si="11"/>
        <v>835</v>
      </c>
      <c r="B110">
        <f t="shared" si="6"/>
        <v>0.39605607779633301</v>
      </c>
      <c r="C110">
        <f t="shared" si="7"/>
        <v>0.48446374816122645</v>
      </c>
      <c r="D110">
        <f t="shared" si="8"/>
        <v>0.57287141852611989</v>
      </c>
      <c r="F110">
        <f t="shared" si="9"/>
        <v>11747.423772609831</v>
      </c>
      <c r="G110">
        <f t="shared" si="10"/>
        <v>1429.1573208073842</v>
      </c>
      <c r="I110" s="60">
        <f>interpolate(data0!$A$2:'data0'!B$2069,data0!B$2:'data0'!B$2069,Calculations!$A110)</f>
        <v>13216.488372093032</v>
      </c>
      <c r="J110" s="60">
        <f>interpolate(data0!$A$2:'data0'!C$2069,data0!C$2:'data0'!C$2069,Calculations!$A110)</f>
        <v>10875.023255813956</v>
      </c>
      <c r="K110" s="60"/>
      <c r="L110" s="60">
        <f>interpolate(data0!$A$2:'data0'!E$2069,data0!E$2:'data0'!E$2069,Calculations!$A110)</f>
        <v>9999.7209302325737</v>
      </c>
      <c r="M110" s="60">
        <f>interpolate(data0!$A$2:'data0'!F$2069,data0!F$2:'data0'!F$2069,Calculations!$A110)</f>
        <v>11916.465116279083</v>
      </c>
      <c r="N110" s="60">
        <f>interpolate(data0!$A$2:'data0'!G$2069,data0!G$2:'data0'!G$2069,Calculations!$A110)</f>
        <v>14120.58139534886</v>
      </c>
      <c r="O110" s="60">
        <f>interpolate(data0!$A$2:'data0'!H$2069,data0!H$2:'data0'!H$2069,Calculations!$A110)</f>
        <v>11397.651162790708</v>
      </c>
      <c r="P110" s="60">
        <f>interpolate(data0!$A$2:'data0'!I$2069,data0!I$2:'data0'!I$2069,Calculations!$A110)</f>
        <v>12975.186046511642</v>
      </c>
      <c r="Q110" s="60">
        <f>interpolate(data0!$A$2:'data0'!J$2069,data0!J$2:'data0'!J$2069,Calculations!$A110)</f>
        <v>10112.093023255824</v>
      </c>
      <c r="R110" s="60">
        <f>interpolate(data0!$A$2:'data0'!K$2069,data0!K$2:'data0'!K$2069,Calculations!$A110)</f>
        <v>11113.604651162806</v>
      </c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</row>
    <row r="111" spans="1:40">
      <c r="A111" s="60">
        <f t="shared" si="11"/>
        <v>840</v>
      </c>
      <c r="B111">
        <f t="shared" si="6"/>
        <v>0.48591747826969001</v>
      </c>
      <c r="C111">
        <f t="shared" si="7"/>
        <v>0.59231698813037836</v>
      </c>
      <c r="D111">
        <f t="shared" si="8"/>
        <v>0.69871649799106672</v>
      </c>
      <c r="F111">
        <f t="shared" si="9"/>
        <v>14362.681818181816</v>
      </c>
      <c r="G111">
        <f t="shared" si="10"/>
        <v>1720.0050382517907</v>
      </c>
      <c r="I111" s="60">
        <f>interpolate(data0!$A$2:'data0'!B$2069,data0!B$2:'data0'!B$2069,Calculations!$A111)</f>
        <v>15803.22727272727</v>
      </c>
      <c r="J111" s="60">
        <f>interpolate(data0!$A$2:'data0'!C$2069,data0!C$2:'data0'!C$2069,Calculations!$A111)</f>
        <v>13206.863636363632</v>
      </c>
      <c r="K111" s="60"/>
      <c r="L111" s="60">
        <f>interpolate(data0!$A$2:'data0'!E$2069,data0!E$2:'data0'!E$2069,Calculations!$A111)</f>
        <v>12296.227272727272</v>
      </c>
      <c r="M111" s="60">
        <f>interpolate(data0!$A$2:'data0'!F$2069,data0!F$2:'data0'!F$2069,Calculations!$A111)</f>
        <v>14540.13636363636</v>
      </c>
      <c r="N111" s="60">
        <f>interpolate(data0!$A$2:'data0'!G$2069,data0!G$2:'data0'!G$2069,Calculations!$A111)</f>
        <v>17330</v>
      </c>
      <c r="O111" s="60">
        <f>interpolate(data0!$A$2:'data0'!H$2069,data0!H$2:'data0'!H$2069,Calculations!$A111)</f>
        <v>14032.090909090906</v>
      </c>
      <c r="P111" s="60">
        <f>interpolate(data0!$A$2:'data0'!I$2069,data0!I$2:'data0'!I$2069,Calculations!$A111)</f>
        <v>16036.63636363636</v>
      </c>
      <c r="Q111" s="60">
        <f>interpolate(data0!$A$2:'data0'!J$2069,data0!J$2:'data0'!J$2069,Calculations!$A111)</f>
        <v>12472.90909090909</v>
      </c>
      <c r="R111" s="60">
        <f>interpolate(data0!$A$2:'data0'!K$2069,data0!K$2:'data0'!K$2069,Calculations!$A111)</f>
        <v>13546.045454545454</v>
      </c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</row>
    <row r="112" spans="1:40">
      <c r="A112" s="60">
        <f t="shared" si="11"/>
        <v>845</v>
      </c>
      <c r="B112">
        <f t="shared" si="6"/>
        <v>0.58542315436977743</v>
      </c>
      <c r="C112">
        <f t="shared" si="7"/>
        <v>0.70846736333105931</v>
      </c>
      <c r="D112">
        <f t="shared" si="8"/>
        <v>0.83151157229234118</v>
      </c>
      <c r="F112">
        <f t="shared" si="9"/>
        <v>17179.131313131322</v>
      </c>
      <c r="G112">
        <f t="shared" si="10"/>
        <v>1989.075510011394</v>
      </c>
      <c r="I112" s="60">
        <f>interpolate(data0!$A$2:'data0'!B$2069,data0!B$2:'data0'!B$2069,Calculations!$A112)</f>
        <v>18981.272727272742</v>
      </c>
      <c r="J112" s="60">
        <f>interpolate(data0!$A$2:'data0'!C$2069,data0!C$2:'data0'!C$2069,Calculations!$A112)</f>
        <v>15900.8181818182</v>
      </c>
      <c r="K112" s="60"/>
      <c r="L112" s="60">
        <f>interpolate(data0!$A$2:'data0'!E$2069,data0!E$2:'data0'!E$2069,Calculations!$A112)</f>
        <v>14844.818181818191</v>
      </c>
      <c r="M112" s="60">
        <f>interpolate(data0!$A$2:'data0'!F$2069,data0!F$2:'data0'!F$2069,Calculations!$A112)</f>
        <v>17369.363636363658</v>
      </c>
      <c r="N112" s="60">
        <f>interpolate(data0!$A$2:'data0'!G$2069,data0!G$2:'data0'!G$2069,Calculations!$A112)</f>
        <v>20615.000000000004</v>
      </c>
      <c r="O112" s="60">
        <f>interpolate(data0!$A$2:'data0'!H$2069,data0!H$2:'data0'!H$2069,Calculations!$A112)</f>
        <v>16556.818181818184</v>
      </c>
      <c r="P112" s="60">
        <f>interpolate(data0!$A$2:'data0'!I$2069,data0!I$2:'data0'!I$2069,Calculations!$A112)</f>
        <v>19035.000000000007</v>
      </c>
      <c r="Q112" s="60">
        <f>interpolate(data0!$A$2:'data0'!J$2069,data0!J$2:'data0'!J$2069,Calculations!$A112)</f>
        <v>14947.818181818191</v>
      </c>
      <c r="R112" s="60">
        <f>interpolate(data0!$A$2:'data0'!K$2069,data0!K$2:'data0'!K$2069,Calculations!$A112)</f>
        <v>16361.27272727273</v>
      </c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</row>
    <row r="113" spans="1:40">
      <c r="A113" s="60">
        <f t="shared" si="11"/>
        <v>850</v>
      </c>
      <c r="B113">
        <f t="shared" si="6"/>
        <v>0.68228203309127233</v>
      </c>
      <c r="C113">
        <f t="shared" si="7"/>
        <v>0.82722335666934121</v>
      </c>
      <c r="D113">
        <f t="shared" si="8"/>
        <v>0.9721646802474101</v>
      </c>
      <c r="F113">
        <f t="shared" si="9"/>
        <v>20058.762626262629</v>
      </c>
      <c r="G113">
        <f t="shared" si="10"/>
        <v>2343.0540904894801</v>
      </c>
      <c r="I113" s="60">
        <f>interpolate(data0!$A$2:'data0'!B$2069,data0!B$2:'data0'!B$2069,Calculations!$A113)</f>
        <v>22002.272727272724</v>
      </c>
      <c r="J113" s="60">
        <f>interpolate(data0!$A$2:'data0'!C$2069,data0!C$2:'data0'!C$2069,Calculations!$A113)</f>
        <v>18487.090909090904</v>
      </c>
      <c r="K113" s="60"/>
      <c r="L113" s="60">
        <f>interpolate(data0!$A$2:'data0'!E$2069,data0!E$2:'data0'!E$2069,Calculations!$A113)</f>
        <v>17287.363636363636</v>
      </c>
      <c r="M113" s="60">
        <f>interpolate(data0!$A$2:'data0'!F$2069,data0!F$2:'data0'!F$2069,Calculations!$A113)</f>
        <v>20198.181818181816</v>
      </c>
      <c r="N113" s="60">
        <f>interpolate(data0!$A$2:'data0'!G$2069,data0!G$2:'data0'!G$2069,Calculations!$A113)</f>
        <v>24107.045454545452</v>
      </c>
      <c r="O113" s="60">
        <f>interpolate(data0!$A$2:'data0'!H$2069,data0!H$2:'data0'!H$2069,Calculations!$A113)</f>
        <v>19500.681818181816</v>
      </c>
      <c r="P113" s="60">
        <f>interpolate(data0!$A$2:'data0'!I$2069,data0!I$2:'data0'!I$2069,Calculations!$A113)</f>
        <v>22390.31818181818</v>
      </c>
      <c r="Q113" s="60">
        <f>interpolate(data0!$A$2:'data0'!J$2069,data0!J$2:'data0'!J$2069,Calculations!$A113)</f>
        <v>17413.954545454548</v>
      </c>
      <c r="R113" s="60">
        <f>interpolate(data0!$A$2:'data0'!K$2069,data0!K$2:'data0'!K$2069,Calculations!$A113)</f>
        <v>19141.954545454548</v>
      </c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</row>
    <row r="114" spans="1:40">
      <c r="A114" s="60">
        <f t="shared" si="11"/>
        <v>855</v>
      </c>
      <c r="B114">
        <f t="shared" si="6"/>
        <v>0.7810327913349896</v>
      </c>
      <c r="C114">
        <f t="shared" si="7"/>
        <v>0.93547939624641008</v>
      </c>
      <c r="D114">
        <f t="shared" si="8"/>
        <v>1.0899260011578304</v>
      </c>
      <c r="F114">
        <f t="shared" si="9"/>
        <v>22683.787878787873</v>
      </c>
      <c r="G114">
        <f t="shared" si="10"/>
        <v>2496.7120519290743</v>
      </c>
      <c r="I114" s="60">
        <f>interpolate(data0!$A$2:'data0'!B$2069,data0!B$2:'data0'!B$2069,Calculations!$A114)</f>
        <v>24850.454545454551</v>
      </c>
      <c r="J114" s="60">
        <f>interpolate(data0!$A$2:'data0'!C$2069,data0!C$2:'data0'!C$2069,Calculations!$A114)</f>
        <v>21043.363636363636</v>
      </c>
      <c r="K114" s="60"/>
      <c r="L114" s="60">
        <f>interpolate(data0!$A$2:'data0'!E$2069,data0!E$2:'data0'!E$2069,Calculations!$A114)</f>
        <v>19627.45454545454</v>
      </c>
      <c r="M114" s="60">
        <f>interpolate(data0!$A$2:'data0'!F$2069,data0!F$2:'data0'!F$2069,Calculations!$A114)</f>
        <v>22554.795454545449</v>
      </c>
      <c r="N114" s="60">
        <f>interpolate(data0!$A$2:'data0'!G$2069,data0!G$2:'data0'!G$2069,Calculations!$A114)</f>
        <v>26963.659090909085</v>
      </c>
      <c r="O114" s="60">
        <f>interpolate(data0!$A$2:'data0'!H$2069,data0!H$2:'data0'!H$2069,Calculations!$A114)</f>
        <v>22112.386363636357</v>
      </c>
      <c r="P114" s="60">
        <f>interpolate(data0!$A$2:'data0'!I$2069,data0!I$2:'data0'!I$2069,Calculations!$A114)</f>
        <v>25166.568181818162</v>
      </c>
      <c r="Q114" s="60">
        <f>interpolate(data0!$A$2:'data0'!J$2069,data0!J$2:'data0'!J$2069,Calculations!$A114)</f>
        <v>19898.090909090904</v>
      </c>
      <c r="R114" s="60">
        <f>interpolate(data0!$A$2:'data0'!K$2069,data0!K$2:'data0'!K$2069,Calculations!$A114)</f>
        <v>21937.318181818166</v>
      </c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</row>
    <row r="115" spans="1:40">
      <c r="A115" s="60">
        <f t="shared" si="11"/>
        <v>860</v>
      </c>
      <c r="B115">
        <f t="shared" si="6"/>
        <v>0.84175111492704047</v>
      </c>
      <c r="C115">
        <f t="shared" si="7"/>
        <v>1</v>
      </c>
      <c r="D115">
        <f t="shared" si="8"/>
        <v>1.1582488850729595</v>
      </c>
      <c r="F115">
        <f t="shared" si="9"/>
        <v>24248.303030303028</v>
      </c>
      <c r="G115">
        <f t="shared" si="10"/>
        <v>2558.17794630448</v>
      </c>
      <c r="I115" s="60">
        <f>interpolate(data0!$A$2:'data0'!B$2069,data0!B$2:'data0'!B$2069,Calculations!$A115)</f>
        <v>26689.545454545456</v>
      </c>
      <c r="J115" s="60">
        <f>interpolate(data0!$A$2:'data0'!C$2069,data0!C$2:'data0'!C$2069,Calculations!$A115)</f>
        <v>22372.909090909092</v>
      </c>
      <c r="K115" s="60"/>
      <c r="L115" s="60">
        <f>interpolate(data0!$A$2:'data0'!E$2069,data0!E$2:'data0'!E$2069,Calculations!$A115)</f>
        <v>21070.54545454546</v>
      </c>
      <c r="M115" s="60">
        <f>interpolate(data0!$A$2:'data0'!F$2069,data0!F$2:'data0'!F$2069,Calculations!$A115)</f>
        <v>24111.909090909088</v>
      </c>
      <c r="N115" s="60">
        <f>interpolate(data0!$A$2:'data0'!G$2069,data0!G$2:'data0'!G$2069,Calculations!$A115)</f>
        <v>28615.181818181816</v>
      </c>
      <c r="O115" s="60">
        <f>interpolate(data0!$A$2:'data0'!H$2069,data0!H$2:'data0'!H$2069,Calculations!$A115)</f>
        <v>23872.909090909088</v>
      </c>
      <c r="P115" s="60">
        <f>interpolate(data0!$A$2:'data0'!I$2069,data0!I$2:'data0'!I$2069,Calculations!$A115)</f>
        <v>26583.818181818173</v>
      </c>
      <c r="Q115" s="60">
        <f>interpolate(data0!$A$2:'data0'!J$2069,data0!J$2:'data0'!J$2069,Calculations!$A115)</f>
        <v>21539.181818181813</v>
      </c>
      <c r="R115" s="60">
        <f>interpolate(data0!$A$2:'data0'!K$2069,data0!K$2:'data0'!K$2069,Calculations!$A115)</f>
        <v>23378.727272727272</v>
      </c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</row>
    <row r="116" spans="1:40">
      <c r="A116" s="60">
        <f t="shared" si="11"/>
        <v>865</v>
      </c>
      <c r="B116">
        <f t="shared" si="6"/>
        <v>0.79524669209092813</v>
      </c>
      <c r="C116">
        <f t="shared" si="7"/>
        <v>0.95638744619933547</v>
      </c>
      <c r="D116">
        <f t="shared" si="8"/>
        <v>1.1175282003077427</v>
      </c>
      <c r="F116">
        <f t="shared" si="9"/>
        <v>23190.77260981912</v>
      </c>
      <c r="G116">
        <f t="shared" si="10"/>
        <v>2604.9265574348051</v>
      </c>
      <c r="I116" s="60">
        <f>interpolate(data0!$A$2:'data0'!B$2069,data0!B$2:'data0'!B$2069,Calculations!$A116)</f>
        <v>26386.20930232558</v>
      </c>
      <c r="J116" s="60">
        <f>interpolate(data0!$A$2:'data0'!C$2069,data0!C$2:'data0'!C$2069,Calculations!$A116)</f>
        <v>21256.906976744187</v>
      </c>
      <c r="K116" s="60"/>
      <c r="L116" s="60">
        <f>interpolate(data0!$A$2:'data0'!E$2069,data0!E$2:'data0'!E$2069,Calculations!$A116)</f>
        <v>20125.744186046511</v>
      </c>
      <c r="M116" s="60">
        <f>interpolate(data0!$A$2:'data0'!F$2069,data0!F$2:'data0'!F$2069,Calculations!$A116)</f>
        <v>22682.255813953485</v>
      </c>
      <c r="N116" s="60">
        <f>interpolate(data0!$A$2:'data0'!G$2069,data0!G$2:'data0'!G$2069,Calculations!$A116)</f>
        <v>27291.674418604653</v>
      </c>
      <c r="O116" s="60">
        <f>interpolate(data0!$A$2:'data0'!H$2069,data0!H$2:'data0'!H$2069,Calculations!$A116)</f>
        <v>22908.837209302324</v>
      </c>
      <c r="P116" s="60">
        <f>interpolate(data0!$A$2:'data0'!I$2069,data0!I$2:'data0'!I$2069,Calculations!$A116)</f>
        <v>25468.20930232558</v>
      </c>
      <c r="Q116" s="60">
        <f>interpolate(data0!$A$2:'data0'!J$2069,data0!J$2:'data0'!J$2069,Calculations!$A116)</f>
        <v>20450.930232558138</v>
      </c>
      <c r="R116" s="60">
        <f>interpolate(data0!$A$2:'data0'!K$2069,data0!K$2:'data0'!K$2069,Calculations!$A116)</f>
        <v>22146.186046511626</v>
      </c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</row>
    <row r="117" spans="1:40">
      <c r="A117" s="60">
        <f t="shared" si="11"/>
        <v>870</v>
      </c>
      <c r="B117">
        <f t="shared" si="6"/>
        <v>0.70027404775863211</v>
      </c>
      <c r="C117">
        <f t="shared" si="7"/>
        <v>0.8437953796204426</v>
      </c>
      <c r="D117">
        <f t="shared" si="8"/>
        <v>0.98731671148225308</v>
      </c>
      <c r="F117">
        <f t="shared" si="9"/>
        <v>20460.606060606071</v>
      </c>
      <c r="G117">
        <f t="shared" si="10"/>
        <v>2320.0991641985779</v>
      </c>
      <c r="I117" s="60">
        <f>interpolate(data0!$A$2:'data0'!B$2069,data0!B$2:'data0'!B$2069,Calculations!$A117)</f>
        <v>23828.045454545463</v>
      </c>
      <c r="J117" s="60">
        <f>interpolate(data0!$A$2:'data0'!C$2069,data0!C$2:'data0'!C$2069,Calculations!$A117)</f>
        <v>18832.750000000007</v>
      </c>
      <c r="K117" s="60"/>
      <c r="L117" s="60">
        <f>interpolate(data0!$A$2:'data0'!E$2069,data0!E$2:'data0'!E$2069,Calculations!$A117)</f>
        <v>17791.636363636368</v>
      </c>
      <c r="M117" s="60">
        <f>interpolate(data0!$A$2:'data0'!F$2069,data0!F$2:'data0'!F$2069,Calculations!$A117)</f>
        <v>19756.022727272742</v>
      </c>
      <c r="N117" s="60">
        <f>interpolate(data0!$A$2:'data0'!G$2069,data0!G$2:'data0'!G$2069,Calculations!$A117)</f>
        <v>23850.704545454555</v>
      </c>
      <c r="O117" s="60">
        <f>interpolate(data0!$A$2:'data0'!H$2069,data0!H$2:'data0'!H$2069,Calculations!$A117)</f>
        <v>20311.863636363654</v>
      </c>
      <c r="P117" s="60">
        <f>interpolate(data0!$A$2:'data0'!I$2069,data0!I$2:'data0'!I$2069,Calculations!$A117)</f>
        <v>22233.500000000022</v>
      </c>
      <c r="Q117" s="60">
        <f>interpolate(data0!$A$2:'data0'!J$2069,data0!J$2:'data0'!J$2069,Calculations!$A117)</f>
        <v>18034.840909090915</v>
      </c>
      <c r="R117" s="60">
        <f>interpolate(data0!$A$2:'data0'!K$2069,data0!K$2:'data0'!K$2069,Calculations!$A117)</f>
        <v>19506.090909090926</v>
      </c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</row>
    <row r="118" spans="1:40">
      <c r="A118" s="60">
        <f t="shared" si="11"/>
        <v>875</v>
      </c>
      <c r="B118">
        <f t="shared" si="6"/>
        <v>0.51465304969404746</v>
      </c>
      <c r="C118">
        <f t="shared" si="7"/>
        <v>0.62886736400531429</v>
      </c>
      <c r="D118">
        <f t="shared" si="8"/>
        <v>0.74308167831658112</v>
      </c>
      <c r="F118">
        <f t="shared" si="9"/>
        <v>15248.96640826874</v>
      </c>
      <c r="G118">
        <f t="shared" si="10"/>
        <v>1846.3355358785832</v>
      </c>
      <c r="I118" s="60">
        <f>interpolate(data0!$A$2:'data0'!B$2069,data0!B$2:'data0'!B$2069,Calculations!$A118)</f>
        <v>18315.813953488378</v>
      </c>
      <c r="J118" s="60">
        <f>interpolate(data0!$A$2:'data0'!C$2069,data0!C$2:'data0'!C$2069,Calculations!$A118)</f>
        <v>13978.860465116284</v>
      </c>
      <c r="K118" s="60"/>
      <c r="L118" s="60">
        <f>interpolate(data0!$A$2:'data0'!E$2069,data0!E$2:'data0'!E$2069,Calculations!$A118)</f>
        <v>13245.093023255822</v>
      </c>
      <c r="M118" s="60">
        <f>interpolate(data0!$A$2:'data0'!F$2069,data0!F$2:'data0'!F$2069,Calculations!$A118)</f>
        <v>14496.83720930233</v>
      </c>
      <c r="N118" s="60">
        <f>interpolate(data0!$A$2:'data0'!G$2069,data0!G$2:'data0'!G$2069,Calculations!$A118)</f>
        <v>17719.930232558148</v>
      </c>
      <c r="O118" s="60">
        <f>interpolate(data0!$A$2:'data0'!H$2069,data0!H$2:'data0'!H$2069,Calculations!$A118)</f>
        <v>15326.651162790704</v>
      </c>
      <c r="P118" s="60">
        <f>interpolate(data0!$A$2:'data0'!I$2069,data0!I$2:'data0'!I$2069,Calculations!$A118)</f>
        <v>16430.116279069778</v>
      </c>
      <c r="Q118" s="60">
        <f>interpolate(data0!$A$2:'data0'!J$2069,data0!J$2:'data0'!J$2069,Calculations!$A118)</f>
        <v>13459.372093023263</v>
      </c>
      <c r="R118" s="60">
        <f>interpolate(data0!$A$2:'data0'!K$2069,data0!K$2:'data0'!K$2069,Calculations!$A118)</f>
        <v>14268.023255813961</v>
      </c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</row>
    <row r="119" spans="1:40">
      <c r="A119" s="60">
        <f t="shared" si="11"/>
        <v>880</v>
      </c>
      <c r="B119">
        <f t="shared" si="6"/>
        <v>0.32773313267558546</v>
      </c>
      <c r="C119">
        <f t="shared" si="7"/>
        <v>0.40678165583605513</v>
      </c>
      <c r="D119">
        <f t="shared" si="8"/>
        <v>0.48583017899652481</v>
      </c>
      <c r="F119">
        <f t="shared" si="9"/>
        <v>9863.7648578810986</v>
      </c>
      <c r="G119">
        <f t="shared" si="10"/>
        <v>1277.8616957953307</v>
      </c>
      <c r="I119" s="60">
        <f>interpolate(data0!$A$2:'data0'!B$2069,data0!B$2:'data0'!B$2069,Calculations!$A119)</f>
        <v>12105.325581395296</v>
      </c>
      <c r="J119" s="60">
        <f>interpolate(data0!$A$2:'data0'!C$2069,data0!C$2:'data0'!C$2069,Calculations!$A119)</f>
        <v>8978.1627906976428</v>
      </c>
      <c r="K119" s="60"/>
      <c r="L119" s="60">
        <f>interpolate(data0!$A$2:'data0'!E$2069,data0!E$2:'data0'!E$2069,Calculations!$A119)</f>
        <v>8463.2325581395053</v>
      </c>
      <c r="M119" s="60">
        <f>interpolate(data0!$A$2:'data0'!F$2069,data0!F$2:'data0'!F$2069,Calculations!$A119)</f>
        <v>9412.8139534883412</v>
      </c>
      <c r="N119" s="60">
        <f>interpolate(data0!$A$2:'data0'!G$2069,data0!G$2:'data0'!G$2069,Calculations!$A119)</f>
        <v>11464.372093023218</v>
      </c>
      <c r="O119" s="60">
        <f>interpolate(data0!$A$2:'data0'!H$2069,data0!H$2:'data0'!H$2069,Calculations!$A119)</f>
        <v>9977.3488372092561</v>
      </c>
      <c r="P119" s="60">
        <f>interpolate(data0!$A$2:'data0'!I$2069,data0!I$2:'data0'!I$2069,Calculations!$A119)</f>
        <v>10597.232558139493</v>
      </c>
      <c r="Q119" s="60">
        <f>interpolate(data0!$A$2:'data0'!J$2069,data0!J$2:'data0'!J$2069,Calculations!$A119)</f>
        <v>8698.6511627906657</v>
      </c>
      <c r="R119" s="60">
        <f>interpolate(data0!$A$2:'data0'!K$2069,data0!K$2:'data0'!K$2069,Calculations!$A119)</f>
        <v>9076.7441860464769</v>
      </c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</row>
    <row r="120" spans="1:40">
      <c r="A120" s="60">
        <f t="shared" si="11"/>
        <v>885</v>
      </c>
      <c r="B120">
        <f t="shared" si="6"/>
        <v>0.18272215912805906</v>
      </c>
      <c r="C120">
        <f t="shared" si="7"/>
        <v>0.23542540933823533</v>
      </c>
      <c r="D120">
        <f t="shared" si="8"/>
        <v>0.2881286595484116</v>
      </c>
      <c r="F120">
        <f t="shared" si="9"/>
        <v>5708.6666666666624</v>
      </c>
      <c r="G120">
        <f t="shared" si="10"/>
        <v>851.97625451882425</v>
      </c>
      <c r="I120" s="60">
        <f>interpolate(data0!$A$2:'data0'!B$2069,data0!B$2:'data0'!B$2069,Calculations!$A120)</f>
        <v>7455.5348837209249</v>
      </c>
      <c r="J120" s="60">
        <f>interpolate(data0!$A$2:'data0'!C$2069,data0!C$2:'data0'!C$2069,Calculations!$A120)</f>
        <v>5238.4883720930202</v>
      </c>
      <c r="K120" s="60"/>
      <c r="L120" s="60">
        <f>interpolate(data0!$A$2:'data0'!E$2069,data0!E$2:'data0'!E$2069,Calculations!$A120)</f>
        <v>4828.8604651162768</v>
      </c>
      <c r="M120" s="60">
        <f>interpolate(data0!$A$2:'data0'!F$2069,data0!F$2:'data0'!F$2069,Calculations!$A120)</f>
        <v>5321.0930232558121</v>
      </c>
      <c r="N120" s="60">
        <f>interpolate(data0!$A$2:'data0'!G$2069,data0!G$2:'data0'!G$2069,Calculations!$A120)</f>
        <v>6520.8604651162741</v>
      </c>
      <c r="O120" s="60">
        <f>interpolate(data0!$A$2:'data0'!H$2069,data0!H$2:'data0'!H$2069,Calculations!$A120)</f>
        <v>5828.6046511627856</v>
      </c>
      <c r="P120" s="60">
        <f>interpolate(data0!$A$2:'data0'!I$2069,data0!I$2:'data0'!I$2069,Calculations!$A120)</f>
        <v>6032.0232558139496</v>
      </c>
      <c r="Q120" s="60">
        <f>interpolate(data0!$A$2:'data0'!J$2069,data0!J$2:'data0'!J$2069,Calculations!$A120)</f>
        <v>4950.6511627906957</v>
      </c>
      <c r="R120" s="60">
        <f>interpolate(data0!$A$2:'data0'!K$2069,data0!K$2:'data0'!K$2069,Calculations!$A120)</f>
        <v>5201.8837209302283</v>
      </c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</row>
    <row r="121" spans="1:40">
      <c r="A121" s="60">
        <f t="shared" si="11"/>
        <v>890</v>
      </c>
      <c r="B121">
        <f t="shared" si="6"/>
        <v>9.9495579464735667E-2</v>
      </c>
      <c r="C121">
        <f t="shared" si="7"/>
        <v>0.12984696172418517</v>
      </c>
      <c r="D121">
        <f t="shared" si="8"/>
        <v>0.16019834398363467</v>
      </c>
      <c r="F121">
        <f t="shared" si="9"/>
        <v>3148.5684754522008</v>
      </c>
      <c r="G121">
        <f t="shared" si="10"/>
        <v>490.64634294379647</v>
      </c>
      <c r="I121" s="60">
        <f>interpolate(data0!$A$2:'data0'!B$2069,data0!B$2:'data0'!B$2069,Calculations!$A121)</f>
        <v>4122.7906976744243</v>
      </c>
      <c r="J121" s="60">
        <f>interpolate(data0!$A$2:'data0'!C$2069,data0!C$2:'data0'!C$2069,Calculations!$A121)</f>
        <v>2865.0930232558185</v>
      </c>
      <c r="K121" s="60"/>
      <c r="L121" s="60">
        <f>interpolate(data0!$A$2:'data0'!E$2069,data0!E$2:'data0'!E$2069,Calculations!$A121)</f>
        <v>2683.2325581395412</v>
      </c>
      <c r="M121" s="60">
        <f>interpolate(data0!$A$2:'data0'!F$2069,data0!F$2:'data0'!F$2069,Calculations!$A121)</f>
        <v>2950.0000000000032</v>
      </c>
      <c r="N121" s="60">
        <f>interpolate(data0!$A$2:'data0'!G$2069,data0!G$2:'data0'!G$2069,Calculations!$A121)</f>
        <v>3651.7674418604715</v>
      </c>
      <c r="O121" s="60">
        <f>interpolate(data0!$A$2:'data0'!H$2069,data0!H$2:'data0'!H$2069,Calculations!$A121)</f>
        <v>3270.9302325581466</v>
      </c>
      <c r="P121" s="60">
        <f>interpolate(data0!$A$2:'data0'!I$2069,data0!I$2:'data0'!I$2069,Calculations!$A121)</f>
        <v>3320.0697674418643</v>
      </c>
      <c r="Q121" s="60">
        <f>interpolate(data0!$A$2:'data0'!J$2069,data0!J$2:'data0'!J$2069,Calculations!$A121)</f>
        <v>2695.186046511631</v>
      </c>
      <c r="R121" s="60">
        <f>interpolate(data0!$A$2:'data0'!K$2069,data0!K$2:'data0'!K$2069,Calculations!$A121)</f>
        <v>2778.0465116279101</v>
      </c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</row>
    <row r="122" spans="1:40">
      <c r="A122" s="60">
        <f t="shared" si="11"/>
        <v>895</v>
      </c>
      <c r="B122">
        <f t="shared" si="6"/>
        <v>5.2459281679346804E-2</v>
      </c>
      <c r="C122">
        <f t="shared" si="7"/>
        <v>6.8767858677991484E-2</v>
      </c>
      <c r="D122">
        <f t="shared" si="8"/>
        <v>8.507643567663617E-2</v>
      </c>
      <c r="F122">
        <f t="shared" si="9"/>
        <v>1667.5038759689912</v>
      </c>
      <c r="G122">
        <f t="shared" si="10"/>
        <v>263.63687803744398</v>
      </c>
      <c r="I122" s="60">
        <f>interpolate(data0!$A$2:'data0'!B$2069,data0!B$2:'data0'!B$2069,Calculations!$A122)</f>
        <v>2182.7209302325564</v>
      </c>
      <c r="J122" s="60">
        <f>interpolate(data0!$A$2:'data0'!C$2069,data0!C$2:'data0'!C$2069,Calculations!$A122)</f>
        <v>1497.3488372093007</v>
      </c>
      <c r="K122" s="60"/>
      <c r="L122" s="60">
        <f>interpolate(data0!$A$2:'data0'!E$2069,data0!E$2:'data0'!E$2069,Calculations!$A122)</f>
        <v>1411.0697674418591</v>
      </c>
      <c r="M122" s="60">
        <f>interpolate(data0!$A$2:'data0'!F$2069,data0!F$2:'data0'!F$2069,Calculations!$A122)</f>
        <v>1582.2790697674411</v>
      </c>
      <c r="N122" s="60">
        <f>interpolate(data0!$A$2:'data0'!G$2069,data0!G$2:'data0'!G$2069,Calculations!$A122)</f>
        <v>1960.2093023255804</v>
      </c>
      <c r="O122" s="60">
        <f>interpolate(data0!$A$2:'data0'!H$2069,data0!H$2:'data0'!H$2069,Calculations!$A122)</f>
        <v>1692.6279069767434</v>
      </c>
      <c r="P122" s="60">
        <f>interpolate(data0!$A$2:'data0'!I$2069,data0!I$2:'data0'!I$2069,Calculations!$A122)</f>
        <v>1768.6046511627897</v>
      </c>
      <c r="Q122" s="60">
        <f>interpolate(data0!$A$2:'data0'!J$2069,data0!J$2:'data0'!J$2069,Calculations!$A122)</f>
        <v>1418.2558139534869</v>
      </c>
      <c r="R122" s="60">
        <f>interpolate(data0!$A$2:'data0'!K$2069,data0!K$2:'data0'!K$2069,Calculations!$A122)</f>
        <v>1494.4186046511613</v>
      </c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</row>
    <row r="123" spans="1:40">
      <c r="A123" s="60">
        <f t="shared" si="11"/>
        <v>900</v>
      </c>
      <c r="B123">
        <f t="shared" si="6"/>
        <v>2.9494422997559663E-2</v>
      </c>
      <c r="C123">
        <f t="shared" si="7"/>
        <v>3.7735878119323468E-2</v>
      </c>
      <c r="D123">
        <f t="shared" si="8"/>
        <v>4.597733324108727E-2</v>
      </c>
      <c r="F123">
        <f t="shared" si="9"/>
        <v>915.03100775193707</v>
      </c>
      <c r="G123">
        <f t="shared" si="10"/>
        <v>133.2275341354478</v>
      </c>
      <c r="I123" s="60">
        <f>interpolate(data0!$A$2:'data0'!B$2069,data0!B$2:'data0'!B$2069,Calculations!$A123)</f>
        <v>1178.8604651162784</v>
      </c>
      <c r="J123" s="60">
        <f>interpolate(data0!$A$2:'data0'!C$2069,data0!C$2:'data0'!C$2069,Calculations!$A123)</f>
        <v>823.41860465116235</v>
      </c>
      <c r="K123" s="60"/>
      <c r="L123" s="60">
        <f>interpolate(data0!$A$2:'data0'!E$2069,data0!E$2:'data0'!E$2069,Calculations!$A123)</f>
        <v>779.46511627906898</v>
      </c>
      <c r="M123" s="60">
        <f>interpolate(data0!$A$2:'data0'!F$2069,data0!F$2:'data0'!F$2069,Calculations!$A123)</f>
        <v>877.79069767441729</v>
      </c>
      <c r="N123" s="60">
        <f>interpolate(data0!$A$2:'data0'!G$2069,data0!G$2:'data0'!G$2069,Calculations!$A123)</f>
        <v>1058.9069767441852</v>
      </c>
      <c r="O123" s="60">
        <f>interpolate(data0!$A$2:'data0'!H$2069,data0!H$2:'data0'!H$2069,Calculations!$A123)</f>
        <v>934.76744186046426</v>
      </c>
      <c r="P123" s="60">
        <f>interpolate(data0!$A$2:'data0'!I$2069,data0!I$2:'data0'!I$2069,Calculations!$A123)</f>
        <v>950.04651162790583</v>
      </c>
      <c r="Q123" s="60">
        <f>interpolate(data0!$A$2:'data0'!J$2069,data0!J$2:'data0'!J$2069,Calculations!$A123)</f>
        <v>782.04651162790663</v>
      </c>
      <c r="R123" s="60">
        <f>interpolate(data0!$A$2:'data0'!K$2069,data0!K$2:'data0'!K$2069,Calculations!$A123)</f>
        <v>849.97674418604549</v>
      </c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</row>
    <row r="124" spans="1:40">
      <c r="A124" s="60">
        <f t="shared" si="11"/>
        <v>905</v>
      </c>
      <c r="B124">
        <f t="shared" si="6"/>
        <v>1.626209845033073E-2</v>
      </c>
      <c r="C124">
        <f t="shared" si="7"/>
        <v>2.1710888210384277E-2</v>
      </c>
      <c r="D124">
        <f t="shared" si="8"/>
        <v>2.7159677970437824E-2</v>
      </c>
      <c r="F124">
        <f t="shared" si="9"/>
        <v>526.45219638243134</v>
      </c>
      <c r="G124">
        <f t="shared" si="10"/>
        <v>88.082603500127007</v>
      </c>
      <c r="I124" s="60">
        <f>interpolate(data0!$A$2:'data0'!B$2069,data0!B$2:'data0'!B$2069,Calculations!$A124)</f>
        <v>713.1627906976745</v>
      </c>
      <c r="J124" s="60">
        <f>interpolate(data0!$A$2:'data0'!C$2069,data0!C$2:'data0'!C$2069,Calculations!$A124)</f>
        <v>471.88372093023531</v>
      </c>
      <c r="K124" s="60"/>
      <c r="L124" s="60">
        <f>interpolate(data0!$A$2:'data0'!E$2069,data0!E$2:'data0'!E$2069,Calculations!$A124)</f>
        <v>425.41860465116474</v>
      </c>
      <c r="M124" s="60">
        <f>interpolate(data0!$A$2:'data0'!F$2069,data0!F$2:'data0'!F$2069,Calculations!$A124)</f>
        <v>513.37209302325891</v>
      </c>
      <c r="N124" s="60">
        <f>interpolate(data0!$A$2:'data0'!G$2069,data0!G$2:'data0'!G$2069,Calculations!$A124)</f>
        <v>606.04651162790981</v>
      </c>
      <c r="O124" s="60">
        <f>interpolate(data0!$A$2:'data0'!H$2069,data0!H$2:'data0'!H$2069,Calculations!$A124)</f>
        <v>531.41860465116872</v>
      </c>
      <c r="P124" s="60">
        <f>interpolate(data0!$A$2:'data0'!I$2069,data0!I$2:'data0'!I$2069,Calculations!$A124)</f>
        <v>543.65116279070196</v>
      </c>
      <c r="Q124" s="60">
        <f>interpolate(data0!$A$2:'data0'!J$2069,data0!J$2:'data0'!J$2069,Calculations!$A124)</f>
        <v>463.34883720930196</v>
      </c>
      <c r="R124" s="60">
        <f>interpolate(data0!$A$2:'data0'!K$2069,data0!K$2:'data0'!K$2069,Calculations!$A124)</f>
        <v>469.7674418604667</v>
      </c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</row>
    <row r="125" spans="1:40">
      <c r="A125" s="60">
        <f t="shared" si="11"/>
        <v>910</v>
      </c>
      <c r="B125">
        <f t="shared" si="6"/>
        <v>9.6146540031181206E-3</v>
      </c>
      <c r="C125">
        <f t="shared" si="7"/>
        <v>1.2653113790448416E-2</v>
      </c>
      <c r="D125">
        <f t="shared" si="8"/>
        <v>1.5691573577778711E-2</v>
      </c>
      <c r="F125">
        <f t="shared" si="9"/>
        <v>306.81653746769933</v>
      </c>
      <c r="G125">
        <f t="shared" si="10"/>
        <v>49.118329112383385</v>
      </c>
      <c r="I125" s="60">
        <f>interpolate(data0!$A$2:'data0'!B$2069,data0!B$2:'data0'!B$2069,Calculations!$A125)</f>
        <v>380.55813953488365</v>
      </c>
      <c r="J125" s="60">
        <f>interpolate(data0!$A$2:'data0'!C$2069,data0!C$2:'data0'!C$2069,Calculations!$A125)</f>
        <v>280.90697674418561</v>
      </c>
      <c r="K125" s="60"/>
      <c r="L125" s="60">
        <f>interpolate(data0!$A$2:'data0'!E$2069,data0!E$2:'data0'!E$2069,Calculations!$A125)</f>
        <v>245.18604651162613</v>
      </c>
      <c r="M125" s="60">
        <f>interpolate(data0!$A$2:'data0'!F$2069,data0!F$2:'data0'!F$2069,Calculations!$A125)</f>
        <v>320.65116279069804</v>
      </c>
      <c r="N125" s="60">
        <f>interpolate(data0!$A$2:'data0'!G$2069,data0!G$2:'data0'!G$2069,Calculations!$A125)</f>
        <v>371.34883720929929</v>
      </c>
      <c r="O125" s="60">
        <f>interpolate(data0!$A$2:'data0'!H$2069,data0!H$2:'data0'!H$2069,Calculations!$A125)</f>
        <v>325.13953488372027</v>
      </c>
      <c r="P125" s="60">
        <f>interpolate(data0!$A$2:'data0'!I$2069,data0!I$2:'data0'!I$2069,Calculations!$A125)</f>
        <v>318.67441860465095</v>
      </c>
      <c r="Q125" s="60">
        <f>interpolate(data0!$A$2:'data0'!J$2069,data0!J$2:'data0'!J$2069,Calculations!$A125)</f>
        <v>253.41860465116076</v>
      </c>
      <c r="R125" s="60">
        <f>interpolate(data0!$A$2:'data0'!K$2069,data0!K$2:'data0'!K$2069,Calculations!$A125)</f>
        <v>265.46511627906926</v>
      </c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</row>
    <row r="126" spans="1:40">
      <c r="A126" s="60">
        <f t="shared" si="11"/>
        <v>915</v>
      </c>
      <c r="B126">
        <f t="shared" si="6"/>
        <v>6.2908923535302174E-3</v>
      </c>
      <c r="C126">
        <f t="shared" si="7"/>
        <v>8.1605113860663842E-3</v>
      </c>
      <c r="D126">
        <f t="shared" si="8"/>
        <v>1.003013041860255E-2</v>
      </c>
      <c r="F126">
        <f t="shared" si="9"/>
        <v>197.87855297157589</v>
      </c>
      <c r="G126">
        <f t="shared" si="10"/>
        <v>30.223392568105965</v>
      </c>
      <c r="I126" s="60">
        <f>interpolate(data0!$A$2:'data0'!B$2069,data0!B$2:'data0'!B$2069,Calculations!$A126)</f>
        <v>251.88372093023344</v>
      </c>
      <c r="J126" s="60">
        <f>interpolate(data0!$A$2:'data0'!C$2069,data0!C$2:'data0'!C$2069,Calculations!$A126)</f>
        <v>174.11627906976656</v>
      </c>
      <c r="K126" s="60"/>
      <c r="L126" s="60">
        <f>interpolate(data0!$A$2:'data0'!E$2069,data0!E$2:'data0'!E$2069,Calculations!$A126)</f>
        <v>167.30232558139591</v>
      </c>
      <c r="M126" s="60">
        <f>interpolate(data0!$A$2:'data0'!F$2069,data0!F$2:'data0'!F$2069,Calculations!$A126)</f>
        <v>202.55813953488328</v>
      </c>
      <c r="N126" s="60">
        <f>interpolate(data0!$A$2:'data0'!G$2069,data0!G$2:'data0'!G$2069,Calculations!$A126)</f>
        <v>231.65116279069795</v>
      </c>
      <c r="O126" s="60">
        <f>interpolate(data0!$A$2:'data0'!H$2069,data0!H$2:'data0'!H$2069,Calculations!$A126)</f>
        <v>210.04651162790614</v>
      </c>
      <c r="P126" s="60">
        <f>interpolate(data0!$A$2:'data0'!I$2069,data0!I$2:'data0'!I$2069,Calculations!$A126)</f>
        <v>196.41860465116008</v>
      </c>
      <c r="Q126" s="60">
        <f>interpolate(data0!$A$2:'data0'!J$2069,data0!J$2:'data0'!J$2069,Calculations!$A126)</f>
        <v>159.55813953488328</v>
      </c>
      <c r="R126" s="60">
        <f>interpolate(data0!$A$2:'data0'!K$2069,data0!K$2:'data0'!K$2069,Calculations!$A126)</f>
        <v>187.3720930232563</v>
      </c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</row>
    <row r="127" spans="1:40">
      <c r="A127" s="60">
        <f t="shared" si="11"/>
        <v>920</v>
      </c>
      <c r="B127">
        <f t="shared" si="6"/>
        <v>4.0101472772281011E-3</v>
      </c>
      <c r="C127">
        <f t="shared" si="7"/>
        <v>5.2536775335857138E-3</v>
      </c>
      <c r="D127">
        <f t="shared" si="8"/>
        <v>6.4972077899433265E-3</v>
      </c>
      <c r="F127">
        <f t="shared" si="9"/>
        <v>127.3927648578814</v>
      </c>
      <c r="G127">
        <f t="shared" si="10"/>
        <v>20.102332322339866</v>
      </c>
      <c r="I127" s="60">
        <f>interpolate(data0!$A$2:'data0'!B$2069,data0!B$2:'data0'!B$2069,Calculations!$A127)</f>
        <v>138.11627906976761</v>
      </c>
      <c r="J127" s="60">
        <f>interpolate(data0!$A$2:'data0'!C$2069,data0!C$2:'data0'!C$2069,Calculations!$A127)</f>
        <v>114.11627906976761</v>
      </c>
      <c r="K127" s="60"/>
      <c r="L127" s="60">
        <f>interpolate(data0!$A$2:'data0'!E$2069,data0!E$2:'data0'!E$2069,Calculations!$A127)</f>
        <v>99.837209302325974</v>
      </c>
      <c r="M127" s="60">
        <f>interpolate(data0!$A$2:'data0'!F$2069,data0!F$2:'data0'!F$2069,Calculations!$A127)</f>
        <v>134.44186046511672</v>
      </c>
      <c r="N127" s="60">
        <f>interpolate(data0!$A$2:'data0'!G$2069,data0!G$2:'data0'!G$2069,Calculations!$A127)</f>
        <v>163.60465116279076</v>
      </c>
      <c r="O127" s="60">
        <f>interpolate(data0!$A$2:'data0'!H$2069,data0!H$2:'data0'!H$2069,Calculations!$A127)</f>
        <v>146.34883720930284</v>
      </c>
      <c r="P127" s="60">
        <f>interpolate(data0!$A$2:'data0'!I$2069,data0!I$2:'data0'!I$2069,Calculations!$A127)</f>
        <v>124.65116279069822</v>
      </c>
      <c r="Q127" s="60">
        <f>interpolate(data0!$A$2:'data0'!J$2069,data0!J$2:'data0'!J$2069,Calculations!$A127)</f>
        <v>109.30232558139538</v>
      </c>
      <c r="R127" s="60">
        <f>interpolate(data0!$A$2:'data0'!K$2069,data0!K$2:'data0'!K$2069,Calculations!$A127)</f>
        <v>116.11627906976761</v>
      </c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</row>
    <row r="128" spans="1:40">
      <c r="A128" s="60">
        <f t="shared" si="11"/>
        <v>925</v>
      </c>
      <c r="B128">
        <f t="shared" si="6"/>
        <v>2.6687277257917662E-3</v>
      </c>
      <c r="C128">
        <f t="shared" si="7"/>
        <v>3.7402654662445898E-3</v>
      </c>
      <c r="D128">
        <f t="shared" si="8"/>
        <v>4.8118032066974134E-3</v>
      </c>
      <c r="F128">
        <f t="shared" si="9"/>
        <v>90.695090439276456</v>
      </c>
      <c r="G128">
        <f t="shared" si="10"/>
        <v>17.32198122593751</v>
      </c>
      <c r="I128" s="60">
        <f>interpolate(data0!$A$2:'data0'!B$2069,data0!B$2:'data0'!B$2069,Calculations!$A128)</f>
        <v>114.41860465116272</v>
      </c>
      <c r="J128" s="60">
        <f>interpolate(data0!$A$2:'data0'!C$2069,data0!C$2:'data0'!C$2069,Calculations!$A128)</f>
        <v>80.651162790697683</v>
      </c>
      <c r="K128" s="60"/>
      <c r="L128" s="60">
        <f>interpolate(data0!$A$2:'data0'!E$2069,data0!E$2:'data0'!E$2069,Calculations!$A128)</f>
        <v>68.093023255813875</v>
      </c>
      <c r="M128" s="60">
        <f>interpolate(data0!$A$2:'data0'!F$2069,data0!F$2:'data0'!F$2069,Calculations!$A128)</f>
        <v>102.97674418604653</v>
      </c>
      <c r="N128" s="60">
        <f>interpolate(data0!$A$2:'data0'!G$2069,data0!G$2:'data0'!G$2069,Calculations!$A128)</f>
        <v>106.7209302325581</v>
      </c>
      <c r="O128" s="60">
        <f>interpolate(data0!$A$2:'data0'!H$2069,data0!H$2:'data0'!H$2069,Calculations!$A128)</f>
        <v>106.44186046511619</v>
      </c>
      <c r="P128" s="60">
        <f>interpolate(data0!$A$2:'data0'!I$2069,data0!I$2:'data0'!I$2069,Calculations!$A128)</f>
        <v>88.69767441860462</v>
      </c>
      <c r="Q128" s="60">
        <f>interpolate(data0!$A$2:'data0'!J$2069,data0!J$2:'data0'!J$2069,Calculations!$A128)</f>
        <v>71.186046511628021</v>
      </c>
      <c r="R128" s="60">
        <f>interpolate(data0!$A$2:'data0'!K$2069,data0!K$2:'data0'!K$2069,Calculations!$A128)</f>
        <v>77.069767441860407</v>
      </c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</row>
    <row r="129" spans="1:40">
      <c r="A129" s="60">
        <f t="shared" si="11"/>
        <v>930</v>
      </c>
      <c r="B129">
        <f t="shared" si="6"/>
        <v>2.0272694373970018E-3</v>
      </c>
      <c r="C129">
        <f t="shared" si="7"/>
        <v>2.9350731284872736E-3</v>
      </c>
      <c r="D129">
        <f t="shared" si="8"/>
        <v>3.8428768195775454E-3</v>
      </c>
      <c r="F129">
        <f t="shared" si="9"/>
        <v>71.170542635658947</v>
      </c>
      <c r="G129">
        <f t="shared" si="10"/>
        <v>14.675132662389677</v>
      </c>
      <c r="I129" s="60">
        <f>interpolate(data0!$A$2:'data0'!B$2069,data0!B$2:'data0'!B$2069,Calculations!$A129)</f>
        <v>80.279069767441641</v>
      </c>
      <c r="J129" s="60">
        <f>interpolate(data0!$A$2:'data0'!C$2069,data0!C$2:'data0'!C$2069,Calculations!$A129)</f>
        <v>55.348837209302047</v>
      </c>
      <c r="K129" s="60"/>
      <c r="L129" s="60">
        <f>interpolate(data0!$A$2:'data0'!E$2069,data0!E$2:'data0'!E$2069,Calculations!$A129)</f>
        <v>53.674418604651422</v>
      </c>
      <c r="M129" s="60">
        <f>interpolate(data0!$A$2:'data0'!F$2069,data0!F$2:'data0'!F$2069,Calculations!$A129)</f>
        <v>84.790697674418766</v>
      </c>
      <c r="N129" s="60">
        <f>interpolate(data0!$A$2:'data0'!G$2069,data0!G$2:'data0'!G$2069,Calculations!$A129)</f>
        <v>91.883720930232656</v>
      </c>
      <c r="O129" s="60">
        <f>interpolate(data0!$A$2:'data0'!H$2069,data0!H$2:'data0'!H$2069,Calculations!$A129)</f>
        <v>78.093023255813875</v>
      </c>
      <c r="P129" s="60">
        <f>interpolate(data0!$A$2:'data0'!I$2069,data0!I$2:'data0'!I$2069,Calculations!$A129)</f>
        <v>75.581395348837546</v>
      </c>
      <c r="Q129" s="60">
        <f>interpolate(data0!$A$2:'data0'!J$2069,data0!J$2:'data0'!J$2069,Calculations!$A129)</f>
        <v>51.186046511627758</v>
      </c>
      <c r="R129" s="60">
        <f>interpolate(data0!$A$2:'data0'!K$2069,data0!K$2:'data0'!K$2069,Calculations!$A129)</f>
        <v>69.69767441860489</v>
      </c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</row>
    <row r="130" spans="1:40">
      <c r="A130" s="60">
        <f t="shared" si="11"/>
        <v>935</v>
      </c>
      <c r="B130">
        <f t="shared" si="6"/>
        <v>1.5346398935201437E-3</v>
      </c>
      <c r="C130">
        <f t="shared" si="7"/>
        <v>2.1696821854033789E-3</v>
      </c>
      <c r="D130">
        <f t="shared" si="8"/>
        <v>2.8047244772866141E-3</v>
      </c>
      <c r="F130">
        <f t="shared" si="9"/>
        <v>52.611111111111249</v>
      </c>
      <c r="G130">
        <f t="shared" si="10"/>
        <v>10.265798620428553</v>
      </c>
      <c r="I130" s="60">
        <f>interpolate(data0!$A$2:'data0'!B$2069,data0!B$2:'data0'!B$2069,Calculations!$A130)</f>
        <v>62.285714285714597</v>
      </c>
      <c r="J130" s="60">
        <f>interpolate(data0!$A$2:'data0'!C$2069,data0!C$2:'data0'!C$2069,Calculations!$A130)</f>
        <v>39.857142857142705</v>
      </c>
      <c r="K130" s="60"/>
      <c r="L130" s="60">
        <f>interpolate(data0!$A$2:'data0'!E$2069,data0!E$2:'data0'!E$2069,Calculations!$A130)</f>
        <v>46.857142857142975</v>
      </c>
      <c r="M130" s="60">
        <f>interpolate(data0!$A$2:'data0'!F$2069,data0!F$2:'data0'!F$2069,Calculations!$A130)</f>
        <v>66.071428571428783</v>
      </c>
      <c r="N130" s="60">
        <f>interpolate(data0!$A$2:'data0'!G$2069,data0!G$2:'data0'!G$2069,Calculations!$A130)</f>
        <v>66.642857142857167</v>
      </c>
      <c r="O130" s="60">
        <f>interpolate(data0!$A$2:'data0'!H$2069,data0!H$2:'data0'!H$2069,Calculations!$A130)</f>
        <v>50.214285714285808</v>
      </c>
      <c r="P130" s="60">
        <f>interpolate(data0!$A$2:'data0'!I$2069,data0!I$2:'data0'!I$2069,Calculations!$A130)</f>
        <v>54.571428571428648</v>
      </c>
      <c r="Q130" s="60">
        <f>interpolate(data0!$A$2:'data0'!J$2069,data0!J$2:'data0'!J$2069,Calculations!$A130)</f>
        <v>43.35714285714311</v>
      </c>
      <c r="R130" s="60">
        <f>interpolate(data0!$A$2:'data0'!K$2069,data0!K$2:'data0'!K$2069,Calculations!$A130)</f>
        <v>43.64285714285743</v>
      </c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</row>
    <row r="131" spans="1:40">
      <c r="A131" s="60">
        <f t="shared" si="11"/>
        <v>940</v>
      </c>
      <c r="B131">
        <f t="shared" si="6"/>
        <v>1.0486280347136261E-3</v>
      </c>
      <c r="C131">
        <f t="shared" si="7"/>
        <v>1.6818886536294039E-3</v>
      </c>
      <c r="D131">
        <f t="shared" si="8"/>
        <v>2.3151492725451816E-3</v>
      </c>
      <c r="F131">
        <f t="shared" si="9"/>
        <v>40.782945736434158</v>
      </c>
      <c r="G131">
        <f t="shared" si="10"/>
        <v>10.236996923084686</v>
      </c>
      <c r="I131" s="60">
        <f>interpolate(data0!$A$2:'data0'!B$2069,data0!B$2:'data0'!B$2069,Calculations!$A131)</f>
        <v>43.232558139535229</v>
      </c>
      <c r="J131" s="60">
        <f>interpolate(data0!$A$2:'data0'!C$2069,data0!C$2:'data0'!C$2069,Calculations!$A131)</f>
        <v>36.883720930232386</v>
      </c>
      <c r="K131" s="60"/>
      <c r="L131" s="60">
        <f>interpolate(data0!$A$2:'data0'!E$2069,data0!E$2:'data0'!E$2069,Calculations!$A131)</f>
        <v>31.395348837209252</v>
      </c>
      <c r="M131" s="60">
        <f>interpolate(data0!$A$2:'data0'!F$2069,data0!F$2:'data0'!F$2069,Calculations!$A131)</f>
        <v>58.325581395349104</v>
      </c>
      <c r="N131" s="60">
        <f>interpolate(data0!$A$2:'data0'!G$2069,data0!G$2:'data0'!G$2069,Calculations!$A131)</f>
        <v>54.279069767441641</v>
      </c>
      <c r="O131" s="60">
        <f>interpolate(data0!$A$2:'data0'!H$2069,data0!H$2:'data0'!H$2069,Calculations!$A131)</f>
        <v>44.488372093023131</v>
      </c>
      <c r="P131" s="60">
        <f>interpolate(data0!$A$2:'data0'!I$2069,data0!I$2:'data0'!I$2069,Calculations!$A131)</f>
        <v>37.604651162790745</v>
      </c>
      <c r="Q131" s="60">
        <f>interpolate(data0!$A$2:'data0'!J$2069,data0!J$2:'data0'!J$2069,Calculations!$A131)</f>
        <v>30.906976744186121</v>
      </c>
      <c r="R131" s="60">
        <f>interpolate(data0!$A$2:'data0'!K$2069,data0!K$2:'data0'!K$2069,Calculations!$A131)</f>
        <v>29.930232558139853</v>
      </c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</row>
    <row r="132" spans="1:40">
      <c r="A132" s="60">
        <f t="shared" si="11"/>
        <v>945</v>
      </c>
      <c r="B132">
        <f t="shared" ref="B132:B163" si="12">C132-C$2*G132/F$2</f>
        <v>1.09515503716426E-3</v>
      </c>
      <c r="C132">
        <f t="shared" ref="C132:C163" si="13">F132/F$2</f>
        <v>1.5802272600057353E-3</v>
      </c>
      <c r="D132">
        <f t="shared" ref="D132:D163" si="14">C132+C$2*G132/F$2</f>
        <v>2.0652994828472106E-3</v>
      </c>
      <c r="F132">
        <f t="shared" ref="F132:F163" si="15">AVERAGE(I132:AN132)</f>
        <v>38.317829457364525</v>
      </c>
      <c r="G132">
        <f t="shared" ref="G132:G163" si="16">STDEV(I132:AN132)</f>
        <v>7.8414521673618482</v>
      </c>
      <c r="I132" s="60">
        <f>interpolate(data0!$A$2:'data0'!B$2069,data0!B$2:'data0'!B$2069,Calculations!$A132)</f>
        <v>42.627906976744484</v>
      </c>
      <c r="J132" s="60">
        <f>interpolate(data0!$A$2:'data0'!C$2069,data0!C$2:'data0'!C$2069,Calculations!$A132)</f>
        <v>36.488372093023663</v>
      </c>
      <c r="K132" s="60"/>
      <c r="L132" s="60">
        <f>interpolate(data0!$A$2:'data0'!E$2069,data0!E$2:'data0'!E$2069,Calculations!$A132)</f>
        <v>39.790697674418773</v>
      </c>
      <c r="M132" s="60">
        <f>interpolate(data0!$A$2:'data0'!F$2069,data0!F$2:'data0'!F$2069,Calculations!$A132)</f>
        <v>48.720930232558359</v>
      </c>
      <c r="N132" s="60">
        <f>interpolate(data0!$A$2:'data0'!G$2069,data0!G$2:'data0'!G$2069,Calculations!$A132)</f>
        <v>42.976744186046531</v>
      </c>
      <c r="O132" s="60">
        <f>interpolate(data0!$A$2:'data0'!H$2069,data0!H$2:'data0'!H$2069,Calculations!$A132)</f>
        <v>45.720930232558359</v>
      </c>
      <c r="P132" s="60">
        <f>interpolate(data0!$A$2:'data0'!I$2069,data0!I$2:'data0'!I$2069,Calculations!$A132)</f>
        <v>30.86046511627918</v>
      </c>
      <c r="Q132" s="60">
        <f>interpolate(data0!$A$2:'data0'!J$2069,data0!J$2:'data0'!J$2069,Calculations!$A132)</f>
        <v>23.953488372093059</v>
      </c>
      <c r="R132" s="60">
        <f>interpolate(data0!$A$2:'data0'!K$2069,data0!K$2:'data0'!K$2069,Calculations!$A132)</f>
        <v>33.720930232558359</v>
      </c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</row>
    <row r="133" spans="1:40">
      <c r="A133" s="60">
        <f t="shared" ref="A133:A163" si="17">A132+5</f>
        <v>950</v>
      </c>
      <c r="B133">
        <f t="shared" si="12"/>
        <v>4.9484058596869671E-4</v>
      </c>
      <c r="C133">
        <f t="shared" si="13"/>
        <v>1.110069955322661E-3</v>
      </c>
      <c r="D133">
        <f t="shared" si="14"/>
        <v>1.7252993246766254E-3</v>
      </c>
      <c r="F133">
        <f t="shared" si="15"/>
        <v>26.91731266149883</v>
      </c>
      <c r="G133">
        <f t="shared" si="16"/>
        <v>9.9455121208247697</v>
      </c>
      <c r="I133" s="60">
        <f>interpolate(data0!$A$2:'data0'!B$2069,data0!B$2:'data0'!B$2069,Calculations!$A133)</f>
        <v>24.744186046511565</v>
      </c>
      <c r="J133" s="60">
        <f>interpolate(data0!$A$2:'data0'!C$2069,data0!C$2:'data0'!C$2069,Calculations!$A133)</f>
        <v>20.976744186046794</v>
      </c>
      <c r="K133" s="60"/>
      <c r="L133" s="60">
        <f>interpolate(data0!$A$2:'data0'!E$2069,data0!E$2:'data0'!E$2069,Calculations!$A133)</f>
        <v>9.6046511627907467</v>
      </c>
      <c r="M133" s="60">
        <f>interpolate(data0!$A$2:'data0'!F$2069,data0!F$2:'data0'!F$2069,Calculations!$A133)</f>
        <v>40.255813953488435</v>
      </c>
      <c r="N133" s="60">
        <f>interpolate(data0!$A$2:'data0'!G$2069,data0!G$2:'data0'!G$2069,Calculations!$A133)</f>
        <v>36.465116279069925</v>
      </c>
      <c r="O133" s="60">
        <f>interpolate(data0!$A$2:'data0'!H$2069,data0!H$2:'data0'!H$2069,Calculations!$A133)</f>
        <v>39.023255813953732</v>
      </c>
      <c r="P133" s="60">
        <f>interpolate(data0!$A$2:'data0'!I$2069,data0!I$2:'data0'!I$2069,Calculations!$A133)</f>
        <v>24.162790697674552</v>
      </c>
      <c r="Q133" s="60">
        <f>interpolate(data0!$A$2:'data0'!J$2069,data0!J$2:'data0'!J$2069,Calculations!$A133)</f>
        <v>25.116279069767614</v>
      </c>
      <c r="R133" s="60">
        <f>interpolate(data0!$A$2:'data0'!K$2069,data0!K$2:'data0'!K$2069,Calculations!$A133)</f>
        <v>21.906976744186121</v>
      </c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</row>
    <row r="134" spans="1:40">
      <c r="A134" s="60">
        <f t="shared" si="17"/>
        <v>955</v>
      </c>
      <c r="B134">
        <f t="shared" si="12"/>
        <v>2.937665552478285E-4</v>
      </c>
      <c r="C134">
        <f t="shared" si="13"/>
        <v>9.2965827879762819E-4</v>
      </c>
      <c r="D134">
        <f t="shared" si="14"/>
        <v>1.565550002347428E-3</v>
      </c>
      <c r="F134">
        <f t="shared" si="15"/>
        <v>22.542635658914826</v>
      </c>
      <c r="G134">
        <f t="shared" si="16"/>
        <v>10.279530138064816</v>
      </c>
      <c r="I134" s="60">
        <f>interpolate(data0!$A$2:'data0'!B$2069,data0!B$2:'data0'!B$2069,Calculations!$A134)</f>
        <v>21.255813953488435</v>
      </c>
      <c r="J134" s="60">
        <f>interpolate(data0!$A$2:'data0'!C$2069,data0!C$2:'data0'!C$2069,Calculations!$A134)</f>
        <v>18.302325581395372</v>
      </c>
      <c r="K134" s="60"/>
      <c r="L134" s="60">
        <f>interpolate(data0!$A$2:'data0'!E$2069,data0!E$2:'data0'!E$2069,Calculations!$A134)</f>
        <v>8.5116279069768677</v>
      </c>
      <c r="M134" s="60">
        <f>interpolate(data0!$A$2:'data0'!F$2069,data0!F$2:'data0'!F$2069,Calculations!$A134)</f>
        <v>32.279069767441641</v>
      </c>
      <c r="N134" s="60">
        <f>interpolate(data0!$A$2:'data0'!G$2069,data0!G$2:'data0'!G$2069,Calculations!$A134)</f>
        <v>35.558139534883807</v>
      </c>
      <c r="O134" s="60">
        <f>interpolate(data0!$A$2:'data0'!H$2069,data0!H$2:'data0'!H$2069,Calculations!$A134)</f>
        <v>36.325581395349111</v>
      </c>
      <c r="P134" s="60">
        <f>interpolate(data0!$A$2:'data0'!I$2069,data0!I$2:'data0'!I$2069,Calculations!$A134)</f>
        <v>21.372093023256049</v>
      </c>
      <c r="Q134" s="60">
        <f>interpolate(data0!$A$2:'data0'!J$2069,data0!J$2:'data0'!J$2069,Calculations!$A134)</f>
        <v>9.7209302325583611</v>
      </c>
      <c r="R134" s="60">
        <f>interpolate(data0!$A$2:'data0'!K$2069,data0!K$2:'data0'!K$2069,Calculations!$A134)</f>
        <v>19.558139534883807</v>
      </c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</row>
    <row r="135" spans="1:40">
      <c r="A135" s="60">
        <f t="shared" si="17"/>
        <v>960</v>
      </c>
      <c r="B135">
        <f t="shared" si="12"/>
        <v>-1.3126302815056647E-4</v>
      </c>
      <c r="C135">
        <f t="shared" si="13"/>
        <v>7.1155363871878139E-4</v>
      </c>
      <c r="D135">
        <f t="shared" si="14"/>
        <v>1.5543703055881293E-3</v>
      </c>
      <c r="F135">
        <f t="shared" si="15"/>
        <v>17.253968253967773</v>
      </c>
      <c r="G135">
        <f t="shared" si="16"/>
        <v>13.624582624825271</v>
      </c>
      <c r="I135" s="60">
        <f>interpolate(data0!$A$2:'data0'!B$2069,data0!B$2:'data0'!B$2069,Calculations!$A135)</f>
        <v>5.285714285713242</v>
      </c>
      <c r="J135" s="60">
        <f>interpolate(data0!$A$2:'data0'!C$2069,data0!C$2:'data0'!C$2069,Calculations!$A135)</f>
        <v>3.0952380952372058</v>
      </c>
      <c r="K135" s="60"/>
      <c r="L135" s="60">
        <f>interpolate(data0!$A$2:'data0'!E$2069,data0!E$2:'data0'!E$2069,Calculations!$A135)</f>
        <v>11.619047619047116</v>
      </c>
      <c r="M135" s="60">
        <f>interpolate(data0!$A$2:'data0'!F$2069,data0!F$2:'data0'!F$2069,Calculations!$A135)</f>
        <v>23.761904761904145</v>
      </c>
      <c r="N135" s="60">
        <f>interpolate(data0!$A$2:'data0'!G$2069,data0!G$2:'data0'!G$2069,Calculations!$A135)</f>
        <v>47.619047619047926</v>
      </c>
      <c r="O135" s="60">
        <f>interpolate(data0!$A$2:'data0'!H$2069,data0!H$2:'data0'!H$2069,Calculations!$A135)</f>
        <v>26</v>
      </c>
      <c r="P135" s="60">
        <f>interpolate(data0!$A$2:'data0'!I$2069,data0!I$2:'data0'!I$2069,Calculations!$A135)</f>
        <v>13.809523809523153</v>
      </c>
      <c r="Q135" s="60">
        <f>interpolate(data0!$A$2:'data0'!J$2069,data0!J$2:'data0'!J$2069,Calculations!$A135)</f>
        <v>10.90476190476117</v>
      </c>
      <c r="R135" s="60">
        <f>interpolate(data0!$A$2:'data0'!K$2069,data0!K$2:'data0'!K$2069,Calculations!$A135)</f>
        <v>13.190476190476035</v>
      </c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</row>
    <row r="136" spans="1:40">
      <c r="A136" s="60">
        <f t="shared" si="17"/>
        <v>965</v>
      </c>
      <c r="B136">
        <f t="shared" si="12"/>
        <v>4.6048230054729475E-4</v>
      </c>
      <c r="C136">
        <f t="shared" si="13"/>
        <v>9.8880091345290009E-4</v>
      </c>
      <c r="D136">
        <f t="shared" si="14"/>
        <v>1.5171195263585053E-3</v>
      </c>
      <c r="F136">
        <f t="shared" si="15"/>
        <v>23.976744186046361</v>
      </c>
      <c r="G136">
        <f t="shared" si="16"/>
        <v>8.5405532148563221</v>
      </c>
      <c r="I136" s="60">
        <f>interpolate(data0!$A$2:'data0'!B$2069,data0!B$2:'data0'!B$2069,Calculations!$A136)</f>
        <v>19.372093023255687</v>
      </c>
      <c r="J136" s="60">
        <f>interpolate(data0!$A$2:'data0'!C$2069,data0!C$2:'data0'!C$2069,Calculations!$A136)</f>
        <v>22.139534883720785</v>
      </c>
      <c r="K136" s="60"/>
      <c r="L136" s="60">
        <f>interpolate(data0!$A$2:'data0'!E$2069,data0!E$2:'data0'!E$2069,Calculations!$A136)</f>
        <v>14.906976744185881</v>
      </c>
      <c r="M136" s="60">
        <f>interpolate(data0!$A$2:'data0'!F$2069,data0!F$2:'data0'!F$2069,Calculations!$A136)</f>
        <v>36.837209302325491</v>
      </c>
      <c r="N136" s="60">
        <f>interpolate(data0!$A$2:'data0'!G$2069,data0!G$2:'data0'!G$2069,Calculations!$A136)</f>
        <v>26.465116279069804</v>
      </c>
      <c r="O136" s="60">
        <f>interpolate(data0!$A$2:'data0'!H$2069,data0!H$2:'data0'!H$2069,Calculations!$A136)</f>
        <v>38.906976744185883</v>
      </c>
      <c r="P136" s="60">
        <f>interpolate(data0!$A$2:'data0'!I$2069,data0!I$2:'data0'!I$2069,Calculations!$A136)</f>
        <v>16.674418604650977</v>
      </c>
      <c r="Q136" s="60">
        <f>interpolate(data0!$A$2:'data0'!J$2069,data0!J$2:'data0'!J$2069,Calculations!$A136)</f>
        <v>19.534883720930196</v>
      </c>
      <c r="R136" s="60">
        <f>interpolate(data0!$A$2:'data0'!K$2069,data0!K$2:'data0'!K$2069,Calculations!$A136)</f>
        <v>20.953488372092544</v>
      </c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</row>
    <row r="137" spans="1:40">
      <c r="A137" s="60">
        <f t="shared" si="17"/>
        <v>970</v>
      </c>
      <c r="B137">
        <f t="shared" si="12"/>
        <v>2.495186068323126E-4</v>
      </c>
      <c r="C137">
        <f t="shared" si="13"/>
        <v>6.6239750813915739E-4</v>
      </c>
      <c r="D137">
        <f t="shared" si="14"/>
        <v>1.0752764094460023E-3</v>
      </c>
      <c r="F137">
        <f t="shared" si="15"/>
        <v>16.062015503875905</v>
      </c>
      <c r="G137">
        <f t="shared" si="16"/>
        <v>6.6744084758046327</v>
      </c>
      <c r="I137" s="60">
        <f>interpolate(data0!$A$2:'data0'!B$2069,data0!B$2:'data0'!B$2069,Calculations!$A137)</f>
        <v>18.255813953488101</v>
      </c>
      <c r="J137" s="60">
        <f>interpolate(data0!$A$2:'data0'!C$2069,data0!C$2:'data0'!C$2069,Calculations!$A137)</f>
        <v>5.9534883720930729</v>
      </c>
      <c r="K137" s="60"/>
      <c r="L137" s="60">
        <f>interpolate(data0!$A$2:'data0'!E$2069,data0!E$2:'data0'!E$2069,Calculations!$A137)</f>
        <v>9</v>
      </c>
      <c r="M137" s="60">
        <f>interpolate(data0!$A$2:'data0'!F$2069,data0!F$2:'data0'!F$2069,Calculations!$A137)</f>
        <v>23.441860465116342</v>
      </c>
      <c r="N137" s="60">
        <f>interpolate(data0!$A$2:'data0'!G$2069,data0!G$2:'data0'!G$2069,Calculations!$A137)</f>
        <v>23.441860465116342</v>
      </c>
      <c r="O137" s="60">
        <f>interpolate(data0!$A$2:'data0'!H$2069,data0!H$2:'data0'!H$2069,Calculations!$A137)</f>
        <v>22.209302325581174</v>
      </c>
      <c r="P137" s="60">
        <f>interpolate(data0!$A$2:'data0'!I$2069,data0!I$2:'data0'!I$2069,Calculations!$A137)</f>
        <v>13.046511627906927</v>
      </c>
      <c r="Q137" s="60">
        <f>interpolate(data0!$A$2:'data0'!J$2069,data0!J$2:'data0'!J$2069,Calculations!$A137)</f>
        <v>10.162790697674247</v>
      </c>
      <c r="R137" s="60">
        <f>interpolate(data0!$A$2:'data0'!K$2069,data0!K$2:'data0'!K$2069,Calculations!$A137)</f>
        <v>19.046511627906927</v>
      </c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</row>
    <row r="138" spans="1:40">
      <c r="A138" s="60">
        <f t="shared" si="17"/>
        <v>975</v>
      </c>
      <c r="B138">
        <f t="shared" si="12"/>
        <v>-9.083521963973982E-5</v>
      </c>
      <c r="C138">
        <f t="shared" si="13"/>
        <v>5.4688288477640541E-4</v>
      </c>
      <c r="D138">
        <f t="shared" si="14"/>
        <v>1.1846009891925506E-3</v>
      </c>
      <c r="F138">
        <f t="shared" si="15"/>
        <v>13.260981912144574</v>
      </c>
      <c r="G138">
        <f t="shared" si="16"/>
        <v>10.309054562528745</v>
      </c>
      <c r="I138" s="60">
        <f>interpolate(data0!$A$2:'data0'!B$2069,data0!B$2:'data0'!B$2069,Calculations!$A138)</f>
        <v>-2.3255813953484932</v>
      </c>
      <c r="J138" s="60">
        <f>interpolate(data0!$A$2:'data0'!C$2069,data0!C$2:'data0'!C$2069,Calculations!$A138)</f>
        <v>6.7906976744185616</v>
      </c>
      <c r="K138" s="60"/>
      <c r="L138" s="60">
        <f>interpolate(data0!$A$2:'data0'!E$2069,data0!E$2:'data0'!E$2069,Calculations!$A138)</f>
        <v>13.23255813953411</v>
      </c>
      <c r="M138" s="60">
        <f>interpolate(data0!$A$2:'data0'!F$2069,data0!F$2:'data0'!F$2069,Calculations!$A138)</f>
        <v>13.883720930232945</v>
      </c>
      <c r="N138" s="60">
        <f>interpolate(data0!$A$2:'data0'!G$2069,data0!G$2:'data0'!G$2069,Calculations!$A138)</f>
        <v>27.162790697674247</v>
      </c>
      <c r="O138" s="60">
        <f>interpolate(data0!$A$2:'data0'!H$2069,data0!H$2:'data0'!H$2069,Calculations!$A138)</f>
        <v>31.48837209302274</v>
      </c>
      <c r="P138" s="60">
        <f>interpolate(data0!$A$2:'data0'!I$2069,data0!I$2:'data0'!I$2069,Calculations!$A138)</f>
        <v>10.23255813953411</v>
      </c>
      <c r="Q138" s="60">
        <f>interpolate(data0!$A$2:'data0'!J$2069,data0!J$2:'data0'!J$2069,Calculations!$A138)</f>
        <v>8.6744186046515068</v>
      </c>
      <c r="R138" s="60">
        <f>interpolate(data0!$A$2:'data0'!K$2069,data0!K$2:'data0'!K$2069,Calculations!$A138)</f>
        <v>10.209302325581438</v>
      </c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</row>
    <row r="139" spans="1:40">
      <c r="A139" s="60">
        <f t="shared" si="17"/>
        <v>980</v>
      </c>
      <c r="B139">
        <f t="shared" si="12"/>
        <v>-8.9408524235532936E-5</v>
      </c>
      <c r="C139">
        <f t="shared" si="13"/>
        <v>4.5276718808385965E-4</v>
      </c>
      <c r="D139">
        <f t="shared" si="14"/>
        <v>9.9494290040325235E-4</v>
      </c>
      <c r="F139">
        <f t="shared" si="15"/>
        <v>10.978835978835635</v>
      </c>
      <c r="G139">
        <f t="shared" si="16"/>
        <v>8.7645606453273537</v>
      </c>
      <c r="I139" s="60">
        <f>interpolate(data0!$A$2:'data0'!B$2069,data0!B$2:'data0'!B$2069,Calculations!$A139)</f>
        <v>4.8095238095231521</v>
      </c>
      <c r="J139" s="60">
        <f>interpolate(data0!$A$2:'data0'!C$2069,data0!C$2:'data0'!C$2069,Calculations!$A139)</f>
        <v>2.6190476190471159</v>
      </c>
      <c r="K139" s="60"/>
      <c r="L139" s="60">
        <f>interpolate(data0!$A$2:'data0'!E$2069,data0!E$2:'data0'!E$2069,Calculations!$A139)</f>
        <v>5.5714285714281075</v>
      </c>
      <c r="M139" s="60">
        <f>interpolate(data0!$A$2:'data0'!F$2069,data0!F$2:'data0'!F$2069,Calculations!$A139)</f>
        <v>18.285714285714054</v>
      </c>
      <c r="N139" s="60">
        <f>interpolate(data0!$A$2:'data0'!G$2069,data0!G$2:'data0'!G$2069,Calculations!$A139)</f>
        <v>25.095238095238017</v>
      </c>
      <c r="O139" s="60">
        <f>interpolate(data0!$A$2:'data0'!H$2069,data0!H$2:'data0'!H$2069,Calculations!$A139)</f>
        <v>22.428571428571079</v>
      </c>
      <c r="P139" s="60">
        <f>interpolate(data0!$A$2:'data0'!I$2069,data0!I$2:'data0'!I$2069,Calculations!$A139)</f>
        <v>1.714285714285134</v>
      </c>
      <c r="Q139" s="60">
        <f>interpolate(data0!$A$2:'data0'!J$2069,data0!J$2:'data0'!J$2069,Calculations!$A139)</f>
        <v>9.8571428571429731</v>
      </c>
      <c r="R139" s="60">
        <f>interpolate(data0!$A$2:'data0'!K$2069,data0!K$2:'data0'!K$2069,Calculations!$A139)</f>
        <v>8.4285714285710807</v>
      </c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</row>
    <row r="140" spans="1:40">
      <c r="A140" s="60">
        <f t="shared" si="17"/>
        <v>985</v>
      </c>
      <c r="B140">
        <f t="shared" si="12"/>
        <v>-3.9465674110478768E-4</v>
      </c>
      <c r="C140">
        <f t="shared" si="13"/>
        <v>2.1280692145332771E-4</v>
      </c>
      <c r="D140">
        <f t="shared" si="14"/>
        <v>8.2027058401144305E-4</v>
      </c>
      <c r="F140">
        <f t="shared" si="15"/>
        <v>5.1602067183461848</v>
      </c>
      <c r="G140">
        <f t="shared" si="16"/>
        <v>9.8199753130712839</v>
      </c>
      <c r="I140" s="60">
        <f>interpolate(data0!$A$2:'data0'!B$2069,data0!B$2:'data0'!B$2069,Calculations!$A140)</f>
        <v>1.2790697674416389</v>
      </c>
      <c r="J140" s="60">
        <f>interpolate(data0!$A$2:'data0'!C$2069,data0!C$2:'data0'!C$2069,Calculations!$A140)</f>
        <v>-4.7209302325583611</v>
      </c>
      <c r="K140" s="60"/>
      <c r="L140" s="60">
        <f>interpolate(data0!$A$2:'data0'!E$2069,data0!E$2:'data0'!E$2069,Calculations!$A140)</f>
        <v>-6.3023255813953734</v>
      </c>
      <c r="M140" s="60">
        <f>interpolate(data0!$A$2:'data0'!F$2069,data0!F$2:'data0'!F$2069,Calculations!$A140)</f>
        <v>2.0465116279074693</v>
      </c>
      <c r="N140" s="60">
        <f>interpolate(data0!$A$2:'data0'!G$2069,data0!G$2:'data0'!G$2069,Calculations!$A140)</f>
        <v>8.3953488372092533</v>
      </c>
      <c r="O140" s="60">
        <f>interpolate(data0!$A$2:'data0'!H$2069,data0!H$2:'data0'!H$2069,Calculations!$A140)</f>
        <v>27.488372093023134</v>
      </c>
      <c r="P140" s="60">
        <f>interpolate(data0!$A$2:'data0'!I$2069,data0!I$2:'data0'!I$2069,Calculations!$A140)</f>
        <v>4.7906976744185066</v>
      </c>
      <c r="Q140" s="60">
        <f>interpolate(data0!$A$2:'data0'!J$2069,data0!J$2:'data0'!J$2069,Calculations!$A140)</f>
        <v>5.3953488372092533</v>
      </c>
      <c r="R140" s="60">
        <f>interpolate(data0!$A$2:'data0'!K$2069,data0!K$2:'data0'!K$2069,Calculations!$A140)</f>
        <v>8.0697674418601455</v>
      </c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</row>
    <row r="141" spans="1:40">
      <c r="A141" s="60">
        <f t="shared" si="17"/>
        <v>990</v>
      </c>
      <c r="B141">
        <f t="shared" si="12"/>
        <v>3.943135158102453E-5</v>
      </c>
      <c r="C141">
        <f t="shared" si="13"/>
        <v>5.5052126049906535E-4</v>
      </c>
      <c r="D141">
        <f t="shared" si="14"/>
        <v>1.0616111694171063E-3</v>
      </c>
      <c r="F141">
        <f t="shared" si="15"/>
        <v>13.34920634920573</v>
      </c>
      <c r="G141">
        <f t="shared" si="16"/>
        <v>8.2620419914497507</v>
      </c>
      <c r="I141" s="60">
        <f>interpolate(data0!$A$2:'data0'!B$2069,data0!B$2:'data0'!B$2069,Calculations!$A141)</f>
        <v>10.642857142856988</v>
      </c>
      <c r="J141" s="60">
        <f>interpolate(data0!$A$2:'data0'!C$2069,data0!C$2:'data0'!C$2069,Calculations!$A141)</f>
        <v>8.7619047619039367</v>
      </c>
      <c r="K141" s="60"/>
      <c r="L141" s="60">
        <f>interpolate(data0!$A$2:'data0'!E$2069,data0!E$2:'data0'!E$2069,Calculations!$A141)</f>
        <v>14.833333333332972</v>
      </c>
      <c r="M141" s="60">
        <f>interpolate(data0!$A$2:'data0'!F$2069,data0!F$2:'data0'!F$2069,Calculations!$A141)</f>
        <v>13.571428571427953</v>
      </c>
      <c r="N141" s="60">
        <f>interpolate(data0!$A$2:'data0'!G$2069,data0!G$2:'data0'!G$2069,Calculations!$A141)</f>
        <v>30.85714285714193</v>
      </c>
      <c r="O141" s="60">
        <f>interpolate(data0!$A$2:'data0'!H$2069,data0!H$2:'data0'!H$2069,Calculations!$A141)</f>
        <v>21.761904761903935</v>
      </c>
      <c r="P141" s="60">
        <f>interpolate(data0!$A$2:'data0'!I$2069,data0!I$2:'data0'!I$2069,Calculations!$A141)</f>
        <v>7.0238095238089562</v>
      </c>
      <c r="Q141" s="60">
        <f>interpolate(data0!$A$2:'data0'!J$2069,data0!J$2:'data0'!J$2069,Calculations!$A141)</f>
        <v>6.1904761904759837</v>
      </c>
      <c r="R141" s="60">
        <f>interpolate(data0!$A$2:'data0'!K$2069,data0!K$2:'data0'!K$2069,Calculations!$A141)</f>
        <v>6.4999999999989173</v>
      </c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</row>
    <row r="142" spans="1:40">
      <c r="A142" s="60">
        <f t="shared" si="17"/>
        <v>995</v>
      </c>
      <c r="B142">
        <f t="shared" si="12"/>
        <v>2.5459424116706155E-4</v>
      </c>
      <c r="C142">
        <f t="shared" si="13"/>
        <v>6.163088784302929E-4</v>
      </c>
      <c r="D142">
        <f t="shared" si="14"/>
        <v>9.780235156935243E-4</v>
      </c>
      <c r="F142">
        <f t="shared" si="15"/>
        <v>14.944444444443933</v>
      </c>
      <c r="G142">
        <f t="shared" si="16"/>
        <v>5.847310756569982</v>
      </c>
      <c r="I142" s="60">
        <f>interpolate(data0!$A$2:'data0'!B$2069,data0!B$2:'data0'!B$2069,Calculations!$A142)</f>
        <v>8.7857142857137056</v>
      </c>
      <c r="J142" s="60">
        <f>interpolate(data0!$A$2:'data0'!C$2069,data0!C$2:'data0'!C$2069,Calculations!$A142)</f>
        <v>4.7857142857142474</v>
      </c>
      <c r="K142" s="60"/>
      <c r="L142" s="60">
        <f>interpolate(data0!$A$2:'data0'!E$2069,data0!E$2:'data0'!E$2069,Calculations!$A142)</f>
        <v>13.714285714284941</v>
      </c>
      <c r="M142" s="60">
        <f>interpolate(data0!$A$2:'data0'!F$2069,data0!F$2:'data0'!F$2069,Calculations!$A142)</f>
        <v>22.714285714285481</v>
      </c>
      <c r="N142" s="60">
        <f>interpolate(data0!$A$2:'data0'!G$2069,data0!G$2:'data0'!G$2069,Calculations!$A142)</f>
        <v>18.428571428570965</v>
      </c>
      <c r="O142" s="60">
        <f>interpolate(data0!$A$2:'data0'!H$2069,data0!H$2:'data0'!H$2069,Calculations!$A142)</f>
        <v>21.928571428570695</v>
      </c>
      <c r="P142" s="60">
        <f>interpolate(data0!$A$2:'data0'!I$2069,data0!I$2:'data0'!I$2069,Calculations!$A142)</f>
        <v>17.214285714284671</v>
      </c>
      <c r="Q142" s="60">
        <f>interpolate(data0!$A$2:'data0'!J$2069,data0!J$2:'data0'!J$2069,Calculations!$A142)</f>
        <v>13.642857142856718</v>
      </c>
      <c r="R142" s="60">
        <f>interpolate(data0!$A$2:'data0'!K$2069,data0!K$2:'data0'!K$2069,Calculations!$A142)</f>
        <v>13.285714285713976</v>
      </c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</row>
    <row r="143" spans="1:40">
      <c r="A143" s="60">
        <f t="shared" si="17"/>
        <v>1000</v>
      </c>
      <c r="B143">
        <f t="shared" si="12"/>
        <v>-5.884249827378756E-4</v>
      </c>
      <c r="C143">
        <f t="shared" si="13"/>
        <v>-7.789777645587612E-5</v>
      </c>
      <c r="D143">
        <f t="shared" si="14"/>
        <v>4.3262942982612339E-4</v>
      </c>
      <c r="F143">
        <f t="shared" si="15"/>
        <v>-1.8888888888888888</v>
      </c>
      <c r="G143">
        <f t="shared" si="16"/>
        <v>8.2529456020932983</v>
      </c>
      <c r="I143" s="60">
        <f>interpolate(data0!$A$2:'data0'!B$2069,data0!B$2:'data0'!B$2069,Calculations!$A143)</f>
        <v>-14</v>
      </c>
      <c r="J143" s="60">
        <f>interpolate(data0!$A$2:'data0'!C$2069,data0!C$2:'data0'!C$2069,Calculations!$A143)</f>
        <v>-12</v>
      </c>
      <c r="K143" s="60"/>
      <c r="L143" s="60">
        <f>interpolate(data0!$A$2:'data0'!E$2069,data0!E$2:'data0'!E$2069,Calculations!$A143)</f>
        <v>-1</v>
      </c>
      <c r="M143" s="60">
        <f>interpolate(data0!$A$2:'data0'!F$2069,data0!F$2:'data0'!F$2069,Calculations!$A143)</f>
        <v>3</v>
      </c>
      <c r="N143" s="60">
        <f>interpolate(data0!$A$2:'data0'!G$2069,data0!G$2:'data0'!G$2069,Calculations!$A143)</f>
        <v>6</v>
      </c>
      <c r="O143" s="60">
        <f>interpolate(data0!$A$2:'data0'!H$2069,data0!H$2:'data0'!H$2069,Calculations!$A143)</f>
        <v>3</v>
      </c>
      <c r="P143" s="60">
        <f>interpolate(data0!$A$2:'data0'!I$2069,data0!I$2:'data0'!I$2069,Calculations!$A143)</f>
        <v>-1</v>
      </c>
      <c r="Q143" s="60">
        <f>interpolate(data0!$A$2:'data0'!J$2069,data0!J$2:'data0'!J$2069,Calculations!$A143)</f>
        <v>-10</v>
      </c>
      <c r="R143" s="60">
        <f>interpolate(data0!$A$2:'data0'!K$2069,data0!K$2:'data0'!K$2069,Calculations!$A143)</f>
        <v>9</v>
      </c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</row>
    <row r="144" spans="1:40">
      <c r="A144" s="60">
        <f t="shared" si="17"/>
        <v>1005</v>
      </c>
      <c r="B144">
        <f t="shared" si="12"/>
        <v>8.2078872427329729E-5</v>
      </c>
      <c r="C144">
        <f t="shared" si="13"/>
        <v>5.0170004316588297E-4</v>
      </c>
      <c r="D144">
        <f t="shared" si="14"/>
        <v>9.2132121390443617E-4</v>
      </c>
      <c r="F144">
        <f t="shared" si="15"/>
        <v>12.16537467700244</v>
      </c>
      <c r="G144">
        <f t="shared" si="16"/>
        <v>6.7834008706659761</v>
      </c>
      <c r="I144" s="60">
        <f>interpolate(data0!$A$2:'data0'!B$2069,data0!B$2:'data0'!B$2069,Calculations!$A144)</f>
        <v>5.139534883720783</v>
      </c>
      <c r="J144" s="60">
        <f>interpolate(data0!$A$2:'data0'!C$2069,data0!C$2:'data0'!C$2069,Calculations!$A144)</f>
        <v>3.2325581395349019</v>
      </c>
      <c r="K144" s="60"/>
      <c r="L144" s="60">
        <f>interpolate(data0!$A$2:'data0'!E$2069,data0!E$2:'data0'!E$2069,Calculations!$A144)</f>
        <v>14.046511627906664</v>
      </c>
      <c r="M144" s="60">
        <f>interpolate(data0!$A$2:'data0'!F$2069,data0!F$2:'data0'!F$2069,Calculations!$A144)</f>
        <v>9.0930232558141189</v>
      </c>
      <c r="N144" s="60">
        <f>interpolate(data0!$A$2:'data0'!G$2069,data0!G$2:'data0'!G$2069,Calculations!$A144)</f>
        <v>20.441860465116076</v>
      </c>
      <c r="O144" s="60">
        <f>interpolate(data0!$A$2:'data0'!H$2069,data0!H$2:'data0'!H$2069,Calculations!$A144)</f>
        <v>23.441860465116076</v>
      </c>
      <c r="P144" s="60">
        <f>interpolate(data0!$A$2:'data0'!I$2069,data0!I$2:'data0'!I$2069,Calculations!$A144)</f>
        <v>12.906976744185881</v>
      </c>
      <c r="Q144" s="60">
        <f>interpolate(data0!$A$2:'data0'!J$2069,data0!J$2:'data0'!J$2069,Calculations!$A144)</f>
        <v>7.0697674418603915</v>
      </c>
      <c r="R144" s="60">
        <f>interpolate(data0!$A$2:'data0'!K$2069,data0!K$2:'data0'!K$2069,Calculations!$A144)</f>
        <v>14.116279069767055</v>
      </c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</row>
    <row r="145" spans="1:40">
      <c r="A145" s="60">
        <f t="shared" si="17"/>
        <v>1010</v>
      </c>
      <c r="B145">
        <f t="shared" si="12"/>
        <v>-2.5701906419268138E-5</v>
      </c>
      <c r="C145">
        <f t="shared" si="13"/>
        <v>3.4693967665226221E-4</v>
      </c>
      <c r="D145">
        <f t="shared" si="14"/>
        <v>7.1958125972379256E-4</v>
      </c>
      <c r="F145">
        <f t="shared" si="15"/>
        <v>8.4126984126994024</v>
      </c>
      <c r="G145">
        <f t="shared" si="16"/>
        <v>6.0239506853402043</v>
      </c>
      <c r="I145" s="60">
        <f>interpolate(data0!$A$2:'data0'!B$2069,data0!B$2:'data0'!B$2069,Calculations!$A145)</f>
        <v>4</v>
      </c>
      <c r="J145" s="60">
        <f>interpolate(data0!$A$2:'data0'!C$2069,data0!C$2:'data0'!C$2069,Calculations!$A145)</f>
        <v>7.4285714285713516</v>
      </c>
      <c r="K145" s="60"/>
      <c r="L145" s="60">
        <f>interpolate(data0!$A$2:'data0'!E$2069,data0!E$2:'data0'!E$2069,Calculations!$A145)</f>
        <v>-0.14285714285567319</v>
      </c>
      <c r="M145" s="60">
        <f>interpolate(data0!$A$2:'data0'!F$2069,data0!F$2:'data0'!F$2069,Calculations!$A145)</f>
        <v>18.000000000001084</v>
      </c>
      <c r="N145" s="60">
        <f>interpolate(data0!$A$2:'data0'!G$2069,data0!G$2:'data0'!G$2069,Calculations!$A145)</f>
        <v>16.142857142858382</v>
      </c>
      <c r="O145" s="60">
        <f>interpolate(data0!$A$2:'data0'!H$2069,data0!H$2:'data0'!H$2069,Calculations!$A145)</f>
        <v>12.857142857143785</v>
      </c>
      <c r="P145" s="60">
        <f>interpolate(data0!$A$2:'data0'!I$2069,data0!I$2:'data0'!I$2069,Calculations!$A145)</f>
        <v>5.2857142857156783</v>
      </c>
      <c r="Q145" s="60">
        <f>interpolate(data0!$A$2:'data0'!J$2069,data0!J$2:'data0'!J$2069,Calculations!$A145)</f>
        <v>4.571428571429732</v>
      </c>
      <c r="R145" s="60">
        <f>interpolate(data0!$A$2:'data0'!K$2069,data0!K$2:'data0'!K$2069,Calculations!$A145)</f>
        <v>7.5714285714302729</v>
      </c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</row>
    <row r="146" spans="1:40">
      <c r="A146" s="60">
        <f t="shared" si="17"/>
        <v>1015</v>
      </c>
      <c r="B146">
        <f t="shared" si="12"/>
        <v>-5.9582415478995083E-4</v>
      </c>
      <c r="C146">
        <f t="shared" si="13"/>
        <v>-1.1967059228449563E-4</v>
      </c>
      <c r="D146">
        <f t="shared" si="14"/>
        <v>3.564829702209596E-4</v>
      </c>
      <c r="F146">
        <f t="shared" si="15"/>
        <v>-2.9018087855302936</v>
      </c>
      <c r="G146">
        <f t="shared" si="16"/>
        <v>7.6972772483937417</v>
      </c>
      <c r="I146" s="60">
        <f>interpolate(data0!$A$2:'data0'!B$2069,data0!B$2:'data0'!B$2069,Calculations!$A146)</f>
        <v>-1.7906976744190353</v>
      </c>
      <c r="J146" s="60">
        <f>interpolate(data0!$A$2:'data0'!C$2069,data0!C$2:'data0'!C$2069,Calculations!$A146)</f>
        <v>-5.4186046511632524</v>
      </c>
      <c r="K146" s="60"/>
      <c r="L146" s="60">
        <f>interpolate(data0!$A$2:'data0'!E$2069,data0!E$2:'data0'!E$2069,Calculations!$A146)</f>
        <v>3.7209302325578317</v>
      </c>
      <c r="M146" s="60">
        <f>interpolate(data0!$A$2:'data0'!F$2069,data0!F$2:'data0'!F$2069,Calculations!$A146)</f>
        <v>0.86046511627891598</v>
      </c>
      <c r="N146" s="60">
        <f>interpolate(data0!$A$2:'data0'!G$2069,data0!G$2:'data0'!G$2069,Calculations!$A146)</f>
        <v>-3.4651162790707208</v>
      </c>
      <c r="O146" s="60">
        <f>interpolate(data0!$A$2:'data0'!H$2069,data0!H$2:'data0'!H$2069,Calculations!$A146)</f>
        <v>4.4186046511619299</v>
      </c>
      <c r="P146" s="60">
        <f>interpolate(data0!$A$2:'data0'!I$2069,data0!I$2:'data0'!I$2069,Calculations!$A146)</f>
        <v>-9.9302325581401192</v>
      </c>
      <c r="Q146" s="60">
        <f>interpolate(data0!$A$2:'data0'!J$2069,data0!J$2:'data0'!J$2069,Calculations!$A146)</f>
        <v>4.3023255813945802</v>
      </c>
      <c r="R146" s="60">
        <f>interpolate(data0!$A$2:'data0'!K$2069,data0!K$2:'data0'!K$2069,Calculations!$A146)</f>
        <v>-18.813953488372771</v>
      </c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</row>
    <row r="147" spans="1:40">
      <c r="A147" s="60">
        <f t="shared" si="17"/>
        <v>1020</v>
      </c>
      <c r="B147">
        <f t="shared" si="12"/>
        <v>-3.5948311928692643E-4</v>
      </c>
      <c r="C147">
        <f t="shared" si="13"/>
        <v>1.7529663785215469E-4</v>
      </c>
      <c r="D147">
        <f t="shared" si="14"/>
        <v>7.1007639499123581E-4</v>
      </c>
      <c r="F147">
        <f t="shared" si="15"/>
        <v>4.2506459948323352</v>
      </c>
      <c r="G147">
        <f t="shared" si="16"/>
        <v>8.6450010703868667</v>
      </c>
      <c r="I147" s="60">
        <f>interpolate(data0!$A$2:'data0'!B$2069,data0!B$2:'data0'!B$2069,Calculations!$A147)</f>
        <v>4.1860465116279748</v>
      </c>
      <c r="J147" s="60">
        <f>interpolate(data0!$A$2:'data0'!C$2069,data0!C$2:'data0'!C$2069,Calculations!$A147)</f>
        <v>-8.3953488372083562</v>
      </c>
      <c r="K147" s="60"/>
      <c r="L147" s="60">
        <f>interpolate(data0!$A$2:'data0'!E$2069,data0!E$2:'data0'!E$2069,Calculations!$A147)</f>
        <v>10.116279069767847</v>
      </c>
      <c r="M147" s="60">
        <f>interpolate(data0!$A$2:'data0'!F$2069,data0!F$2:'data0'!F$2069,Calculations!$A147)</f>
        <v>13.255813953488101</v>
      </c>
      <c r="N147" s="60">
        <f>interpolate(data0!$A$2:'data0'!G$2069,data0!G$2:'data0'!G$2069,Calculations!$A147)</f>
        <v>9.3023255813958219</v>
      </c>
      <c r="O147" s="60">
        <f>interpolate(data0!$A$2:'data0'!H$2069,data0!H$2:'data0'!H$2069,Calculations!$A147)</f>
        <v>8.0697674418601277</v>
      </c>
      <c r="P147" s="60">
        <f>interpolate(data0!$A$2:'data0'!I$2069,data0!I$2:'data0'!I$2069,Calculations!$A147)</f>
        <v>-11.976744186044685</v>
      </c>
      <c r="Q147" s="60">
        <f>interpolate(data0!$A$2:'data0'!J$2069,data0!J$2:'data0'!J$2069,Calculations!$A147)</f>
        <v>5.1860465116279748</v>
      </c>
      <c r="R147" s="60">
        <f>interpolate(data0!$A$2:'data0'!K$2069,data0!K$2:'data0'!K$2069,Calculations!$A147)</f>
        <v>8.5116279069762033</v>
      </c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</row>
    <row r="148" spans="1:40">
      <c r="A148" s="60">
        <f t="shared" si="17"/>
        <v>1025</v>
      </c>
      <c r="B148">
        <f t="shared" si="12"/>
        <v>6.3627538734690992E-5</v>
      </c>
      <c r="C148">
        <f t="shared" si="13"/>
        <v>4.5363999230186685E-4</v>
      </c>
      <c r="D148">
        <f t="shared" si="14"/>
        <v>8.4365244586904272E-4</v>
      </c>
      <c r="F148">
        <f t="shared" si="15"/>
        <v>11</v>
      </c>
      <c r="G148">
        <f t="shared" si="16"/>
        <v>6.3047601064592458</v>
      </c>
      <c r="I148" s="60">
        <f>interpolate(data0!$A$2:'data0'!B$2069,data0!B$2:'data0'!B$2069,Calculations!$A148)</f>
        <v>7</v>
      </c>
      <c r="J148" s="60">
        <f>interpolate(data0!$A$2:'data0'!C$2069,data0!C$2:'data0'!C$2069,Calculations!$A148)</f>
        <v>1</v>
      </c>
      <c r="K148" s="60"/>
      <c r="L148" s="60">
        <f>interpolate(data0!$A$2:'data0'!E$2069,data0!E$2:'data0'!E$2069,Calculations!$A148)</f>
        <v>9</v>
      </c>
      <c r="M148" s="60">
        <f>interpolate(data0!$A$2:'data0'!F$2069,data0!F$2:'data0'!F$2069,Calculations!$A148)</f>
        <v>13</v>
      </c>
      <c r="N148" s="60">
        <f>interpolate(data0!$A$2:'data0'!G$2069,data0!G$2:'data0'!G$2069,Calculations!$A148)</f>
        <v>23</v>
      </c>
      <c r="O148" s="60">
        <f>interpolate(data0!$A$2:'data0'!H$2069,data0!H$2:'data0'!H$2069,Calculations!$A148)</f>
        <v>17</v>
      </c>
      <c r="P148" s="60">
        <f>interpolate(data0!$A$2:'data0'!I$2069,data0!I$2:'data0'!I$2069,Calculations!$A148)</f>
        <v>12</v>
      </c>
      <c r="Q148" s="60">
        <f>interpolate(data0!$A$2:'data0'!J$2069,data0!J$2:'data0'!J$2069,Calculations!$A148)</f>
        <v>9</v>
      </c>
      <c r="R148" s="60">
        <f>interpolate(data0!$A$2:'data0'!K$2069,data0!K$2:'data0'!K$2069,Calculations!$A148)</f>
        <v>8</v>
      </c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</row>
    <row r="149" spans="1:40">
      <c r="A149" s="60">
        <f t="shared" si="17"/>
        <v>1030</v>
      </c>
      <c r="B149">
        <f t="shared" si="12"/>
        <v>-3.5900242383413974E-4</v>
      </c>
      <c r="C149">
        <f t="shared" si="13"/>
        <v>2.2071036662496955E-4</v>
      </c>
      <c r="D149">
        <f t="shared" si="14"/>
        <v>8.004231570840789E-4</v>
      </c>
      <c r="F149">
        <f t="shared" si="15"/>
        <v>5.3518518518515412</v>
      </c>
      <c r="G149">
        <f t="shared" si="16"/>
        <v>9.3713676090633626</v>
      </c>
      <c r="I149" s="60">
        <f>interpolate(data0!$A$2:'data0'!B$2069,data0!B$2:'data0'!B$2069,Calculations!$A149)</f>
        <v>3.8333333333339645</v>
      </c>
      <c r="J149" s="60">
        <f>interpolate(data0!$A$2:'data0'!C$2069,data0!C$2:'data0'!C$2069,Calculations!$A149)</f>
        <v>0.66666666666792929</v>
      </c>
      <c r="K149" s="60"/>
      <c r="L149" s="60">
        <f>interpolate(data0!$A$2:'data0'!E$2069,data0!E$2:'data0'!E$2069,Calculations!$A149)</f>
        <v>-4.1666666666682</v>
      </c>
      <c r="M149" s="60">
        <f>interpolate(data0!$A$2:'data0'!F$2069,data0!F$2:'data0'!F$2069,Calculations!$A149)</f>
        <v>16.166666666666035</v>
      </c>
      <c r="N149" s="60">
        <f>interpolate(data0!$A$2:'data0'!G$2069,data0!G$2:'data0'!G$2069,Calculations!$A149)</f>
        <v>14.666666666665224</v>
      </c>
      <c r="O149" s="60">
        <f>interpolate(data0!$A$2:'data0'!H$2069,data0!H$2:'data0'!H$2069,Calculations!$A149)</f>
        <v>6.4999999999991882</v>
      </c>
      <c r="P149" s="60">
        <f>interpolate(data0!$A$2:'data0'!I$2069,data0!I$2:'data0'!I$2069,Calculations!$A149)</f>
        <v>16.333333333333695</v>
      </c>
      <c r="Q149" s="60">
        <f>interpolate(data0!$A$2:'data0'!J$2069,data0!J$2:'data0'!J$2069,Calculations!$A149)</f>
        <v>5.0000000000010818</v>
      </c>
      <c r="R149" s="60">
        <f>interpolate(data0!$A$2:'data0'!K$2069,data0!K$2:'data0'!K$2069,Calculations!$A149)</f>
        <v>-10.833333333335046</v>
      </c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</row>
    <row r="150" spans="1:40">
      <c r="A150" s="60">
        <f t="shared" si="17"/>
        <v>1035</v>
      </c>
      <c r="B150">
        <f t="shared" si="12"/>
        <v>-5.8406655634194176E-5</v>
      </c>
      <c r="C150">
        <f t="shared" si="13"/>
        <v>2.4157901398832673E-4</v>
      </c>
      <c r="D150">
        <f t="shared" si="14"/>
        <v>5.4156468361084764E-4</v>
      </c>
      <c r="F150">
        <f t="shared" si="15"/>
        <v>5.8578811369507608</v>
      </c>
      <c r="G150">
        <f t="shared" si="16"/>
        <v>4.849428947836838</v>
      </c>
      <c r="I150" s="60">
        <f>interpolate(data0!$A$2:'data0'!B$2069,data0!B$2:'data0'!B$2069,Calculations!$A150)</f>
        <v>1.9534883720941298</v>
      </c>
      <c r="J150" s="60">
        <f>interpolate(data0!$A$2:'data0'!C$2069,data0!C$2:'data0'!C$2069,Calculations!$A150)</f>
        <v>2.9069767441882597</v>
      </c>
      <c r="K150" s="60"/>
      <c r="L150" s="60">
        <f>interpolate(data0!$A$2:'data0'!E$2069,data0!E$2:'data0'!E$2069,Calculations!$A150)</f>
        <v>11.372093023254891</v>
      </c>
      <c r="M150" s="60">
        <f>interpolate(data0!$A$2:'data0'!F$2069,data0!F$2:'data0'!F$2069,Calculations!$A150)</f>
        <v>8.5813953488392372</v>
      </c>
      <c r="N150" s="60">
        <f>interpolate(data0!$A$2:'data0'!G$2069,data0!G$2:'data0'!G$2069,Calculations!$A150)</f>
        <v>10.674418604650977</v>
      </c>
      <c r="O150" s="60">
        <f>interpolate(data0!$A$2:'data0'!H$2069,data0!H$2:'data0'!H$2069,Calculations!$A150)</f>
        <v>5.3255813953490216</v>
      </c>
      <c r="P150" s="60">
        <f>interpolate(data0!$A$2:'data0'!I$2069,data0!I$2:'data0'!I$2069,Calculations!$A150)</f>
        <v>11.511627906972503</v>
      </c>
      <c r="Q150" s="60">
        <f>interpolate(data0!$A$2:'data0'!J$2069,data0!J$2:'data0'!J$2069,Calculations!$A150)</f>
        <v>2.0465116279058702</v>
      </c>
      <c r="R150" s="60">
        <f>interpolate(data0!$A$2:'data0'!K$2069,data0!K$2:'data0'!K$2069,Calculations!$A150)</f>
        <v>-1.6511627906980433</v>
      </c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</row>
    <row r="151" spans="1:40">
      <c r="A151" s="60">
        <f t="shared" si="17"/>
        <v>1040</v>
      </c>
      <c r="B151">
        <f t="shared" si="12"/>
        <v>1.3628828096161967E-5</v>
      </c>
      <c r="C151">
        <f t="shared" si="13"/>
        <v>3.7530581373699466E-4</v>
      </c>
      <c r="D151">
        <f t="shared" si="14"/>
        <v>7.3698279937782734E-4</v>
      </c>
      <c r="F151">
        <f t="shared" si="15"/>
        <v>9.100529100529112</v>
      </c>
      <c r="G151">
        <f t="shared" si="16"/>
        <v>5.8467020979369781</v>
      </c>
      <c r="I151" s="60">
        <f>interpolate(data0!$A$2:'data0'!B$2069,data0!B$2:'data0'!B$2069,Calculations!$A151)</f>
        <v>3.5714285714284943</v>
      </c>
      <c r="J151" s="60">
        <f>interpolate(data0!$A$2:'data0'!C$2069,data0!C$2:'data0'!C$2069,Calculations!$A151)</f>
        <v>6.3333333333335133</v>
      </c>
      <c r="K151" s="60"/>
      <c r="L151" s="60">
        <f>interpolate(data0!$A$2:'data0'!E$2069,data0!E$2:'data0'!E$2069,Calculations!$A151)</f>
        <v>-0.61904761904749039</v>
      </c>
      <c r="M151" s="60">
        <f>interpolate(data0!$A$2:'data0'!F$2069,data0!F$2:'data0'!F$2069,Calculations!$A151)</f>
        <v>6.9047619047614672</v>
      </c>
      <c r="N151" s="60">
        <f>interpolate(data0!$A$2:'data0'!G$2069,data0!G$2:'data0'!G$2069,Calculations!$A151)</f>
        <v>14.333333333333513</v>
      </c>
      <c r="O151" s="60">
        <f>interpolate(data0!$A$2:'data0'!H$2069,data0!H$2:'data0'!H$2069,Calculations!$A151)</f>
        <v>17.476190476190503</v>
      </c>
      <c r="P151" s="60">
        <f>interpolate(data0!$A$2:'data0'!I$2069,data0!I$2:'data0'!I$2069,Calculations!$A151)</f>
        <v>10.476190476190501</v>
      </c>
      <c r="Q151" s="60">
        <f>interpolate(data0!$A$2:'data0'!J$2069,data0!J$2:'data0'!J$2069,Calculations!$A151)</f>
        <v>15.095238095237992</v>
      </c>
      <c r="R151" s="60">
        <f>interpolate(data0!$A$2:'data0'!K$2069,data0!K$2:'data0'!K$2069,Calculations!$A151)</f>
        <v>8.3333333333335133</v>
      </c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</row>
    <row r="152" spans="1:40">
      <c r="A152" s="60">
        <f t="shared" si="17"/>
        <v>1045</v>
      </c>
      <c r="B152">
        <f t="shared" si="12"/>
        <v>1.3180385787289181E-4</v>
      </c>
      <c r="C152">
        <f t="shared" si="13"/>
        <v>4.1763681830964453E-4</v>
      </c>
      <c r="D152">
        <f t="shared" si="14"/>
        <v>7.034697787463972E-4</v>
      </c>
      <c r="F152">
        <f t="shared" si="15"/>
        <v>10.126984126983869</v>
      </c>
      <c r="G152">
        <f t="shared" si="16"/>
        <v>4.6206428271459981</v>
      </c>
      <c r="I152" s="60">
        <f>interpolate(data0!$A$2:'data0'!B$2069,data0!B$2:'data0'!B$2069,Calculations!$A152)</f>
        <v>2.6190476190474903</v>
      </c>
      <c r="J152" s="60">
        <f>interpolate(data0!$A$2:'data0'!C$2069,data0!C$2:'data0'!C$2069,Calculations!$A152)</f>
        <v>15.285714285715059</v>
      </c>
      <c r="K152" s="60"/>
      <c r="L152" s="60">
        <f>interpolate(data0!$A$2:'data0'!E$2069,data0!E$2:'data0'!E$2069,Calculations!$A152)</f>
        <v>6.6666666666648622</v>
      </c>
      <c r="M152" s="60">
        <f>interpolate(data0!$A$2:'data0'!F$2069,data0!F$2:'data0'!F$2069,Calculations!$A152)</f>
        <v>17.238095238094981</v>
      </c>
      <c r="N152" s="60">
        <f>interpolate(data0!$A$2:'data0'!G$2069,data0!G$2:'data0'!G$2069,Calculations!$A152)</f>
        <v>11.047619047620078</v>
      </c>
      <c r="O152" s="60">
        <f>interpolate(data0!$A$2:'data0'!H$2069,data0!H$2:'data0'!H$2069,Calculations!$A152)</f>
        <v>7.9523809523799214</v>
      </c>
      <c r="P152" s="60">
        <f>interpolate(data0!$A$2:'data0'!I$2069,data0!I$2:'data0'!I$2069,Calculations!$A152)</f>
        <v>6.6666666666675685</v>
      </c>
      <c r="Q152" s="60">
        <f>interpolate(data0!$A$2:'data0'!J$2069,data0!J$2:'data0'!J$2069,Calculations!$A152)</f>
        <v>10.85714285714247</v>
      </c>
      <c r="R152" s="60">
        <f>interpolate(data0!$A$2:'data0'!K$2069,data0!K$2:'data0'!K$2069,Calculations!$A152)</f>
        <v>12.809523809522393</v>
      </c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</row>
    <row r="153" spans="1:40">
      <c r="A153" s="60">
        <f t="shared" si="17"/>
        <v>1050</v>
      </c>
      <c r="B153">
        <f t="shared" si="12"/>
        <v>-3.3687664521366597E-4</v>
      </c>
      <c r="C153">
        <f t="shared" si="13"/>
        <v>4.4513015117686358E-5</v>
      </c>
      <c r="D153">
        <f t="shared" si="14"/>
        <v>4.2590267544903874E-4</v>
      </c>
      <c r="F153">
        <f t="shared" si="15"/>
        <v>1.0793650793661187</v>
      </c>
      <c r="G153">
        <f t="shared" si="16"/>
        <v>6.1653680375593165</v>
      </c>
      <c r="I153" s="60">
        <f>interpolate(data0!$A$2:'data0'!B$2069,data0!B$2:'data0'!B$2069,Calculations!$A153)</f>
        <v>0.64285714285841866</v>
      </c>
      <c r="J153" s="60">
        <f>interpolate(data0!$A$2:'data0'!C$2069,data0!C$2:'data0'!C$2069,Calculations!$A153)</f>
        <v>2.1190476190491783</v>
      </c>
      <c r="K153" s="60"/>
      <c r="L153" s="60">
        <f>interpolate(data0!$A$2:'data0'!E$2069,data0!E$2:'data0'!E$2069,Calculations!$A153)</f>
        <v>-4.761904761848057E-2</v>
      </c>
      <c r="M153" s="60">
        <f>interpolate(data0!$A$2:'data0'!F$2069,data0!F$2:'data0'!F$2069,Calculations!$A153)</f>
        <v>14.023809523812217</v>
      </c>
      <c r="N153" s="60">
        <f>interpolate(data0!$A$2:'data0'!G$2069,data0!G$2:'data0'!G$2069,Calculations!$A153)</f>
        <v>6.6428571428584187</v>
      </c>
      <c r="O153" s="60">
        <f>interpolate(data0!$A$2:'data0'!H$2069,data0!H$2:'data0'!H$2069,Calculations!$A153)</f>
        <v>-2.3571428571415813</v>
      </c>
      <c r="P153" s="60">
        <f>interpolate(data0!$A$2:'data0'!I$2069,data0!I$2:'data0'!I$2069,Calculations!$A153)</f>
        <v>-7.0476190476184808</v>
      </c>
      <c r="Q153" s="60">
        <f>interpolate(data0!$A$2:'data0'!J$2069,data0!J$2:'data0'!J$2069,Calculations!$A153)</f>
        <v>-3.6428571428584187</v>
      </c>
      <c r="R153" s="60">
        <f>interpolate(data0!$A$2:'data0'!K$2069,data0!K$2:'data0'!K$2069,Calculations!$A153)</f>
        <v>-0.61904761904620142</v>
      </c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</row>
    <row r="154" spans="1:40">
      <c r="A154" s="60">
        <f t="shared" si="17"/>
        <v>1055</v>
      </c>
      <c r="B154">
        <f t="shared" si="12"/>
        <v>-2.6935737836096768E-4</v>
      </c>
      <c r="C154">
        <f t="shared" si="13"/>
        <v>1.0211809350520625E-4</v>
      </c>
      <c r="D154">
        <f t="shared" si="14"/>
        <v>4.7359356537138016E-4</v>
      </c>
      <c r="F154">
        <f t="shared" si="15"/>
        <v>2.4761904761910607</v>
      </c>
      <c r="G154">
        <f t="shared" si="16"/>
        <v>6.0050998734238608</v>
      </c>
      <c r="I154" s="60">
        <f>interpolate(data0!$A$2:'data0'!B$2069,data0!B$2:'data0'!B$2069,Calculations!$A154)</f>
        <v>-1.1428571428565242</v>
      </c>
      <c r="J154" s="60">
        <f>interpolate(data0!$A$2:'data0'!C$2069,data0!C$2:'data0'!C$2069,Calculations!$A154)</f>
        <v>-1.4285714285701139</v>
      </c>
      <c r="K154" s="60"/>
      <c r="L154" s="60">
        <f>interpolate(data0!$A$2:'data0'!E$2069,data0!E$2:'data0'!E$2069,Calculations!$A154)</f>
        <v>2.4285714285733619</v>
      </c>
      <c r="M154" s="60">
        <f>interpolate(data0!$A$2:'data0'!F$2069,data0!F$2:'data0'!F$2069,Calculations!$A154)</f>
        <v>11.000000000000542</v>
      </c>
      <c r="N154" s="60">
        <f>interpolate(data0!$A$2:'data0'!G$2069,data0!G$2:'data0'!G$2069,Calculations!$A154)</f>
        <v>1.714285714285869</v>
      </c>
      <c r="O154" s="60">
        <f>interpolate(data0!$A$2:'data0'!H$2069,data0!H$2:'data0'!H$2069,Calculations!$A154)</f>
        <v>11.428571428571738</v>
      </c>
      <c r="P154" s="60">
        <f>interpolate(data0!$A$2:'data0'!I$2069,data0!I$2:'data0'!I$2069,Calculations!$A154)</f>
        <v>4.5714285714288039</v>
      </c>
      <c r="Q154" s="60">
        <f>interpolate(data0!$A$2:'data0'!J$2069,data0!J$2:'data0'!J$2069,Calculations!$A154)</f>
        <v>-7.5714285714282621</v>
      </c>
      <c r="R154" s="60">
        <f>interpolate(data0!$A$2:'data0'!K$2069,data0!K$2:'data0'!K$2069,Calculations!$A154)</f>
        <v>1.285714285714131</v>
      </c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</row>
    <row r="155" spans="1:40">
      <c r="A155" s="60">
        <f t="shared" si="17"/>
        <v>1060</v>
      </c>
      <c r="B155">
        <f t="shared" si="12"/>
        <v>-2.998439524171916E-4</v>
      </c>
      <c r="C155">
        <f t="shared" si="13"/>
        <v>2.8006105344850643E-4</v>
      </c>
      <c r="D155">
        <f t="shared" si="14"/>
        <v>8.5996605931420447E-4</v>
      </c>
      <c r="F155">
        <f t="shared" si="15"/>
        <v>6.7910052910052769</v>
      </c>
      <c r="G155">
        <f t="shared" si="16"/>
        <v>9.3744748740140675</v>
      </c>
      <c r="I155" s="60">
        <f>interpolate(data0!$A$2:'data0'!B$2069,data0!B$2:'data0'!B$2069,Calculations!$A155)</f>
        <v>6.9523809523810041</v>
      </c>
      <c r="J155" s="60">
        <f>interpolate(data0!$A$2:'data0'!C$2069,data0!C$2:'data0'!C$2069,Calculations!$A155)</f>
        <v>4.0952380952379919</v>
      </c>
      <c r="K155" s="60"/>
      <c r="L155" s="60">
        <f>interpolate(data0!$A$2:'data0'!E$2069,data0!E$2:'data0'!E$2069,Calculations!$A155)</f>
        <v>-7.6666666666670276</v>
      </c>
      <c r="M155" s="60">
        <f>interpolate(data0!$A$2:'data0'!F$2069,data0!F$2:'data0'!F$2069,Calculations!$A155)</f>
        <v>14.857142857143012</v>
      </c>
      <c r="N155" s="60">
        <f>interpolate(data0!$A$2:'data0'!G$2069,data0!G$2:'data0'!G$2069,Calculations!$A155)</f>
        <v>15.785714285714517</v>
      </c>
      <c r="O155" s="60">
        <f>interpolate(data0!$A$2:'data0'!H$2069,data0!H$2:'data0'!H$2069,Calculations!$A155)</f>
        <v>10.095238095237992</v>
      </c>
      <c r="P155" s="60">
        <f>interpolate(data0!$A$2:'data0'!I$2069,data0!I$2:'data0'!I$2069,Calculations!$A155)</f>
        <v>4.8809523809525102</v>
      </c>
      <c r="Q155" s="60">
        <f>interpolate(data0!$A$2:'data0'!J$2069,data0!J$2:'data0'!J$2069,Calculations!$A155)</f>
        <v>-6.6904761904765255</v>
      </c>
      <c r="R155" s="60">
        <f>interpolate(data0!$A$2:'data0'!K$2069,data0!K$2:'data0'!K$2069,Calculations!$A155)</f>
        <v>18.809523809524016</v>
      </c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</row>
    <row r="156" spans="1:40">
      <c r="A156" s="60">
        <f t="shared" si="17"/>
        <v>1065</v>
      </c>
      <c r="B156">
        <f t="shared" si="12"/>
        <v>4.477161436085167E-4</v>
      </c>
      <c r="C156">
        <f t="shared" si="13"/>
        <v>6.8275109952508131E-4</v>
      </c>
      <c r="D156">
        <f t="shared" si="14"/>
        <v>9.1778605544164593E-4</v>
      </c>
      <c r="F156">
        <f t="shared" si="15"/>
        <v>16.555555555556754</v>
      </c>
      <c r="G156">
        <f t="shared" si="16"/>
        <v>3.799465889185849</v>
      </c>
      <c r="I156" s="60">
        <f>interpolate(data0!$A$2:'data0'!B$2069,data0!B$2:'data0'!B$2069,Calculations!$A156)</f>
        <v>18.071428571429575</v>
      </c>
      <c r="J156" s="60">
        <f>interpolate(data0!$A$2:'data0'!C$2069,data0!C$2:'data0'!C$2069,Calculations!$A156)</f>
        <v>15.857142857144094</v>
      </c>
      <c r="K156" s="60"/>
      <c r="L156" s="60">
        <f>interpolate(data0!$A$2:'data0'!E$2069,data0!E$2:'data0'!E$2069,Calculations!$A156)</f>
        <v>10.571428571429035</v>
      </c>
      <c r="M156" s="60">
        <f>interpolate(data0!$A$2:'data0'!F$2069,data0!F$2:'data0'!F$2069,Calculations!$A156)</f>
        <v>24.071428571430658</v>
      </c>
      <c r="N156" s="60">
        <f>interpolate(data0!$A$2:'data0'!G$2069,data0!G$2:'data0'!G$2069,Calculations!$A156)</f>
        <v>19.714285714287104</v>
      </c>
      <c r="O156" s="60">
        <f>interpolate(data0!$A$2:'data0'!H$2069,data0!H$2:'data0'!H$2069,Calculations!$A156)</f>
        <v>15.642857142858611</v>
      </c>
      <c r="P156" s="60">
        <f>interpolate(data0!$A$2:'data0'!I$2069,data0!I$2:'data0'!I$2069,Calculations!$A156)</f>
        <v>15.285714285715059</v>
      </c>
      <c r="Q156" s="60">
        <f>interpolate(data0!$A$2:'data0'!J$2069,data0!J$2:'data0'!J$2069,Calculations!$A156)</f>
        <v>13.785714285715599</v>
      </c>
      <c r="R156" s="60">
        <f>interpolate(data0!$A$2:'data0'!K$2069,data0!K$2:'data0'!K$2069,Calculations!$A156)</f>
        <v>16.000000000001084</v>
      </c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</row>
    <row r="157" spans="1:40">
      <c r="A157" s="60">
        <f t="shared" si="17"/>
        <v>1070</v>
      </c>
      <c r="B157">
        <f t="shared" si="12"/>
        <v>-6.6018876340371571E-4</v>
      </c>
      <c r="C157">
        <f t="shared" si="13"/>
        <v>-2.5354962532701813E-4</v>
      </c>
      <c r="D157">
        <f t="shared" si="14"/>
        <v>1.5308951274967944E-4</v>
      </c>
      <c r="F157">
        <f t="shared" si="15"/>
        <v>-6.148148148149331</v>
      </c>
      <c r="G157">
        <f t="shared" si="16"/>
        <v>6.5735393627099992</v>
      </c>
      <c r="I157" s="60">
        <f>interpolate(data0!$A$2:'data0'!B$2069,data0!B$2:'data0'!B$2069,Calculations!$A157)</f>
        <v>-2.4999999999991882</v>
      </c>
      <c r="J157" s="60">
        <f>interpolate(data0!$A$2:'data0'!C$2069,data0!C$2:'data0'!C$2069,Calculations!$A157)</f>
        <v>-8.5000000000013536</v>
      </c>
      <c r="K157" s="60"/>
      <c r="L157" s="60">
        <f>interpolate(data0!$A$2:'data0'!E$2069,data0!E$2:'data0'!E$2069,Calculations!$A157)</f>
        <v>-15.3333333333364</v>
      </c>
      <c r="M157" s="60">
        <f>interpolate(data0!$A$2:'data0'!F$2069,data0!F$2:'data0'!F$2069,Calculations!$A157)</f>
        <v>-8.0000000000005418</v>
      </c>
      <c r="N157" s="60">
        <f>interpolate(data0!$A$2:'data0'!G$2069,data0!G$2:'data0'!G$2069,Calculations!$A157)</f>
        <v>0.16666666666495311</v>
      </c>
      <c r="O157" s="60">
        <f>interpolate(data0!$A$2:'data0'!H$2069,data0!H$2:'data0'!H$2069,Calculations!$A157)</f>
        <v>1</v>
      </c>
      <c r="P157" s="60">
        <f>interpolate(data0!$A$2:'data0'!I$2069,data0!I$2:'data0'!I$2069,Calculations!$A157)</f>
        <v>-2.3333333333342354</v>
      </c>
      <c r="Q157" s="60">
        <f>interpolate(data0!$A$2:'data0'!J$2069,data0!J$2:'data0'!J$2069,Calculations!$A157)</f>
        <v>-17.166666666669283</v>
      </c>
      <c r="R157" s="60">
        <f>interpolate(data0!$A$2:'data0'!K$2069,data0!K$2:'data0'!K$2069,Calculations!$A157)</f>
        <v>-2.6666666666679291</v>
      </c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</row>
    <row r="158" spans="1:40">
      <c r="A158" s="60">
        <f t="shared" si="17"/>
        <v>1075</v>
      </c>
      <c r="B158">
        <f t="shared" si="12"/>
        <v>-1.5100849105354277E-4</v>
      </c>
      <c r="C158">
        <f t="shared" si="13"/>
        <v>2.8158846083001102E-4</v>
      </c>
      <c r="D158">
        <f t="shared" si="14"/>
        <v>7.1418541271356481E-4</v>
      </c>
      <c r="F158">
        <f t="shared" si="15"/>
        <v>6.8280423280427218</v>
      </c>
      <c r="G158">
        <f t="shared" si="16"/>
        <v>6.9931613195052202</v>
      </c>
      <c r="I158" s="60">
        <f>interpolate(data0!$A$2:'data0'!B$2069,data0!B$2:'data0'!B$2069,Calculations!$A158)</f>
        <v>4.3809523809537989</v>
      </c>
      <c r="J158" s="60">
        <f>interpolate(data0!$A$2:'data0'!C$2069,data0!C$2:'data0'!C$2069,Calculations!$A158)</f>
        <v>-0.47619047619075983</v>
      </c>
      <c r="K158" s="60"/>
      <c r="L158" s="60">
        <f>interpolate(data0!$A$2:'data0'!E$2069,data0!E$2:'data0'!E$2069,Calculations!$A158)</f>
        <v>-5.2142857142861399</v>
      </c>
      <c r="M158" s="60">
        <f>interpolate(data0!$A$2:'data0'!F$2069,data0!F$2:'data0'!F$2069,Calculations!$A158)</f>
        <v>2.0952380952369607</v>
      </c>
      <c r="N158" s="60">
        <f>interpolate(data0!$A$2:'data0'!G$2069,data0!G$2:'data0'!G$2069,Calculations!$A158)</f>
        <v>10.42857142857228</v>
      </c>
      <c r="O158" s="60">
        <f>interpolate(data0!$A$2:'data0'!H$2069,data0!H$2:'data0'!H$2069,Calculations!$A158)</f>
        <v>10.904761904763038</v>
      </c>
      <c r="P158" s="60">
        <f>interpolate(data0!$A$2:'data0'!I$2069,data0!I$2:'data0'!I$2069,Calculations!$A158)</f>
        <v>9.8333333333323409</v>
      </c>
      <c r="Q158" s="60">
        <f>interpolate(data0!$A$2:'data0'!J$2069,data0!J$2:'data0'!J$2069,Calculations!$A158)</f>
        <v>15.166666666667659</v>
      </c>
      <c r="R158" s="60">
        <f>interpolate(data0!$A$2:'data0'!K$2069,data0!K$2:'data0'!K$2069,Calculations!$A158)</f>
        <v>14.333333333335318</v>
      </c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</row>
    <row r="159" spans="1:40">
      <c r="A159" s="60">
        <f t="shared" si="17"/>
        <v>1080</v>
      </c>
      <c r="B159">
        <f t="shared" si="12"/>
        <v>-4.3281042236198409E-4</v>
      </c>
      <c r="C159">
        <f t="shared" si="13"/>
        <v>-9.1644442889228823E-5</v>
      </c>
      <c r="D159">
        <f t="shared" si="14"/>
        <v>2.4952153658352647E-4</v>
      </c>
      <c r="F159">
        <f t="shared" si="15"/>
        <v>-2.2222222222213199</v>
      </c>
      <c r="G159">
        <f t="shared" si="16"/>
        <v>5.5151307025903415</v>
      </c>
      <c r="I159" s="60">
        <f>interpolate(data0!$A$2:'data0'!B$2069,data0!B$2:'data0'!B$2069,Calculations!$A159)</f>
        <v>6.9999999999983764</v>
      </c>
      <c r="J159" s="60">
        <f>interpolate(data0!$A$2:'data0'!C$2069,data0!C$2:'data0'!C$2069,Calculations!$A159)</f>
        <v>-4.3333333333318897</v>
      </c>
      <c r="K159" s="60"/>
      <c r="L159" s="60">
        <f>interpolate(data0!$A$2:'data0'!E$2069,data0!E$2:'data0'!E$2069,Calculations!$A159)</f>
        <v>1.6666666666664862</v>
      </c>
      <c r="M159" s="60">
        <f>interpolate(data0!$A$2:'data0'!F$2069,data0!F$2:'data0'!F$2069,Calculations!$A159)</f>
        <v>-3.6666666666681103</v>
      </c>
      <c r="N159" s="60">
        <f>interpolate(data0!$A$2:'data0'!G$2069,data0!G$2:'data0'!G$2069,Calculations!$A159)</f>
        <v>-1.9999999999951279</v>
      </c>
      <c r="O159" s="60">
        <f>interpolate(data0!$A$2:'data0'!H$2069,data0!H$2:'data0'!H$2069,Calculations!$A159)</f>
        <v>-7.6666666666637795</v>
      </c>
      <c r="P159" s="60">
        <f>interpolate(data0!$A$2:'data0'!I$2069,data0!I$2:'data0'!I$2069,Calculations!$A159)</f>
        <v>4</v>
      </c>
      <c r="Q159" s="60">
        <f>interpolate(data0!$A$2:'data0'!J$2069,data0!J$2:'data0'!J$2069,Calculations!$A159)</f>
        <v>-5</v>
      </c>
      <c r="R159" s="60">
        <f>interpolate(data0!$A$2:'data0'!K$2069,data0!K$2:'data0'!K$2069,Calculations!$A159)</f>
        <v>-9.9999999999978346</v>
      </c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</row>
    <row r="160" spans="1:40">
      <c r="A160" s="60">
        <f t="shared" si="17"/>
        <v>1085</v>
      </c>
      <c r="B160">
        <f t="shared" si="12"/>
        <v>1.2204170099831688E-5</v>
      </c>
      <c r="C160">
        <f t="shared" si="13"/>
        <v>2.5202221794555599E-4</v>
      </c>
      <c r="D160">
        <f t="shared" si="14"/>
        <v>4.9184026579128027E-4</v>
      </c>
      <c r="F160">
        <f t="shared" si="15"/>
        <v>6.1111111111129155</v>
      </c>
      <c r="G160">
        <f t="shared" si="16"/>
        <v>3.876787130865889</v>
      </c>
      <c r="I160" s="60">
        <f>interpolate(data0!$A$2:'data0'!B$2069,data0!B$2:'data0'!B$2069,Calculations!$A160)</f>
        <v>10.047619047620078</v>
      </c>
      <c r="J160" s="60">
        <f>interpolate(data0!$A$2:'data0'!C$2069,data0!C$2:'data0'!C$2069,Calculations!$A160)</f>
        <v>1.5714285714301179</v>
      </c>
      <c r="K160" s="60"/>
      <c r="L160" s="60">
        <f>interpolate(data0!$A$2:'data0'!E$2069,data0!E$2:'data0'!E$2069,Calculations!$A160)</f>
        <v>7.6666666666675685</v>
      </c>
      <c r="M160" s="60">
        <f>interpolate(data0!$A$2:'data0'!F$2069,data0!F$2:'data0'!F$2069,Calculations!$A160)</f>
        <v>3.1428571428602359</v>
      </c>
      <c r="N160" s="60">
        <f>interpolate(data0!$A$2:'data0'!G$2069,data0!G$2:'data0'!G$2069,Calculations!$A160)</f>
        <v>12.571428571430118</v>
      </c>
      <c r="O160" s="60">
        <f>interpolate(data0!$A$2:'data0'!H$2069,data0!H$2:'data0'!H$2069,Calculations!$A160)</f>
        <v>5.904761904762549</v>
      </c>
      <c r="P160" s="60">
        <f>interpolate(data0!$A$2:'data0'!I$2069,data0!I$2:'data0'!I$2069,Calculations!$A160)</f>
        <v>4.0476190476200786</v>
      </c>
      <c r="Q160" s="60">
        <f>interpolate(data0!$A$2:'data0'!J$2069,data0!J$2:'data0'!J$2069,Calculations!$A160)</f>
        <v>1.5238095238127456</v>
      </c>
      <c r="R160" s="60">
        <f>interpolate(data0!$A$2:'data0'!K$2069,data0!K$2:'data0'!K$2069,Calculations!$A160)</f>
        <v>8.523809523812746</v>
      </c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</row>
    <row r="161" spans="1:40">
      <c r="A161" s="60">
        <f t="shared" si="17"/>
        <v>1090</v>
      </c>
      <c r="B161">
        <f t="shared" si="12"/>
        <v>-1.7001569324841975E-4</v>
      </c>
      <c r="C161">
        <f t="shared" si="13"/>
        <v>1.0740281660561679E-4</v>
      </c>
      <c r="D161">
        <f t="shared" si="14"/>
        <v>3.8482132645965329E-4</v>
      </c>
      <c r="F161">
        <f t="shared" si="15"/>
        <v>2.6043360433610578</v>
      </c>
      <c r="G161">
        <f t="shared" si="16"/>
        <v>4.4846187287705233</v>
      </c>
      <c r="I161" s="60">
        <f>interpolate(data0!$A$2:'data0'!B$2069,data0!B$2:'data0'!B$2069,Calculations!$A161)</f>
        <v>4.3902439024397015</v>
      </c>
      <c r="J161" s="60">
        <f>interpolate(data0!$A$2:'data0'!C$2069,data0!C$2:'data0'!C$2069,Calculations!$A161)</f>
        <v>0.2682926829276413</v>
      </c>
      <c r="K161" s="60"/>
      <c r="L161" s="60">
        <f>interpolate(data0!$A$2:'data0'!E$2069,data0!E$2:'data0'!E$2069,Calculations!$A161)</f>
        <v>2.1951219512198508</v>
      </c>
      <c r="M161" s="60">
        <f>interpolate(data0!$A$2:'data0'!F$2069,data0!F$2:'data0'!F$2069,Calculations!$A161)</f>
        <v>5.3902439024397015</v>
      </c>
      <c r="N161" s="60">
        <f>interpolate(data0!$A$2:'data0'!G$2069,data0!G$2:'data0'!G$2069,Calculations!$A161)</f>
        <v>-0.60975609756029892</v>
      </c>
      <c r="O161" s="60">
        <f>interpolate(data0!$A$2:'data0'!H$2069,data0!H$2:'data0'!H$2069,Calculations!$A161)</f>
        <v>-6.0975609756085376</v>
      </c>
      <c r="P161" s="60">
        <f>interpolate(data0!$A$2:'data0'!I$2069,data0!I$2:'data0'!I$2069,Calculations!$A161)</f>
        <v>2.0731707317077905</v>
      </c>
      <c r="Q161" s="60">
        <f>interpolate(data0!$A$2:'data0'!J$2069,data0!J$2:'data0'!J$2069,Calculations!$A161)</f>
        <v>8.8048780487801501</v>
      </c>
      <c r="R161" s="60">
        <f>interpolate(data0!$A$2:'data0'!K$2069,data0!K$2:'data0'!K$2069,Calculations!$A161)</f>
        <v>7.0243902439035217</v>
      </c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</row>
    <row r="162" spans="1:40">
      <c r="A162" s="60">
        <f t="shared" si="17"/>
        <v>1095</v>
      </c>
      <c r="B162">
        <f t="shared" si="12"/>
        <v>-3.2200683666909496E-4</v>
      </c>
      <c r="C162">
        <f t="shared" si="13"/>
        <v>-1.0299089772317527E-4</v>
      </c>
      <c r="D162">
        <f t="shared" si="14"/>
        <v>1.1602504122274442E-4</v>
      </c>
      <c r="F162">
        <f t="shared" si="15"/>
        <v>-2.4973544973545003</v>
      </c>
      <c r="G162">
        <f t="shared" si="16"/>
        <v>3.540509904018005</v>
      </c>
      <c r="I162" s="60">
        <f>interpolate(data0!$A$2:'data0'!B$2069,data0!B$2:'data0'!B$2069,Calculations!$A162)</f>
        <v>-8.6190476190480307</v>
      </c>
      <c r="J162" s="60">
        <f>interpolate(data0!$A$2:'data0'!C$2069,data0!C$2:'data0'!C$2069,Calculations!$A162)</f>
        <v>-4.3333333333329733</v>
      </c>
      <c r="K162" s="60"/>
      <c r="L162" s="60">
        <f>interpolate(data0!$A$2:'data0'!E$2069,data0!E$2:'data0'!E$2069,Calculations!$A162)</f>
        <v>-3.5714285714284943</v>
      </c>
      <c r="M162" s="60">
        <f>interpolate(data0!$A$2:'data0'!F$2069,data0!F$2:'data0'!F$2069,Calculations!$A162)</f>
        <v>-2.6666666666670267</v>
      </c>
      <c r="N162" s="60">
        <f>interpolate(data0!$A$2:'data0'!G$2069,data0!G$2:'data0'!G$2069,Calculations!$A162)</f>
        <v>-1.7142857142854826</v>
      </c>
      <c r="O162" s="60">
        <f>interpolate(data0!$A$2:'data0'!H$2069,data0!H$2:'data0'!H$2069,Calculations!$A162)</f>
        <v>1.4285714285720461</v>
      </c>
      <c r="P162" s="60">
        <f>interpolate(data0!$A$2:'data0'!I$2069,data0!I$2:'data0'!I$2069,Calculations!$A162)</f>
        <v>3.6666666666664867</v>
      </c>
      <c r="Q162" s="60">
        <f>interpolate(data0!$A$2:'data0'!J$2069,data0!J$2:'data0'!J$2069,Calculations!$A162)</f>
        <v>-2.1428571428569887</v>
      </c>
      <c r="R162" s="60">
        <f>interpolate(data0!$A$2:'data0'!K$2069,data0!K$2:'data0'!K$2069,Calculations!$A162)</f>
        <v>-4.5238095238100389</v>
      </c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</row>
    <row r="163" spans="1:40">
      <c r="A163" s="60">
        <f t="shared" si="17"/>
        <v>1100</v>
      </c>
      <c r="B163">
        <f t="shared" si="12"/>
        <v>-4.0523351019046704E-4</v>
      </c>
      <c r="C163">
        <f t="shared" si="13"/>
        <v>-1.0779132092214897E-4</v>
      </c>
      <c r="D163">
        <f t="shared" si="14"/>
        <v>1.8965086834616909E-4</v>
      </c>
      <c r="F163">
        <f t="shared" si="15"/>
        <v>-2.613756613756911</v>
      </c>
      <c r="G163">
        <f t="shared" si="16"/>
        <v>4.8083122262499494</v>
      </c>
      <c r="I163" s="60">
        <f>interpolate(data0!$A$2:'data0'!B$2069,data0!B$2:'data0'!B$2069,Calculations!$A163)</f>
        <v>-8.5714285714290348</v>
      </c>
      <c r="J163" s="60">
        <f>interpolate(data0!$A$2:'data0'!C$2069,data0!C$2:'data0'!C$2069,Calculations!$A163)</f>
        <v>-9.6190476190480325</v>
      </c>
      <c r="K163" s="60"/>
      <c r="L163" s="60">
        <f>interpolate(data0!$A$2:'data0'!E$2069,data0!E$2:'data0'!E$2069,Calculations!$A163)</f>
        <v>1.2380952380949801</v>
      </c>
      <c r="M163" s="60">
        <f>interpolate(data0!$A$2:'data0'!F$2069,data0!F$2:'data0'!F$2069,Calculations!$A163)</f>
        <v>-3.4285714285715061</v>
      </c>
      <c r="N163" s="60">
        <f>interpolate(data0!$A$2:'data0'!G$2069,data0!G$2:'data0'!G$2069,Calculations!$A163)</f>
        <v>-4.7619047619050194</v>
      </c>
      <c r="O163" s="60">
        <f>interpolate(data0!$A$2:'data0'!H$2069,data0!H$2:'data0'!H$2069,Calculations!$A163)</f>
        <v>4.4285714285709643</v>
      </c>
      <c r="P163" s="60">
        <f>interpolate(data0!$A$2:'data0'!I$2069,data0!I$2:'data0'!I$2069,Calculations!$A163)</f>
        <v>2.7619047619044781</v>
      </c>
      <c r="Q163" s="60">
        <f>interpolate(data0!$A$2:'data0'!J$2069,data0!J$2:'data0'!J$2069,Calculations!$A163)</f>
        <v>-1.8571428571430117</v>
      </c>
      <c r="R163" s="60">
        <f>interpolate(data0!$A$2:'data0'!K$2069,data0!K$2:'data0'!K$2069,Calculations!$A163)</f>
        <v>-3.7142857142860235</v>
      </c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</row>
    <row r="164" spans="1:40" s="60" customFormat="1"/>
    <row r="165" spans="1:40">
      <c r="B165" s="42" t="s">
        <v>20</v>
      </c>
      <c r="C165" s="42"/>
      <c r="D165" s="42"/>
      <c r="F165" s="14" t="s">
        <v>3</v>
      </c>
      <c r="G165" s="14" t="s">
        <v>19</v>
      </c>
    </row>
    <row r="166" spans="1:40">
      <c r="A166" s="4">
        <v>0.5</v>
      </c>
      <c r="B166" s="15">
        <f>MAX(B3:B163)/2</f>
        <v>0.42087555746352023</v>
      </c>
      <c r="C166" s="15">
        <f t="shared" ref="C166:D166" si="18">MAX(C3:C163)/2</f>
        <v>0.5</v>
      </c>
      <c r="D166" s="15">
        <f t="shared" si="18"/>
        <v>0.57912444253647977</v>
      </c>
      <c r="E166" s="15"/>
      <c r="F166">
        <f t="shared" ref="F166:F173" si="19">AVERAGE(I166:AN166)</f>
        <v>12124.151515151514</v>
      </c>
      <c r="G166">
        <f t="shared" ref="G166:G173" si="20">STDEV(I166:AN166)</f>
        <v>1279.08897315224</v>
      </c>
      <c r="H166" s="15"/>
      <c r="I166" s="15">
        <f t="shared" ref="I166:AN166" si="21">MAX(I3:I163)*$A166</f>
        <v>13344.772727272728</v>
      </c>
      <c r="J166" s="15">
        <f t="shared" si="21"/>
        <v>11186.454545454546</v>
      </c>
      <c r="K166" s="15"/>
      <c r="L166" s="15">
        <f t="shared" si="21"/>
        <v>10535.27272727273</v>
      </c>
      <c r="M166" s="15">
        <f t="shared" si="21"/>
        <v>12055.954545454544</v>
      </c>
      <c r="N166" s="15">
        <f t="shared" si="21"/>
        <v>14307.590909090908</v>
      </c>
      <c r="O166" s="15">
        <f t="shared" si="21"/>
        <v>11936.454545454544</v>
      </c>
      <c r="P166" s="15">
        <f t="shared" si="21"/>
        <v>13291.909090909086</v>
      </c>
      <c r="Q166" s="15">
        <f t="shared" si="21"/>
        <v>10769.590909090906</v>
      </c>
      <c r="R166" s="15">
        <f t="shared" si="21"/>
        <v>11689.363636363636</v>
      </c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>
      <c r="A167" s="7" t="s">
        <v>9</v>
      </c>
      <c r="B167">
        <f>C167-3*G167</f>
        <v>837.9053545328544</v>
      </c>
      <c r="C167">
        <f>F167</f>
        <v>839.24946143784598</v>
      </c>
      <c r="D167">
        <f>C167+3*G167</f>
        <v>840.59356834283756</v>
      </c>
      <c r="F167">
        <f t="shared" si="19"/>
        <v>839.24946143784598</v>
      </c>
      <c r="G167">
        <f t="shared" si="20"/>
        <v>0.44803563499719329</v>
      </c>
      <c r="I167">
        <f t="shared" ref="I167:AN167" si="22">transition($A3:$A163,I3:I163,I166)</f>
        <v>839.75203458851558</v>
      </c>
      <c r="J167">
        <f t="shared" si="22"/>
        <v>839.33221996617283</v>
      </c>
      <c r="L167">
        <f t="shared" si="22"/>
        <v>838.83398580894323</v>
      </c>
      <c r="M167">
        <f t="shared" si="22"/>
        <v>839.73417128896017</v>
      </c>
      <c r="N167">
        <f t="shared" si="22"/>
        <v>839.70865515412822</v>
      </c>
      <c r="O167">
        <f t="shared" si="22"/>
        <v>838.97738526109674</v>
      </c>
      <c r="P167">
        <f t="shared" si="22"/>
        <v>839.48272385374707</v>
      </c>
      <c r="Q167">
        <f t="shared" si="22"/>
        <v>838.60747752685222</v>
      </c>
      <c r="R167">
        <f t="shared" si="22"/>
        <v>838.81649949219695</v>
      </c>
    </row>
    <row r="168" spans="1:40">
      <c r="A168" s="7" t="s">
        <v>10</v>
      </c>
      <c r="B168">
        <f t="shared" ref="B168:B173" si="23">C168-3*G168</f>
        <v>876.45659011790326</v>
      </c>
      <c r="C168">
        <f t="shared" ref="C168:C173" si="24">F168</f>
        <v>877.88034606491317</v>
      </c>
      <c r="D168">
        <f t="shared" ref="D168:D173" si="25">C168+3*G168</f>
        <v>879.30410201192308</v>
      </c>
      <c r="F168">
        <f t="shared" si="19"/>
        <v>877.88034606491317</v>
      </c>
      <c r="G168">
        <f t="shared" si="20"/>
        <v>0.4745853156699551</v>
      </c>
      <c r="I168">
        <f t="shared" ref="I168:AN168" si="26">transition($A3:$A163,I3:I163,-I166)</f>
        <v>879.002133913134</v>
      </c>
      <c r="J168">
        <f t="shared" si="26"/>
        <v>877.79201633598689</v>
      </c>
      <c r="L168">
        <f t="shared" si="26"/>
        <v>877.83343723196367</v>
      </c>
      <c r="M168">
        <f t="shared" si="26"/>
        <v>877.40054238644211</v>
      </c>
      <c r="N168">
        <f t="shared" si="26"/>
        <v>877.72744593476114</v>
      </c>
      <c r="O168">
        <f t="shared" si="26"/>
        <v>878.1688212882674</v>
      </c>
      <c r="P168">
        <f t="shared" si="26"/>
        <v>877.69009921876193</v>
      </c>
      <c r="Q168">
        <f t="shared" si="26"/>
        <v>877.82497254444286</v>
      </c>
      <c r="R168">
        <f t="shared" si="26"/>
        <v>877.48364573045944</v>
      </c>
    </row>
    <row r="169" spans="1:40">
      <c r="A169" t="s">
        <v>11</v>
      </c>
      <c r="B169">
        <f t="shared" si="23"/>
        <v>857.48806135310895</v>
      </c>
      <c r="C169">
        <f t="shared" si="24"/>
        <v>858.56490375137957</v>
      </c>
      <c r="D169">
        <f t="shared" si="25"/>
        <v>859.6417461496502</v>
      </c>
      <c r="F169">
        <f t="shared" si="19"/>
        <v>858.56490375137957</v>
      </c>
      <c r="G169">
        <f t="shared" si="20"/>
        <v>0.35894746609022704</v>
      </c>
      <c r="I169">
        <f t="shared" ref="I169:AN169" si="27">(I168+I167)/2</f>
        <v>859.37708425082474</v>
      </c>
      <c r="J169">
        <f t="shared" si="27"/>
        <v>858.56211815107986</v>
      </c>
      <c r="L169">
        <f t="shared" si="27"/>
        <v>858.33371152045345</v>
      </c>
      <c r="M169">
        <f t="shared" si="27"/>
        <v>858.56735683770114</v>
      </c>
      <c r="N169">
        <f t="shared" si="27"/>
        <v>858.71805054444462</v>
      </c>
      <c r="O169">
        <f t="shared" si="27"/>
        <v>858.57310327468213</v>
      </c>
      <c r="P169">
        <f t="shared" si="27"/>
        <v>858.58641153625445</v>
      </c>
      <c r="Q169">
        <f t="shared" si="27"/>
        <v>858.21622503564754</v>
      </c>
      <c r="R169">
        <f t="shared" si="27"/>
        <v>858.15007261132814</v>
      </c>
    </row>
    <row r="170" spans="1:40">
      <c r="A170" t="s">
        <v>12</v>
      </c>
      <c r="B170">
        <f t="shared" si="23"/>
        <v>36.890467856713379</v>
      </c>
      <c r="C170">
        <f t="shared" si="24"/>
        <v>38.630884627067381</v>
      </c>
      <c r="D170">
        <f t="shared" si="25"/>
        <v>40.371301397421384</v>
      </c>
      <c r="F170">
        <f t="shared" si="19"/>
        <v>38.630884627067381</v>
      </c>
      <c r="G170">
        <f t="shared" si="20"/>
        <v>0.58013892345133455</v>
      </c>
      <c r="I170">
        <f t="shared" ref="I170:AN170" si="28">I168-I167</f>
        <v>39.250099324618418</v>
      </c>
      <c r="J170">
        <f t="shared" si="28"/>
        <v>38.459796369814057</v>
      </c>
      <c r="L170">
        <f t="shared" si="28"/>
        <v>38.999451423020446</v>
      </c>
      <c r="M170">
        <f t="shared" si="28"/>
        <v>37.666371097481942</v>
      </c>
      <c r="N170">
        <f t="shared" si="28"/>
        <v>38.018790780632912</v>
      </c>
      <c r="O170">
        <f t="shared" si="28"/>
        <v>39.191436027170653</v>
      </c>
      <c r="P170">
        <f t="shared" si="28"/>
        <v>38.207375365014855</v>
      </c>
      <c r="Q170">
        <f t="shared" si="28"/>
        <v>39.217495017590636</v>
      </c>
      <c r="R170">
        <f t="shared" si="28"/>
        <v>38.66714623826249</v>
      </c>
    </row>
    <row r="171" spans="1:40">
      <c r="A171" t="s">
        <v>14</v>
      </c>
      <c r="B171">
        <f t="shared" si="23"/>
        <v>154749.7111129518</v>
      </c>
      <c r="C171">
        <f t="shared" si="24"/>
        <v>238222.44863252121</v>
      </c>
      <c r="D171">
        <f t="shared" si="25"/>
        <v>321695.18615209061</v>
      </c>
      <c r="F171">
        <f t="shared" si="19"/>
        <v>238222.44863252121</v>
      </c>
      <c r="G171">
        <f t="shared" si="20"/>
        <v>27824.245839856474</v>
      </c>
      <c r="I171">
        <f t="shared" ref="I171:AN171" si="29">SUM(I3:I163)</f>
        <v>270116.77091269818</v>
      </c>
      <c r="J171">
        <f t="shared" si="29"/>
        <v>219161.6632294344</v>
      </c>
      <c r="L171">
        <f t="shared" si="29"/>
        <v>204529.36195923839</v>
      </c>
      <c r="M171">
        <f t="shared" si="29"/>
        <v>237327.74003942418</v>
      </c>
      <c r="N171">
        <f t="shared" si="29"/>
        <v>283328.87031244772</v>
      </c>
      <c r="O171">
        <f t="shared" si="29"/>
        <v>234862.4047365812</v>
      </c>
      <c r="P171">
        <f t="shared" si="29"/>
        <v>261430.62850226377</v>
      </c>
      <c r="Q171">
        <f t="shared" si="29"/>
        <v>207697.84908349908</v>
      </c>
      <c r="R171">
        <f t="shared" si="29"/>
        <v>225546.74891710392</v>
      </c>
    </row>
    <row r="172" spans="1:40">
      <c r="A172" t="s">
        <v>15</v>
      </c>
      <c r="B172">
        <f t="shared" si="23"/>
        <v>154424.1599960138</v>
      </c>
      <c r="C172">
        <f t="shared" si="24"/>
        <v>237499.83794007928</v>
      </c>
      <c r="D172">
        <f t="shared" si="25"/>
        <v>320575.51588414476</v>
      </c>
      <c r="F172">
        <f t="shared" si="19"/>
        <v>237499.83794007928</v>
      </c>
      <c r="G172">
        <f t="shared" si="20"/>
        <v>27691.892648021829</v>
      </c>
      <c r="I172">
        <f t="shared" ref="I172:AN172" si="30">SUM(I90:I163)</f>
        <v>269445.46116910124</v>
      </c>
      <c r="J172">
        <f t="shared" si="30"/>
        <v>218649.06457779309</v>
      </c>
      <c r="L172">
        <f t="shared" si="30"/>
        <v>204077.66031373615</v>
      </c>
      <c r="M172">
        <f t="shared" si="30"/>
        <v>236240.50614544275</v>
      </c>
      <c r="N172">
        <f t="shared" si="30"/>
        <v>282298.76221108256</v>
      </c>
      <c r="O172">
        <f t="shared" si="30"/>
        <v>233819.370651045</v>
      </c>
      <c r="P172">
        <f t="shared" si="30"/>
        <v>260791.81763363301</v>
      </c>
      <c r="Q172">
        <f t="shared" si="30"/>
        <v>207135.81955135995</v>
      </c>
      <c r="R172">
        <f t="shared" si="30"/>
        <v>225040.07920751965</v>
      </c>
    </row>
    <row r="173" spans="1:40">
      <c r="A173" t="s">
        <v>13</v>
      </c>
      <c r="B173" s="2">
        <f t="shared" si="23"/>
        <v>0.99413005230010687</v>
      </c>
      <c r="C173" s="2">
        <f t="shared" si="24"/>
        <v>0.99699038833966369</v>
      </c>
      <c r="D173" s="2">
        <f t="shared" si="25"/>
        <v>0.99985072437922051</v>
      </c>
      <c r="E173" s="2"/>
      <c r="F173" s="2">
        <f t="shared" si="19"/>
        <v>0.99699038833966369</v>
      </c>
      <c r="G173" s="2">
        <f t="shared" si="20"/>
        <v>9.5344534651895831E-4</v>
      </c>
      <c r="H173" s="2"/>
      <c r="I173" s="2">
        <f t="shared" ref="I173:AN173" si="31">I172/I171</f>
        <v>0.99751474245257465</v>
      </c>
      <c r="J173" s="2">
        <f t="shared" si="31"/>
        <v>0.99766109344085108</v>
      </c>
      <c r="K173" s="2"/>
      <c r="L173" s="2">
        <f t="shared" si="31"/>
        <v>0.9977915070913278</v>
      </c>
      <c r="M173" s="2">
        <f t="shared" si="31"/>
        <v>0.99541885034677857</v>
      </c>
      <c r="N173" s="2">
        <f t="shared" si="31"/>
        <v>0.99636426707864545</v>
      </c>
      <c r="O173" s="2">
        <f t="shared" si="31"/>
        <v>0.99555895679980777</v>
      </c>
      <c r="P173" s="2">
        <f t="shared" si="31"/>
        <v>0.99755648038529188</v>
      </c>
      <c r="Q173" s="2">
        <f t="shared" si="31"/>
        <v>0.99729400408035429</v>
      </c>
      <c r="R173" s="2">
        <f t="shared" si="31"/>
        <v>0.99775359338134162</v>
      </c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</row>
    <row r="175" spans="1:40">
      <c r="I175" s="43" t="s">
        <v>26</v>
      </c>
      <c r="J175" s="44"/>
      <c r="K175" s="43" t="s">
        <v>25</v>
      </c>
      <c r="L175" s="44"/>
      <c r="M175" s="43" t="s">
        <v>24</v>
      </c>
      <c r="N175" s="44"/>
    </row>
    <row r="176" spans="1:40">
      <c r="I176" s="28">
        <v>8</v>
      </c>
      <c r="J176" s="29"/>
      <c r="K176" s="28">
        <f>I176</f>
        <v>8</v>
      </c>
      <c r="L176" s="29"/>
      <c r="M176" s="28">
        <f>K176</f>
        <v>8</v>
      </c>
      <c r="N176" s="29"/>
    </row>
    <row r="177" spans="9:14">
      <c r="I177" s="30">
        <f>MIN(I169:AN169)</f>
        <v>858.15007261132814</v>
      </c>
      <c r="J177" s="29">
        <f>histogram(I$169:AN$169,I$177:I$184,I177)</f>
        <v>24</v>
      </c>
      <c r="K177" s="30">
        <f>MIN(I170:AN170)</f>
        <v>37.666371097481942</v>
      </c>
      <c r="L177" s="29">
        <f t="shared" ref="L177:L184" si="32">histogram(I$170:AN$170,K$177:K$184,K177)</f>
        <v>24</v>
      </c>
      <c r="M177" s="33">
        <f>MIN(I173:AN173)</f>
        <v>0.99541885034677857</v>
      </c>
      <c r="N177" s="29">
        <f t="shared" ref="N177:N184" si="33">histogram(I$173:AN$173,M$177:M$184,M177)</f>
        <v>24</v>
      </c>
    </row>
    <row r="178" spans="9:14">
      <c r="I178" s="30">
        <f t="shared" ref="I178:I183" si="34">I177+(I$184-I$177)/(I$176-1)</f>
        <v>858.3253599883991</v>
      </c>
      <c r="J178" s="29">
        <f t="shared" ref="J178:J184" si="35">histogram(I$169:AN$169,I$177:I$184,I178)</f>
        <v>1</v>
      </c>
      <c r="K178" s="30">
        <f t="shared" ref="K178:K183" si="36">K177+(K$184-K$177)/(K$176-1)</f>
        <v>37.892617987072867</v>
      </c>
      <c r="L178" s="29">
        <f t="shared" si="32"/>
        <v>0</v>
      </c>
      <c r="M178" s="33">
        <f t="shared" ref="M178:M183" si="37">M177+(M$184-M$177)/(M$176-1)</f>
        <v>0.99575780131028557</v>
      </c>
      <c r="N178" s="29">
        <f t="shared" si="33"/>
        <v>1</v>
      </c>
    </row>
    <row r="179" spans="9:14">
      <c r="I179" s="30">
        <f t="shared" si="34"/>
        <v>858.50064736547006</v>
      </c>
      <c r="J179" s="29">
        <f t="shared" si="35"/>
        <v>1</v>
      </c>
      <c r="K179" s="30">
        <f t="shared" si="36"/>
        <v>38.118864876663793</v>
      </c>
      <c r="L179" s="29">
        <f t="shared" si="32"/>
        <v>1</v>
      </c>
      <c r="M179" s="33">
        <f t="shared" si="37"/>
        <v>0.99609675227379257</v>
      </c>
      <c r="N179" s="29">
        <f t="shared" si="33"/>
        <v>0</v>
      </c>
    </row>
    <row r="180" spans="9:14">
      <c r="I180" s="30">
        <f t="shared" si="34"/>
        <v>858.67593474254102</v>
      </c>
      <c r="J180" s="29">
        <f t="shared" si="35"/>
        <v>4</v>
      </c>
      <c r="K180" s="30">
        <f t="shared" si="36"/>
        <v>38.345111766254718</v>
      </c>
      <c r="L180" s="29">
        <f t="shared" si="32"/>
        <v>1</v>
      </c>
      <c r="M180" s="33">
        <f t="shared" si="37"/>
        <v>0.99643570323729957</v>
      </c>
      <c r="N180" s="29">
        <f t="shared" si="33"/>
        <v>1</v>
      </c>
    </row>
    <row r="181" spans="9:14">
      <c r="I181" s="30">
        <f t="shared" si="34"/>
        <v>858.85122211961198</v>
      </c>
      <c r="J181" s="29">
        <f t="shared" si="35"/>
        <v>1</v>
      </c>
      <c r="K181" s="30">
        <f t="shared" si="36"/>
        <v>38.571358655845643</v>
      </c>
      <c r="L181" s="29">
        <f t="shared" si="32"/>
        <v>1</v>
      </c>
      <c r="M181" s="33">
        <f t="shared" si="37"/>
        <v>0.99677465420080658</v>
      </c>
      <c r="N181" s="29">
        <f t="shared" si="33"/>
        <v>0</v>
      </c>
    </row>
    <row r="182" spans="9:14">
      <c r="I182" s="30">
        <f t="shared" si="34"/>
        <v>859.02650949668293</v>
      </c>
      <c r="J182" s="29">
        <f t="shared" si="35"/>
        <v>0</v>
      </c>
      <c r="K182" s="30">
        <f t="shared" si="36"/>
        <v>38.797605545436568</v>
      </c>
      <c r="L182" s="29">
        <f t="shared" si="32"/>
        <v>1</v>
      </c>
      <c r="M182" s="33">
        <f t="shared" si="37"/>
        <v>0.99711360516431358</v>
      </c>
      <c r="N182" s="29">
        <f t="shared" si="33"/>
        <v>0</v>
      </c>
    </row>
    <row r="183" spans="9:14">
      <c r="I183" s="30">
        <f t="shared" si="34"/>
        <v>859.20179687375389</v>
      </c>
      <c r="J183" s="29">
        <f t="shared" si="35"/>
        <v>0</v>
      </c>
      <c r="K183" s="30">
        <f t="shared" si="36"/>
        <v>39.023852435027493</v>
      </c>
      <c r="L183" s="29">
        <f t="shared" si="32"/>
        <v>1</v>
      </c>
      <c r="M183" s="33">
        <f t="shared" si="37"/>
        <v>0.99745255612782058</v>
      </c>
      <c r="N183" s="29">
        <f t="shared" si="33"/>
        <v>1</v>
      </c>
    </row>
    <row r="184" spans="9:14">
      <c r="I184" s="31">
        <f>MAX(I169:AN169)</f>
        <v>859.37708425082474</v>
      </c>
      <c r="J184" s="32">
        <f t="shared" si="35"/>
        <v>1</v>
      </c>
      <c r="K184" s="31">
        <f>MAX(I170:AN170)</f>
        <v>39.250099324618418</v>
      </c>
      <c r="L184" s="32">
        <f t="shared" si="32"/>
        <v>3</v>
      </c>
      <c r="M184" s="34">
        <f>MAX(I173:AN173)</f>
        <v>0.9977915070913278</v>
      </c>
      <c r="N184" s="32">
        <f t="shared" si="33"/>
        <v>5</v>
      </c>
    </row>
  </sheetData>
  <mergeCells count="4">
    <mergeCell ref="B165:D165"/>
    <mergeCell ref="I175:J175"/>
    <mergeCell ref="K175:L175"/>
    <mergeCell ref="M175:N175"/>
  </mergeCells>
  <conditionalFormatting sqref="I169:AN169">
    <cfRule type="top10" dxfId="5" priority="5" percent="1" bottom="1" rank="10"/>
    <cfRule type="top10" dxfId="4" priority="6" percent="1" rank="10"/>
  </conditionalFormatting>
  <conditionalFormatting sqref="I170:AN170">
    <cfRule type="top10" dxfId="3" priority="3" percent="1" bottom="1" rank="10"/>
    <cfRule type="top10" dxfId="2" priority="4" percent="1" rank="10"/>
  </conditionalFormatting>
  <conditionalFormatting sqref="I173:AN173">
    <cfRule type="top10" dxfId="1" priority="1" percent="1" bottom="1" rank="10"/>
    <cfRule type="top10" dxfId="0" priority="2" percent="1" rank="10"/>
  </conditionalFormatting>
  <pageMargins left="0.7" right="0.7" top="0.75" bottom="0.75" header="0.3" footer="0.3"/>
  <ignoredErrors>
    <ignoredError sqref="J178:J183 L178:L18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2069"/>
  <sheetViews>
    <sheetView zoomScale="140" zoomScaleNormal="140" workbookViewId="0">
      <pane xSplit="16860" ySplit="7980" topLeftCell="A2068"/>
      <selection activeCell="A2" sqref="A2:A2069"/>
      <selection pane="topRight" activeCell="Z3" sqref="Z3"/>
      <selection pane="bottomLeft" activeCell="B2072" sqref="B2072"/>
      <selection pane="bottomRight" activeCell="X2072" sqref="X2072"/>
    </sheetView>
  </sheetViews>
  <sheetFormatPr defaultRowHeight="15"/>
  <cols>
    <col min="1" max="1" width="7.140625" bestFit="1" customWidth="1"/>
    <col min="2" max="33" width="6.5703125" customWidth="1"/>
    <col min="37" max="37" width="5.5703125" bestFit="1" customWidth="1"/>
  </cols>
  <sheetData>
    <row r="1" spans="1:38">
      <c r="A1">
        <v>5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ref="AH1" si="1">AG1+1</f>
        <v>32</v>
      </c>
      <c r="AI1">
        <f t="shared" ref="AI1" si="2">AH1+1</f>
        <v>33</v>
      </c>
      <c r="AJ1">
        <f t="shared" ref="AJ1" si="3">AI1+1</f>
        <v>34</v>
      </c>
      <c r="AK1">
        <f t="shared" ref="AK1" si="4">AJ1+1</f>
        <v>35</v>
      </c>
    </row>
    <row r="2" spans="1:38">
      <c r="A2" s="5">
        <v>200.46</v>
      </c>
      <c r="B2" s="60">
        <v>-7</v>
      </c>
      <c r="C2" s="60">
        <v>-8</v>
      </c>
      <c r="D2" s="60">
        <v>-2</v>
      </c>
      <c r="E2" s="60">
        <v>-10</v>
      </c>
      <c r="F2" s="60">
        <v>6</v>
      </c>
      <c r="G2" s="60">
        <v>10</v>
      </c>
      <c r="H2" s="60">
        <v>-17</v>
      </c>
      <c r="I2" s="60">
        <v>-4</v>
      </c>
      <c r="J2" s="60">
        <v>3</v>
      </c>
      <c r="K2" s="60">
        <v>-3</v>
      </c>
      <c r="AJ2" s="1"/>
      <c r="AL2" s="1"/>
    </row>
    <row r="3" spans="1:38">
      <c r="A3" s="5">
        <v>200.93</v>
      </c>
      <c r="B3" s="60">
        <v>-5</v>
      </c>
      <c r="C3" s="60">
        <v>0</v>
      </c>
      <c r="D3" s="60">
        <v>4</v>
      </c>
      <c r="E3" s="60">
        <v>3</v>
      </c>
      <c r="F3" s="60">
        <v>3</v>
      </c>
      <c r="G3" s="60">
        <v>2</v>
      </c>
      <c r="H3" s="60">
        <v>-7</v>
      </c>
      <c r="I3" s="60">
        <v>-7</v>
      </c>
      <c r="J3" s="60">
        <v>-1</v>
      </c>
      <c r="K3" s="60">
        <v>2</v>
      </c>
      <c r="AJ3" s="1"/>
      <c r="AL3" s="1"/>
    </row>
    <row r="4" spans="1:38">
      <c r="A4" s="5">
        <v>201.4</v>
      </c>
      <c r="B4" s="60">
        <v>-8</v>
      </c>
      <c r="C4" s="60">
        <v>-16</v>
      </c>
      <c r="D4" s="60">
        <v>-10</v>
      </c>
      <c r="E4" s="60">
        <v>-11</v>
      </c>
      <c r="F4" s="60">
        <v>-9</v>
      </c>
      <c r="G4" s="60">
        <v>-7</v>
      </c>
      <c r="H4" s="60">
        <v>0</v>
      </c>
      <c r="I4" s="60">
        <v>-18</v>
      </c>
      <c r="J4" s="60">
        <v>-7</v>
      </c>
      <c r="K4" s="60">
        <v>-5</v>
      </c>
      <c r="AJ4" s="1"/>
      <c r="AL4" s="1"/>
    </row>
    <row r="5" spans="1:38">
      <c r="A5" s="5">
        <v>201.87</v>
      </c>
      <c r="B5" s="60">
        <v>-1</v>
      </c>
      <c r="C5" s="60">
        <v>-3</v>
      </c>
      <c r="D5" s="60">
        <v>4</v>
      </c>
      <c r="E5" s="60">
        <v>7</v>
      </c>
      <c r="F5" s="60">
        <v>6</v>
      </c>
      <c r="G5" s="60">
        <v>-1</v>
      </c>
      <c r="H5" s="60">
        <v>0</v>
      </c>
      <c r="I5" s="60">
        <v>-2</v>
      </c>
      <c r="J5" s="60">
        <v>3</v>
      </c>
      <c r="K5" s="60">
        <v>5</v>
      </c>
      <c r="AJ5" s="1"/>
      <c r="AL5" s="1"/>
    </row>
    <row r="6" spans="1:38">
      <c r="A6" s="5">
        <v>202.35</v>
      </c>
      <c r="B6" s="60">
        <v>-7</v>
      </c>
      <c r="C6" s="60">
        <v>-5</v>
      </c>
      <c r="D6" s="60">
        <v>-4</v>
      </c>
      <c r="E6" s="60">
        <v>-2</v>
      </c>
      <c r="F6" s="60">
        <v>-2</v>
      </c>
      <c r="G6" s="60">
        <v>1</v>
      </c>
      <c r="H6" s="60">
        <v>-3</v>
      </c>
      <c r="I6" s="60">
        <v>-1</v>
      </c>
      <c r="J6" s="60">
        <v>-6</v>
      </c>
      <c r="K6" s="60">
        <v>9</v>
      </c>
      <c r="AJ6" s="1"/>
      <c r="AL6" s="1"/>
    </row>
    <row r="7" spans="1:38">
      <c r="A7" s="5">
        <v>202.82</v>
      </c>
      <c r="B7" s="60">
        <v>-10</v>
      </c>
      <c r="C7" s="60">
        <v>-4</v>
      </c>
      <c r="D7" s="60">
        <v>-15</v>
      </c>
      <c r="E7" s="60">
        <v>-1</v>
      </c>
      <c r="F7" s="60">
        <v>-7</v>
      </c>
      <c r="G7" s="60">
        <v>-8</v>
      </c>
      <c r="H7" s="60">
        <v>0</v>
      </c>
      <c r="I7" s="60">
        <v>4</v>
      </c>
      <c r="J7" s="60">
        <v>5</v>
      </c>
      <c r="K7" s="60">
        <v>-2</v>
      </c>
      <c r="AJ7" s="1"/>
      <c r="AL7" s="1"/>
    </row>
    <row r="8" spans="1:38">
      <c r="A8" s="5">
        <v>203.29</v>
      </c>
      <c r="B8" s="60">
        <v>2</v>
      </c>
      <c r="C8" s="60">
        <v>17</v>
      </c>
      <c r="D8" s="60">
        <v>4</v>
      </c>
      <c r="E8" s="60">
        <v>0</v>
      </c>
      <c r="F8" s="60">
        <v>2</v>
      </c>
      <c r="G8" s="60">
        <v>3</v>
      </c>
      <c r="H8" s="60">
        <v>-4</v>
      </c>
      <c r="I8" s="60">
        <v>-1</v>
      </c>
      <c r="J8" s="60">
        <v>5</v>
      </c>
      <c r="K8" s="60">
        <v>13</v>
      </c>
      <c r="AJ8" s="1"/>
      <c r="AL8" s="1"/>
    </row>
    <row r="9" spans="1:38">
      <c r="A9" s="5">
        <v>203.76</v>
      </c>
      <c r="B9" s="60">
        <v>0</v>
      </c>
      <c r="C9" s="60">
        <v>2</v>
      </c>
      <c r="D9" s="60">
        <v>-1</v>
      </c>
      <c r="E9" s="60">
        <v>1</v>
      </c>
      <c r="F9" s="60">
        <v>2</v>
      </c>
      <c r="G9" s="60">
        <v>5</v>
      </c>
      <c r="H9" s="60">
        <v>4</v>
      </c>
      <c r="I9" s="60">
        <v>2</v>
      </c>
      <c r="J9" s="60">
        <v>5</v>
      </c>
      <c r="K9" s="60">
        <v>2</v>
      </c>
      <c r="AJ9" s="1"/>
      <c r="AL9" s="1"/>
    </row>
    <row r="10" spans="1:38">
      <c r="A10" s="5">
        <v>204.24</v>
      </c>
      <c r="B10" s="60">
        <v>2</v>
      </c>
      <c r="C10" s="60">
        <v>-3</v>
      </c>
      <c r="D10" s="60">
        <v>8</v>
      </c>
      <c r="E10" s="60">
        <v>7</v>
      </c>
      <c r="F10" s="60">
        <v>4</v>
      </c>
      <c r="G10" s="60">
        <v>-4</v>
      </c>
      <c r="H10" s="60">
        <v>-11</v>
      </c>
      <c r="I10" s="60">
        <v>8</v>
      </c>
      <c r="J10" s="60">
        <v>-6</v>
      </c>
      <c r="K10" s="60">
        <v>9</v>
      </c>
      <c r="AJ10" s="1"/>
      <c r="AL10" s="1"/>
    </row>
    <row r="11" spans="1:38">
      <c r="A11" s="5">
        <v>204.71</v>
      </c>
      <c r="B11" s="60">
        <v>6</v>
      </c>
      <c r="C11" s="60">
        <v>7</v>
      </c>
      <c r="D11" s="60">
        <v>5</v>
      </c>
      <c r="E11" s="60">
        <v>16</v>
      </c>
      <c r="F11" s="60">
        <v>5</v>
      </c>
      <c r="G11" s="60">
        <v>10</v>
      </c>
      <c r="H11" s="60">
        <v>15</v>
      </c>
      <c r="I11" s="60">
        <v>3</v>
      </c>
      <c r="J11" s="60">
        <v>7</v>
      </c>
      <c r="K11" s="60">
        <v>16</v>
      </c>
      <c r="AJ11" s="1"/>
      <c r="AL11" s="1"/>
    </row>
    <row r="12" spans="1:38">
      <c r="A12" s="5">
        <v>205.18</v>
      </c>
      <c r="B12" s="60">
        <v>5</v>
      </c>
      <c r="C12" s="60">
        <v>8</v>
      </c>
      <c r="D12" s="60">
        <v>3</v>
      </c>
      <c r="E12" s="60">
        <v>-2</v>
      </c>
      <c r="F12" s="60">
        <v>14</v>
      </c>
      <c r="G12" s="60">
        <v>4</v>
      </c>
      <c r="H12" s="60">
        <v>5</v>
      </c>
      <c r="I12" s="60">
        <v>-4</v>
      </c>
      <c r="J12" s="60">
        <v>13</v>
      </c>
      <c r="K12" s="60">
        <v>12</v>
      </c>
      <c r="AJ12" s="1"/>
      <c r="AL12" s="1"/>
    </row>
    <row r="13" spans="1:38">
      <c r="A13" s="5">
        <v>205.65</v>
      </c>
      <c r="B13" s="60">
        <v>25</v>
      </c>
      <c r="C13" s="60">
        <v>9</v>
      </c>
      <c r="D13" s="60">
        <v>25</v>
      </c>
      <c r="E13" s="60">
        <v>9</v>
      </c>
      <c r="F13" s="60">
        <v>20</v>
      </c>
      <c r="G13" s="60">
        <v>17</v>
      </c>
      <c r="H13" s="60">
        <v>13</v>
      </c>
      <c r="I13" s="60">
        <v>20</v>
      </c>
      <c r="J13" s="60">
        <v>30</v>
      </c>
      <c r="K13" s="60">
        <v>14</v>
      </c>
      <c r="AJ13" s="1"/>
      <c r="AL13" s="1"/>
    </row>
    <row r="14" spans="1:38">
      <c r="A14" s="5">
        <v>206.12</v>
      </c>
      <c r="B14" s="60">
        <v>-9</v>
      </c>
      <c r="C14" s="60">
        <v>-13</v>
      </c>
      <c r="D14" s="60">
        <v>-16</v>
      </c>
      <c r="E14" s="60">
        <v>-6</v>
      </c>
      <c r="F14" s="60">
        <v>3</v>
      </c>
      <c r="G14" s="60">
        <v>-4</v>
      </c>
      <c r="H14" s="60">
        <v>-8</v>
      </c>
      <c r="I14" s="60">
        <v>-4</v>
      </c>
      <c r="J14" s="60">
        <v>1</v>
      </c>
      <c r="K14" s="60">
        <v>-2</v>
      </c>
      <c r="AJ14" s="1"/>
      <c r="AL14" s="1"/>
    </row>
    <row r="15" spans="1:38">
      <c r="A15" s="5">
        <v>206.6</v>
      </c>
      <c r="B15" s="60">
        <v>22</v>
      </c>
      <c r="C15" s="60">
        <v>17</v>
      </c>
      <c r="D15" s="60">
        <v>17</v>
      </c>
      <c r="E15" s="60">
        <v>25</v>
      </c>
      <c r="F15" s="60">
        <v>20</v>
      </c>
      <c r="G15" s="60">
        <v>23</v>
      </c>
      <c r="H15" s="60">
        <v>19</v>
      </c>
      <c r="I15" s="60">
        <v>25</v>
      </c>
      <c r="J15" s="60">
        <v>6</v>
      </c>
      <c r="K15" s="60">
        <v>17</v>
      </c>
      <c r="AJ15" s="1"/>
      <c r="AL15" s="1"/>
    </row>
    <row r="16" spans="1:38">
      <c r="A16" s="5">
        <v>207.07</v>
      </c>
      <c r="B16" s="60">
        <v>9</v>
      </c>
      <c r="C16" s="60">
        <v>-5</v>
      </c>
      <c r="D16" s="60">
        <v>-2</v>
      </c>
      <c r="E16" s="60">
        <v>9</v>
      </c>
      <c r="F16" s="60">
        <v>20</v>
      </c>
      <c r="G16" s="60">
        <v>10</v>
      </c>
      <c r="H16" s="60">
        <v>3</v>
      </c>
      <c r="I16" s="60">
        <v>-2</v>
      </c>
      <c r="J16" s="60">
        <v>8</v>
      </c>
      <c r="K16" s="60">
        <v>0</v>
      </c>
      <c r="AJ16" s="1"/>
      <c r="AL16" s="1"/>
    </row>
    <row r="17" spans="1:38">
      <c r="A17" s="5">
        <v>207.54</v>
      </c>
      <c r="B17" s="60">
        <v>5</v>
      </c>
      <c r="C17" s="60">
        <v>1</v>
      </c>
      <c r="D17" s="60">
        <v>7</v>
      </c>
      <c r="E17" s="60">
        <v>-5</v>
      </c>
      <c r="F17" s="60">
        <v>10</v>
      </c>
      <c r="G17" s="60">
        <v>8</v>
      </c>
      <c r="H17" s="60">
        <v>10</v>
      </c>
      <c r="I17" s="60">
        <v>9</v>
      </c>
      <c r="J17" s="60">
        <v>4</v>
      </c>
      <c r="K17" s="60">
        <v>12</v>
      </c>
      <c r="AJ17" s="1"/>
      <c r="AL17" s="1"/>
    </row>
    <row r="18" spans="1:38">
      <c r="A18" s="5">
        <v>208.01</v>
      </c>
      <c r="B18" s="60">
        <v>-3</v>
      </c>
      <c r="C18" s="60">
        <v>1</v>
      </c>
      <c r="D18" s="60">
        <v>-6</v>
      </c>
      <c r="E18" s="60">
        <v>0</v>
      </c>
      <c r="F18" s="60">
        <v>1</v>
      </c>
      <c r="G18" s="60">
        <v>-11</v>
      </c>
      <c r="H18" s="60">
        <v>-7</v>
      </c>
      <c r="I18" s="60">
        <v>-6</v>
      </c>
      <c r="J18" s="60">
        <v>-7</v>
      </c>
      <c r="K18" s="60">
        <v>-15</v>
      </c>
      <c r="AJ18" s="1"/>
      <c r="AL18" s="1"/>
    </row>
    <row r="19" spans="1:38">
      <c r="A19" s="5">
        <v>208.48</v>
      </c>
      <c r="B19" s="60">
        <v>19</v>
      </c>
      <c r="C19" s="60">
        <v>19</v>
      </c>
      <c r="D19" s="60">
        <v>27</v>
      </c>
      <c r="E19" s="60">
        <v>11</v>
      </c>
      <c r="F19" s="60">
        <v>21</v>
      </c>
      <c r="G19" s="60">
        <v>23</v>
      </c>
      <c r="H19" s="60">
        <v>10</v>
      </c>
      <c r="I19" s="60">
        <v>24</v>
      </c>
      <c r="J19" s="60">
        <v>17</v>
      </c>
      <c r="K19" s="60">
        <v>19</v>
      </c>
      <c r="AJ19" s="1"/>
      <c r="AL19" s="1"/>
    </row>
    <row r="20" spans="1:38">
      <c r="A20" s="5">
        <v>208.96</v>
      </c>
      <c r="B20" s="60">
        <v>18</v>
      </c>
      <c r="C20" s="60">
        <v>11</v>
      </c>
      <c r="D20" s="60">
        <v>7</v>
      </c>
      <c r="E20" s="60">
        <v>13</v>
      </c>
      <c r="F20" s="60">
        <v>6</v>
      </c>
      <c r="G20" s="60">
        <v>8</v>
      </c>
      <c r="H20" s="60">
        <v>25</v>
      </c>
      <c r="I20" s="60">
        <v>23</v>
      </c>
      <c r="J20" s="60">
        <v>30</v>
      </c>
      <c r="K20" s="60">
        <v>6</v>
      </c>
      <c r="AJ20" s="1"/>
      <c r="AL20" s="1"/>
    </row>
    <row r="21" spans="1:38">
      <c r="A21" s="5">
        <v>209.43</v>
      </c>
      <c r="B21" s="60">
        <v>18</v>
      </c>
      <c r="C21" s="60">
        <v>5</v>
      </c>
      <c r="D21" s="60">
        <v>3</v>
      </c>
      <c r="E21" s="60">
        <v>14</v>
      </c>
      <c r="F21" s="60">
        <v>30</v>
      </c>
      <c r="G21" s="60">
        <v>11</v>
      </c>
      <c r="H21" s="60">
        <v>19</v>
      </c>
      <c r="I21" s="60">
        <v>23</v>
      </c>
      <c r="J21" s="60">
        <v>15</v>
      </c>
      <c r="K21" s="60">
        <v>29</v>
      </c>
      <c r="AJ21" s="1"/>
      <c r="AL21" s="1"/>
    </row>
    <row r="22" spans="1:38">
      <c r="A22" s="5">
        <v>209.9</v>
      </c>
      <c r="B22" s="60">
        <v>2</v>
      </c>
      <c r="C22" s="60">
        <v>7</v>
      </c>
      <c r="D22" s="60">
        <v>5</v>
      </c>
      <c r="E22" s="60">
        <v>12</v>
      </c>
      <c r="F22" s="60">
        <v>1</v>
      </c>
      <c r="G22" s="60">
        <v>2</v>
      </c>
      <c r="H22" s="60">
        <v>3</v>
      </c>
      <c r="I22" s="60">
        <v>1</v>
      </c>
      <c r="J22" s="60">
        <v>3</v>
      </c>
      <c r="K22" s="60">
        <v>14</v>
      </c>
      <c r="AJ22" s="1"/>
      <c r="AL22" s="1"/>
    </row>
    <row r="23" spans="1:38">
      <c r="A23" s="5">
        <v>210.37</v>
      </c>
      <c r="B23" s="60">
        <v>10</v>
      </c>
      <c r="C23" s="60">
        <v>20</v>
      </c>
      <c r="D23" s="60">
        <v>19</v>
      </c>
      <c r="E23" s="60">
        <v>16</v>
      </c>
      <c r="F23" s="60">
        <v>2</v>
      </c>
      <c r="G23" s="60">
        <v>27</v>
      </c>
      <c r="H23" s="60">
        <v>17</v>
      </c>
      <c r="I23" s="60">
        <v>19</v>
      </c>
      <c r="J23" s="60">
        <v>19</v>
      </c>
      <c r="K23" s="60">
        <v>19</v>
      </c>
      <c r="AJ23" s="1"/>
      <c r="AL23" s="1"/>
    </row>
    <row r="24" spans="1:38">
      <c r="A24" s="5">
        <v>210.84</v>
      </c>
      <c r="B24" s="60">
        <v>1</v>
      </c>
      <c r="C24" s="60">
        <v>2</v>
      </c>
      <c r="D24" s="60">
        <v>3</v>
      </c>
      <c r="E24" s="60">
        <v>1</v>
      </c>
      <c r="F24" s="60">
        <v>7</v>
      </c>
      <c r="G24" s="60">
        <v>-3</v>
      </c>
      <c r="H24" s="60">
        <v>1</v>
      </c>
      <c r="I24" s="60">
        <v>-2</v>
      </c>
      <c r="J24" s="60">
        <v>-8</v>
      </c>
      <c r="K24" s="60">
        <v>-2</v>
      </c>
      <c r="AJ24" s="1"/>
      <c r="AL24" s="1"/>
    </row>
    <row r="25" spans="1:38">
      <c r="A25" s="5">
        <v>211.32</v>
      </c>
      <c r="B25" s="60">
        <v>23</v>
      </c>
      <c r="C25" s="60">
        <v>6</v>
      </c>
      <c r="D25" s="60">
        <v>7</v>
      </c>
      <c r="E25" s="60">
        <v>11</v>
      </c>
      <c r="F25" s="60">
        <v>10</v>
      </c>
      <c r="G25" s="60">
        <v>15</v>
      </c>
      <c r="H25" s="60">
        <v>26</v>
      </c>
      <c r="I25" s="60">
        <v>17</v>
      </c>
      <c r="J25" s="60">
        <v>13</v>
      </c>
      <c r="K25" s="60">
        <v>4</v>
      </c>
      <c r="AJ25" s="1"/>
      <c r="AL25" s="1"/>
    </row>
    <row r="26" spans="1:38">
      <c r="A26" s="5">
        <v>211.79</v>
      </c>
      <c r="B26" s="60">
        <v>30</v>
      </c>
      <c r="C26" s="60">
        <v>25</v>
      </c>
      <c r="D26" s="60">
        <v>13</v>
      </c>
      <c r="E26" s="60">
        <v>29</v>
      </c>
      <c r="F26" s="60">
        <v>28</v>
      </c>
      <c r="G26" s="60">
        <v>22</v>
      </c>
      <c r="H26" s="60">
        <v>15</v>
      </c>
      <c r="I26" s="60">
        <v>25</v>
      </c>
      <c r="J26" s="60">
        <v>14</v>
      </c>
      <c r="K26" s="60">
        <v>30</v>
      </c>
      <c r="AJ26" s="1"/>
      <c r="AL26" s="1"/>
    </row>
    <row r="27" spans="1:38">
      <c r="A27" s="5">
        <v>212.26</v>
      </c>
      <c r="B27" s="60">
        <v>9</v>
      </c>
      <c r="C27" s="60">
        <v>-3</v>
      </c>
      <c r="D27" s="60">
        <v>-4</v>
      </c>
      <c r="E27" s="60">
        <v>0</v>
      </c>
      <c r="F27" s="60">
        <v>8</v>
      </c>
      <c r="G27" s="60">
        <v>9</v>
      </c>
      <c r="H27" s="60">
        <v>-2</v>
      </c>
      <c r="I27" s="60">
        <v>4</v>
      </c>
      <c r="J27" s="60">
        <v>8</v>
      </c>
      <c r="K27" s="60">
        <v>2</v>
      </c>
      <c r="AJ27" s="1"/>
      <c r="AL27" s="1"/>
    </row>
    <row r="28" spans="1:38">
      <c r="A28" s="5">
        <v>212.73</v>
      </c>
      <c r="B28" s="60">
        <v>-3</v>
      </c>
      <c r="C28" s="60">
        <v>0</v>
      </c>
      <c r="D28" s="60">
        <v>-2</v>
      </c>
      <c r="E28" s="60">
        <v>-5</v>
      </c>
      <c r="F28" s="60">
        <v>12</v>
      </c>
      <c r="G28" s="60">
        <v>-4</v>
      </c>
      <c r="H28" s="60">
        <v>6</v>
      </c>
      <c r="I28" s="60">
        <v>3</v>
      </c>
      <c r="J28" s="60">
        <v>-2</v>
      </c>
      <c r="K28" s="60">
        <v>6</v>
      </c>
      <c r="AJ28" s="1"/>
      <c r="AL28" s="1"/>
    </row>
    <row r="29" spans="1:38">
      <c r="A29" s="5">
        <v>213.2</v>
      </c>
      <c r="B29" s="60">
        <v>11</v>
      </c>
      <c r="C29" s="60">
        <v>3</v>
      </c>
      <c r="D29" s="60">
        <v>2</v>
      </c>
      <c r="E29" s="60">
        <v>4</v>
      </c>
      <c r="F29" s="60">
        <v>9</v>
      </c>
      <c r="G29" s="60">
        <v>24</v>
      </c>
      <c r="H29" s="60">
        <v>8</v>
      </c>
      <c r="I29" s="60">
        <v>13</v>
      </c>
      <c r="J29" s="60">
        <v>11</v>
      </c>
      <c r="K29" s="60">
        <v>6</v>
      </c>
      <c r="AJ29" s="1"/>
      <c r="AL29" s="1"/>
    </row>
    <row r="30" spans="1:38">
      <c r="A30" s="5">
        <v>213.67</v>
      </c>
      <c r="B30" s="60">
        <v>12</v>
      </c>
      <c r="C30" s="60">
        <v>17</v>
      </c>
      <c r="D30" s="60">
        <v>5</v>
      </c>
      <c r="E30" s="60">
        <v>4</v>
      </c>
      <c r="F30" s="60">
        <v>17</v>
      </c>
      <c r="G30" s="60">
        <v>19</v>
      </c>
      <c r="H30" s="60">
        <v>8</v>
      </c>
      <c r="I30" s="60">
        <v>4</v>
      </c>
      <c r="J30" s="60">
        <v>7</v>
      </c>
      <c r="K30" s="60">
        <v>16</v>
      </c>
      <c r="AJ30" s="1"/>
      <c r="AL30" s="1"/>
    </row>
    <row r="31" spans="1:38">
      <c r="A31" s="5">
        <v>214.15</v>
      </c>
      <c r="B31" s="60">
        <v>15</v>
      </c>
      <c r="C31" s="60">
        <v>5</v>
      </c>
      <c r="D31" s="60">
        <v>6</v>
      </c>
      <c r="E31" s="60">
        <v>24</v>
      </c>
      <c r="F31" s="60">
        <v>18</v>
      </c>
      <c r="G31" s="60">
        <v>8</v>
      </c>
      <c r="H31" s="60">
        <v>27</v>
      </c>
      <c r="I31" s="60">
        <v>14</v>
      </c>
      <c r="J31" s="60">
        <v>24</v>
      </c>
      <c r="K31" s="60">
        <v>27</v>
      </c>
      <c r="AJ31" s="1"/>
      <c r="AL31" s="1"/>
    </row>
    <row r="32" spans="1:38">
      <c r="A32" s="5">
        <v>214.62</v>
      </c>
      <c r="B32" s="60">
        <v>10</v>
      </c>
      <c r="C32" s="60">
        <v>6</v>
      </c>
      <c r="D32" s="60">
        <v>9</v>
      </c>
      <c r="E32" s="60">
        <v>17</v>
      </c>
      <c r="F32" s="60">
        <v>14</v>
      </c>
      <c r="G32" s="60">
        <v>11</v>
      </c>
      <c r="H32" s="60">
        <v>25</v>
      </c>
      <c r="I32" s="60">
        <v>8</v>
      </c>
      <c r="J32" s="60">
        <v>14</v>
      </c>
      <c r="K32" s="60">
        <v>11</v>
      </c>
      <c r="AJ32" s="1"/>
      <c r="AL32" s="1"/>
    </row>
    <row r="33" spans="1:38">
      <c r="A33" s="5">
        <v>215.09</v>
      </c>
      <c r="B33" s="60">
        <v>10</v>
      </c>
      <c r="C33" s="60">
        <v>10</v>
      </c>
      <c r="D33" s="60">
        <v>7</v>
      </c>
      <c r="E33" s="60">
        <v>5</v>
      </c>
      <c r="F33" s="60">
        <v>21</v>
      </c>
      <c r="G33" s="60">
        <v>21</v>
      </c>
      <c r="H33" s="60">
        <v>19</v>
      </c>
      <c r="I33" s="60">
        <v>19</v>
      </c>
      <c r="J33" s="60">
        <v>20</v>
      </c>
      <c r="K33" s="60">
        <v>9</v>
      </c>
      <c r="AJ33" s="1"/>
      <c r="AL33" s="1"/>
    </row>
    <row r="34" spans="1:38">
      <c r="A34" s="5">
        <v>215.56</v>
      </c>
      <c r="B34" s="60">
        <v>6</v>
      </c>
      <c r="C34" s="60">
        <v>2</v>
      </c>
      <c r="D34" s="60">
        <v>11</v>
      </c>
      <c r="E34" s="60">
        <v>9</v>
      </c>
      <c r="F34" s="60">
        <v>0</v>
      </c>
      <c r="G34" s="60">
        <v>5</v>
      </c>
      <c r="H34" s="60">
        <v>-5</v>
      </c>
      <c r="I34" s="60">
        <v>5</v>
      </c>
      <c r="J34" s="60">
        <v>2</v>
      </c>
      <c r="K34" s="60">
        <v>20</v>
      </c>
      <c r="AJ34" s="1"/>
      <c r="AL34" s="1"/>
    </row>
    <row r="35" spans="1:38">
      <c r="A35" s="5">
        <v>216.03</v>
      </c>
      <c r="B35" s="60">
        <v>6</v>
      </c>
      <c r="C35" s="60">
        <v>6</v>
      </c>
      <c r="D35" s="60">
        <v>5</v>
      </c>
      <c r="E35" s="60">
        <v>17</v>
      </c>
      <c r="F35" s="60">
        <v>18</v>
      </c>
      <c r="G35" s="60">
        <v>15</v>
      </c>
      <c r="H35" s="60">
        <v>11</v>
      </c>
      <c r="I35" s="60">
        <v>12</v>
      </c>
      <c r="J35" s="60">
        <v>13</v>
      </c>
      <c r="K35" s="60">
        <v>3</v>
      </c>
      <c r="AJ35" s="1"/>
      <c r="AL35" s="1"/>
    </row>
    <row r="36" spans="1:38">
      <c r="A36" s="5">
        <v>216.5</v>
      </c>
      <c r="B36" s="60">
        <v>18</v>
      </c>
      <c r="C36" s="60">
        <v>14</v>
      </c>
      <c r="D36" s="60">
        <v>17</v>
      </c>
      <c r="E36" s="60">
        <v>5</v>
      </c>
      <c r="F36" s="60">
        <v>3</v>
      </c>
      <c r="G36" s="60">
        <v>8</v>
      </c>
      <c r="H36" s="60">
        <v>10</v>
      </c>
      <c r="I36" s="60">
        <v>9</v>
      </c>
      <c r="J36" s="60">
        <v>14</v>
      </c>
      <c r="K36" s="60">
        <v>10</v>
      </c>
      <c r="AJ36" s="1"/>
      <c r="AL36" s="1"/>
    </row>
    <row r="37" spans="1:38">
      <c r="A37" s="5">
        <v>216.98</v>
      </c>
      <c r="B37" s="60">
        <v>16</v>
      </c>
      <c r="C37" s="60">
        <v>20</v>
      </c>
      <c r="D37" s="60">
        <v>20</v>
      </c>
      <c r="E37" s="60">
        <v>10</v>
      </c>
      <c r="F37" s="60">
        <v>17</v>
      </c>
      <c r="G37" s="60">
        <v>14</v>
      </c>
      <c r="H37" s="60">
        <v>8</v>
      </c>
      <c r="I37" s="60">
        <v>27</v>
      </c>
      <c r="J37" s="60">
        <v>12</v>
      </c>
      <c r="K37" s="60">
        <v>6</v>
      </c>
      <c r="AJ37" s="1"/>
      <c r="AL37" s="1"/>
    </row>
    <row r="38" spans="1:38">
      <c r="A38" s="5">
        <v>217.45</v>
      </c>
      <c r="B38" s="60">
        <v>6</v>
      </c>
      <c r="C38" s="60">
        <v>13</v>
      </c>
      <c r="D38" s="60">
        <v>-5</v>
      </c>
      <c r="E38" s="60">
        <v>-6</v>
      </c>
      <c r="F38" s="60">
        <v>5</v>
      </c>
      <c r="G38" s="60">
        <v>14</v>
      </c>
      <c r="H38" s="60">
        <v>12</v>
      </c>
      <c r="I38" s="60">
        <v>12</v>
      </c>
      <c r="J38" s="60">
        <v>7</v>
      </c>
      <c r="K38" s="60">
        <v>5</v>
      </c>
      <c r="AJ38" s="1"/>
      <c r="AL38" s="1"/>
    </row>
    <row r="39" spans="1:38">
      <c r="A39" s="5">
        <v>217.92</v>
      </c>
      <c r="B39" s="60">
        <v>4</v>
      </c>
      <c r="C39" s="60">
        <v>-2</v>
      </c>
      <c r="D39" s="60">
        <v>4</v>
      </c>
      <c r="E39" s="60">
        <v>15</v>
      </c>
      <c r="F39" s="60">
        <v>-14</v>
      </c>
      <c r="G39" s="60">
        <v>-4</v>
      </c>
      <c r="H39" s="60">
        <v>2</v>
      </c>
      <c r="I39" s="60">
        <v>1</v>
      </c>
      <c r="J39" s="60">
        <v>4</v>
      </c>
      <c r="K39" s="60">
        <v>-7</v>
      </c>
      <c r="AJ39" s="1"/>
      <c r="AL39" s="1"/>
    </row>
    <row r="40" spans="1:38">
      <c r="A40" s="5">
        <v>218.39</v>
      </c>
      <c r="B40" s="60">
        <v>19</v>
      </c>
      <c r="C40" s="60">
        <v>25</v>
      </c>
      <c r="D40" s="60">
        <v>25</v>
      </c>
      <c r="E40" s="60">
        <v>20</v>
      </c>
      <c r="F40" s="60">
        <v>31</v>
      </c>
      <c r="G40" s="60">
        <v>25</v>
      </c>
      <c r="H40" s="60">
        <v>29</v>
      </c>
      <c r="I40" s="60">
        <v>33</v>
      </c>
      <c r="J40" s="60">
        <v>23</v>
      </c>
      <c r="K40" s="60">
        <v>23</v>
      </c>
      <c r="AJ40" s="1"/>
      <c r="AL40" s="1"/>
    </row>
    <row r="41" spans="1:38">
      <c r="A41" s="5">
        <v>218.86</v>
      </c>
      <c r="B41" s="60">
        <v>19</v>
      </c>
      <c r="C41" s="60">
        <v>9</v>
      </c>
      <c r="D41" s="60">
        <v>12</v>
      </c>
      <c r="E41" s="60">
        <v>18</v>
      </c>
      <c r="F41" s="60">
        <v>8</v>
      </c>
      <c r="G41" s="60">
        <v>11</v>
      </c>
      <c r="H41" s="60">
        <v>10</v>
      </c>
      <c r="I41" s="60">
        <v>9</v>
      </c>
      <c r="J41" s="60">
        <v>13</v>
      </c>
      <c r="K41" s="60">
        <v>7</v>
      </c>
      <c r="AJ41" s="1"/>
      <c r="AL41" s="1"/>
    </row>
    <row r="42" spans="1:38">
      <c r="A42" s="5">
        <v>219.33</v>
      </c>
      <c r="B42" s="60">
        <v>2</v>
      </c>
      <c r="C42" s="60">
        <v>3</v>
      </c>
      <c r="D42" s="60">
        <v>5</v>
      </c>
      <c r="E42" s="60">
        <v>-9</v>
      </c>
      <c r="F42" s="60">
        <v>8</v>
      </c>
      <c r="G42" s="60">
        <v>5</v>
      </c>
      <c r="H42" s="60">
        <v>4</v>
      </c>
      <c r="I42" s="60">
        <v>-7</v>
      </c>
      <c r="J42" s="60">
        <v>2</v>
      </c>
      <c r="K42" s="60">
        <v>7</v>
      </c>
      <c r="AJ42" s="1"/>
      <c r="AL42" s="1"/>
    </row>
    <row r="43" spans="1:38">
      <c r="A43" s="5">
        <v>219.8</v>
      </c>
      <c r="B43" s="60">
        <v>7</v>
      </c>
      <c r="C43" s="60">
        <v>10</v>
      </c>
      <c r="D43" s="60">
        <v>6</v>
      </c>
      <c r="E43" s="60">
        <v>13</v>
      </c>
      <c r="F43" s="60">
        <v>4</v>
      </c>
      <c r="G43" s="60">
        <v>11</v>
      </c>
      <c r="H43" s="60">
        <v>-8</v>
      </c>
      <c r="I43" s="60">
        <v>4</v>
      </c>
      <c r="J43" s="60">
        <v>2</v>
      </c>
      <c r="K43" s="60">
        <v>-1</v>
      </c>
      <c r="AJ43" s="1"/>
      <c r="AL43" s="1"/>
    </row>
    <row r="44" spans="1:38">
      <c r="A44" s="5">
        <v>220.28</v>
      </c>
      <c r="B44" s="60">
        <v>11</v>
      </c>
      <c r="C44" s="60">
        <v>16</v>
      </c>
      <c r="D44" s="60">
        <v>2</v>
      </c>
      <c r="E44" s="60">
        <v>6</v>
      </c>
      <c r="F44" s="60">
        <v>0</v>
      </c>
      <c r="G44" s="60">
        <v>11</v>
      </c>
      <c r="H44" s="60">
        <v>14</v>
      </c>
      <c r="I44" s="60">
        <v>8</v>
      </c>
      <c r="J44" s="60">
        <v>13</v>
      </c>
      <c r="K44" s="60">
        <v>16</v>
      </c>
      <c r="AJ44" s="1"/>
      <c r="AL44" s="1"/>
    </row>
    <row r="45" spans="1:38">
      <c r="A45" s="5">
        <v>220.75</v>
      </c>
      <c r="B45" s="60">
        <v>-1</v>
      </c>
      <c r="C45" s="60">
        <v>3</v>
      </c>
      <c r="D45" s="60">
        <v>-3</v>
      </c>
      <c r="E45" s="60">
        <v>-1</v>
      </c>
      <c r="F45" s="60">
        <v>-7</v>
      </c>
      <c r="G45" s="60">
        <v>4</v>
      </c>
      <c r="H45" s="60">
        <v>5</v>
      </c>
      <c r="I45" s="60">
        <v>5</v>
      </c>
      <c r="J45" s="60">
        <v>0</v>
      </c>
      <c r="K45" s="60">
        <v>-8</v>
      </c>
      <c r="AJ45" s="1"/>
      <c r="AL45" s="1"/>
    </row>
    <row r="46" spans="1:38">
      <c r="A46" s="5">
        <v>221.22</v>
      </c>
      <c r="B46" s="60">
        <v>16</v>
      </c>
      <c r="C46" s="60">
        <v>26</v>
      </c>
      <c r="D46" s="60">
        <v>13</v>
      </c>
      <c r="E46" s="60">
        <v>11</v>
      </c>
      <c r="F46" s="60">
        <v>23</v>
      </c>
      <c r="G46" s="60">
        <v>27</v>
      </c>
      <c r="H46" s="60">
        <v>9</v>
      </c>
      <c r="I46" s="60">
        <v>16</v>
      </c>
      <c r="J46" s="60">
        <v>19</v>
      </c>
      <c r="K46" s="60">
        <v>15</v>
      </c>
      <c r="AJ46" s="1"/>
      <c r="AL46" s="1"/>
    </row>
    <row r="47" spans="1:38">
      <c r="A47" s="5">
        <v>221.69</v>
      </c>
      <c r="B47" s="60">
        <v>-1</v>
      </c>
      <c r="C47" s="60">
        <v>-1</v>
      </c>
      <c r="D47" s="60">
        <v>1</v>
      </c>
      <c r="E47" s="60">
        <v>7</v>
      </c>
      <c r="F47" s="60">
        <v>2</v>
      </c>
      <c r="G47" s="60">
        <v>7</v>
      </c>
      <c r="H47" s="60">
        <v>3</v>
      </c>
      <c r="I47" s="60">
        <v>6</v>
      </c>
      <c r="J47" s="60">
        <v>15</v>
      </c>
      <c r="K47" s="60">
        <v>6</v>
      </c>
      <c r="AJ47" s="1"/>
      <c r="AL47" s="1"/>
    </row>
    <row r="48" spans="1:38">
      <c r="A48" s="5">
        <v>222.16</v>
      </c>
      <c r="B48" s="60">
        <v>10</v>
      </c>
      <c r="C48" s="60">
        <v>22</v>
      </c>
      <c r="D48" s="60">
        <v>12</v>
      </c>
      <c r="E48" s="60">
        <v>24</v>
      </c>
      <c r="F48" s="60">
        <v>22</v>
      </c>
      <c r="G48" s="60">
        <v>9</v>
      </c>
      <c r="H48" s="60">
        <v>20</v>
      </c>
      <c r="I48" s="60">
        <v>12</v>
      </c>
      <c r="J48" s="60">
        <v>6</v>
      </c>
      <c r="K48" s="60">
        <v>13</v>
      </c>
      <c r="AJ48" s="1"/>
      <c r="AL48" s="1"/>
    </row>
    <row r="49" spans="1:38">
      <c r="A49" s="5">
        <v>222.63</v>
      </c>
      <c r="B49" s="60">
        <v>-2</v>
      </c>
      <c r="C49" s="60">
        <v>6</v>
      </c>
      <c r="D49" s="60">
        <v>-12</v>
      </c>
      <c r="E49" s="60">
        <v>-7</v>
      </c>
      <c r="F49" s="60">
        <v>2</v>
      </c>
      <c r="G49" s="60">
        <v>3</v>
      </c>
      <c r="H49" s="60">
        <v>-7</v>
      </c>
      <c r="I49" s="60">
        <v>-3</v>
      </c>
      <c r="J49" s="60">
        <v>1</v>
      </c>
      <c r="K49" s="60">
        <v>-11</v>
      </c>
      <c r="AJ49" s="1"/>
      <c r="AL49" s="1"/>
    </row>
    <row r="50" spans="1:38">
      <c r="A50" s="5">
        <v>223.1</v>
      </c>
      <c r="B50" s="60">
        <v>-1</v>
      </c>
      <c r="C50" s="60">
        <v>4</v>
      </c>
      <c r="D50" s="60">
        <v>4</v>
      </c>
      <c r="E50" s="60">
        <v>-1</v>
      </c>
      <c r="F50" s="60">
        <v>4</v>
      </c>
      <c r="G50" s="60">
        <v>3</v>
      </c>
      <c r="H50" s="60">
        <v>7</v>
      </c>
      <c r="I50" s="60">
        <v>-4</v>
      </c>
      <c r="J50" s="60">
        <v>-5</v>
      </c>
      <c r="K50" s="60">
        <v>-2</v>
      </c>
      <c r="AJ50" s="1"/>
      <c r="AL50" s="1"/>
    </row>
    <row r="51" spans="1:38">
      <c r="A51" s="5">
        <v>223.57</v>
      </c>
      <c r="B51" s="60">
        <v>17</v>
      </c>
      <c r="C51" s="60">
        <v>-4</v>
      </c>
      <c r="D51" s="60">
        <v>10</v>
      </c>
      <c r="E51" s="60">
        <v>11</v>
      </c>
      <c r="F51" s="60">
        <v>14</v>
      </c>
      <c r="G51" s="60">
        <v>-1</v>
      </c>
      <c r="H51" s="60">
        <v>14</v>
      </c>
      <c r="I51" s="60">
        <v>9</v>
      </c>
      <c r="J51" s="60">
        <v>8</v>
      </c>
      <c r="K51" s="60">
        <v>19</v>
      </c>
      <c r="AJ51" s="1"/>
      <c r="AL51" s="1"/>
    </row>
    <row r="52" spans="1:38">
      <c r="A52" s="5">
        <v>224.05</v>
      </c>
      <c r="B52" s="60">
        <v>-4</v>
      </c>
      <c r="C52" s="60">
        <v>-15</v>
      </c>
      <c r="D52" s="60">
        <v>-6</v>
      </c>
      <c r="E52" s="60">
        <v>-5</v>
      </c>
      <c r="F52" s="60">
        <v>8</v>
      </c>
      <c r="G52" s="60">
        <v>-3</v>
      </c>
      <c r="H52" s="60">
        <v>-8</v>
      </c>
      <c r="I52" s="60">
        <v>-1</v>
      </c>
      <c r="J52" s="60">
        <v>-1</v>
      </c>
      <c r="K52" s="60">
        <v>-18</v>
      </c>
      <c r="AJ52" s="1"/>
      <c r="AL52" s="1"/>
    </row>
    <row r="53" spans="1:38">
      <c r="A53" s="5">
        <v>224.52</v>
      </c>
      <c r="B53" s="60">
        <v>6</v>
      </c>
      <c r="C53" s="60">
        <v>7</v>
      </c>
      <c r="D53" s="60">
        <v>-3</v>
      </c>
      <c r="E53" s="60">
        <v>16</v>
      </c>
      <c r="F53" s="60">
        <v>10</v>
      </c>
      <c r="G53" s="60">
        <v>10</v>
      </c>
      <c r="H53" s="60">
        <v>-4</v>
      </c>
      <c r="I53" s="60">
        <v>0</v>
      </c>
      <c r="J53" s="60">
        <v>15</v>
      </c>
      <c r="K53" s="60">
        <v>-2</v>
      </c>
      <c r="AJ53" s="1"/>
      <c r="AL53" s="1"/>
    </row>
    <row r="54" spans="1:38">
      <c r="A54" s="5">
        <v>224.99</v>
      </c>
      <c r="B54" s="60">
        <v>-1</v>
      </c>
      <c r="C54" s="60">
        <v>-2</v>
      </c>
      <c r="D54" s="60">
        <v>2</v>
      </c>
      <c r="E54" s="60">
        <v>3</v>
      </c>
      <c r="F54" s="60">
        <v>5</v>
      </c>
      <c r="G54" s="60">
        <v>2</v>
      </c>
      <c r="H54" s="60">
        <v>0</v>
      </c>
      <c r="I54" s="60">
        <v>5</v>
      </c>
      <c r="J54" s="60">
        <v>4</v>
      </c>
      <c r="K54" s="60">
        <v>8</v>
      </c>
      <c r="AJ54" s="1"/>
      <c r="AL54" s="1"/>
    </row>
    <row r="55" spans="1:38">
      <c r="A55" s="5">
        <v>225.46</v>
      </c>
      <c r="B55" s="60">
        <v>6</v>
      </c>
      <c r="C55" s="60">
        <v>-1</v>
      </c>
      <c r="D55" s="60">
        <v>14</v>
      </c>
      <c r="E55" s="60">
        <v>-13</v>
      </c>
      <c r="F55" s="60">
        <v>-1</v>
      </c>
      <c r="G55" s="60">
        <v>3</v>
      </c>
      <c r="H55" s="60">
        <v>3</v>
      </c>
      <c r="I55" s="60">
        <v>0</v>
      </c>
      <c r="J55" s="60">
        <v>-7</v>
      </c>
      <c r="K55" s="60">
        <v>1</v>
      </c>
      <c r="AJ55" s="1"/>
      <c r="AL55" s="1"/>
    </row>
    <row r="56" spans="1:38">
      <c r="A56" s="5">
        <v>225.93</v>
      </c>
      <c r="B56" s="60">
        <v>3</v>
      </c>
      <c r="C56" s="60">
        <v>0</v>
      </c>
      <c r="D56" s="60">
        <v>-1</v>
      </c>
      <c r="E56" s="60">
        <v>3</v>
      </c>
      <c r="F56" s="60">
        <v>-4</v>
      </c>
      <c r="G56" s="60">
        <v>2</v>
      </c>
      <c r="H56" s="60">
        <v>-5</v>
      </c>
      <c r="I56" s="60">
        <v>-3</v>
      </c>
      <c r="J56" s="60">
        <v>6</v>
      </c>
      <c r="K56" s="60">
        <v>-4</v>
      </c>
      <c r="AJ56" s="1"/>
      <c r="AL56" s="1"/>
    </row>
    <row r="57" spans="1:38">
      <c r="A57" s="5">
        <v>226.4</v>
      </c>
      <c r="B57" s="60">
        <v>-1</v>
      </c>
      <c r="C57" s="60">
        <v>0</v>
      </c>
      <c r="D57" s="60">
        <v>-6</v>
      </c>
      <c r="E57" s="60">
        <v>-7</v>
      </c>
      <c r="F57" s="60">
        <v>3</v>
      </c>
      <c r="G57" s="60">
        <v>5</v>
      </c>
      <c r="H57" s="60">
        <v>-2</v>
      </c>
      <c r="I57" s="60">
        <v>7</v>
      </c>
      <c r="J57" s="60">
        <v>-1</v>
      </c>
      <c r="K57" s="60">
        <v>15</v>
      </c>
      <c r="AJ57" s="1"/>
      <c r="AL57" s="1"/>
    </row>
    <row r="58" spans="1:38">
      <c r="A58" s="5">
        <v>226.87</v>
      </c>
      <c r="B58" s="60">
        <v>6</v>
      </c>
      <c r="C58" s="60">
        <v>20</v>
      </c>
      <c r="D58" s="60">
        <v>14</v>
      </c>
      <c r="E58" s="60">
        <v>17</v>
      </c>
      <c r="F58" s="60">
        <v>2</v>
      </c>
      <c r="G58" s="60">
        <v>26</v>
      </c>
      <c r="H58" s="60">
        <v>13</v>
      </c>
      <c r="I58" s="60">
        <v>2</v>
      </c>
      <c r="J58" s="60">
        <v>19</v>
      </c>
      <c r="K58" s="60">
        <v>14</v>
      </c>
      <c r="AJ58" s="1"/>
      <c r="AL58" s="1"/>
    </row>
    <row r="59" spans="1:38">
      <c r="A59" s="5">
        <v>227.34</v>
      </c>
      <c r="B59" s="60">
        <v>-4</v>
      </c>
      <c r="C59" s="60">
        <v>-19</v>
      </c>
      <c r="D59" s="60">
        <v>-16</v>
      </c>
      <c r="E59" s="60">
        <v>7</v>
      </c>
      <c r="F59" s="60">
        <v>-20</v>
      </c>
      <c r="G59" s="60">
        <v>-14</v>
      </c>
      <c r="H59" s="60">
        <v>-22</v>
      </c>
      <c r="I59" s="60">
        <v>-19</v>
      </c>
      <c r="J59" s="60">
        <v>-12</v>
      </c>
      <c r="K59" s="60">
        <v>-12</v>
      </c>
      <c r="AJ59" s="1"/>
      <c r="AL59" s="1"/>
    </row>
    <row r="60" spans="1:38">
      <c r="A60" s="5">
        <v>227.81</v>
      </c>
      <c r="B60" s="60">
        <v>24</v>
      </c>
      <c r="C60" s="60">
        <v>16</v>
      </c>
      <c r="D60" s="60">
        <v>9</v>
      </c>
      <c r="E60" s="60">
        <v>11</v>
      </c>
      <c r="F60" s="60">
        <v>-1</v>
      </c>
      <c r="G60" s="60">
        <v>24</v>
      </c>
      <c r="H60" s="60">
        <v>16</v>
      </c>
      <c r="I60" s="60">
        <v>27</v>
      </c>
      <c r="J60" s="60">
        <v>18</v>
      </c>
      <c r="K60" s="60">
        <v>7</v>
      </c>
      <c r="AJ60" s="1"/>
      <c r="AL60" s="1"/>
    </row>
    <row r="61" spans="1:38">
      <c r="A61" s="5">
        <v>228.28</v>
      </c>
      <c r="B61" s="60">
        <v>3</v>
      </c>
      <c r="C61" s="60">
        <v>3</v>
      </c>
      <c r="D61" s="60">
        <v>2</v>
      </c>
      <c r="E61" s="60">
        <v>8</v>
      </c>
      <c r="F61" s="60">
        <v>6</v>
      </c>
      <c r="G61" s="60">
        <v>-3</v>
      </c>
      <c r="H61" s="60">
        <v>-6</v>
      </c>
      <c r="I61" s="60">
        <v>-1</v>
      </c>
      <c r="J61" s="60">
        <v>-3</v>
      </c>
      <c r="K61" s="60">
        <v>-6</v>
      </c>
      <c r="AJ61" s="1"/>
      <c r="AL61" s="1"/>
    </row>
    <row r="62" spans="1:38">
      <c r="A62" s="5">
        <v>228.76</v>
      </c>
      <c r="B62" s="60">
        <v>14</v>
      </c>
      <c r="C62" s="60">
        <v>0</v>
      </c>
      <c r="D62" s="60">
        <v>12</v>
      </c>
      <c r="E62" s="60">
        <v>10</v>
      </c>
      <c r="F62" s="60">
        <v>15</v>
      </c>
      <c r="G62" s="60">
        <v>12</v>
      </c>
      <c r="H62" s="60">
        <v>5</v>
      </c>
      <c r="I62" s="60">
        <v>23</v>
      </c>
      <c r="J62" s="60">
        <v>11</v>
      </c>
      <c r="K62" s="60">
        <v>4</v>
      </c>
      <c r="AJ62" s="1"/>
      <c r="AL62" s="1"/>
    </row>
    <row r="63" spans="1:38">
      <c r="A63" s="5">
        <v>229.23</v>
      </c>
      <c r="B63" s="60">
        <v>12</v>
      </c>
      <c r="C63" s="60">
        <v>11</v>
      </c>
      <c r="D63" s="60">
        <v>1</v>
      </c>
      <c r="E63" s="60">
        <v>13</v>
      </c>
      <c r="F63" s="60">
        <v>22</v>
      </c>
      <c r="G63" s="60">
        <v>15</v>
      </c>
      <c r="H63" s="60">
        <v>12</v>
      </c>
      <c r="I63" s="60">
        <v>7</v>
      </c>
      <c r="J63" s="60">
        <v>10</v>
      </c>
      <c r="K63" s="60">
        <v>4</v>
      </c>
      <c r="AJ63" s="1"/>
      <c r="AL63" s="1"/>
    </row>
    <row r="64" spans="1:38">
      <c r="A64" s="5">
        <v>229.7</v>
      </c>
      <c r="B64" s="60">
        <v>-5</v>
      </c>
      <c r="C64" s="60">
        <v>-5</v>
      </c>
      <c r="D64" s="60">
        <v>-8</v>
      </c>
      <c r="E64" s="60">
        <v>-7</v>
      </c>
      <c r="F64" s="60">
        <v>-9</v>
      </c>
      <c r="G64" s="60">
        <v>-7</v>
      </c>
      <c r="H64" s="60">
        <v>-7</v>
      </c>
      <c r="I64" s="60">
        <v>6</v>
      </c>
      <c r="J64" s="60">
        <v>8</v>
      </c>
      <c r="K64" s="60">
        <v>1</v>
      </c>
      <c r="AJ64" s="1"/>
      <c r="AL64" s="1"/>
    </row>
    <row r="65" spans="1:38">
      <c r="A65" s="5">
        <v>230.17</v>
      </c>
      <c r="B65" s="60">
        <v>-7</v>
      </c>
      <c r="C65" s="60">
        <v>-2</v>
      </c>
      <c r="D65" s="60">
        <v>2</v>
      </c>
      <c r="E65" s="60">
        <v>2</v>
      </c>
      <c r="F65" s="60">
        <v>8</v>
      </c>
      <c r="G65" s="60">
        <v>7</v>
      </c>
      <c r="H65" s="60">
        <v>-1</v>
      </c>
      <c r="I65" s="60">
        <v>-8</v>
      </c>
      <c r="J65" s="60">
        <v>0</v>
      </c>
      <c r="K65" s="60">
        <v>7</v>
      </c>
      <c r="AJ65" s="1"/>
      <c r="AL65" s="1"/>
    </row>
    <row r="66" spans="1:38">
      <c r="A66" s="5">
        <v>230.64</v>
      </c>
      <c r="B66" s="60">
        <v>-1</v>
      </c>
      <c r="C66" s="60">
        <v>4</v>
      </c>
      <c r="D66" s="60">
        <v>4</v>
      </c>
      <c r="E66" s="60">
        <v>4</v>
      </c>
      <c r="F66" s="60">
        <v>2</v>
      </c>
      <c r="G66" s="60">
        <v>6</v>
      </c>
      <c r="H66" s="60">
        <v>14</v>
      </c>
      <c r="I66" s="60">
        <v>3</v>
      </c>
      <c r="J66" s="60">
        <v>-4</v>
      </c>
      <c r="K66" s="60">
        <v>8</v>
      </c>
      <c r="AJ66" s="1"/>
      <c r="AL66" s="1"/>
    </row>
    <row r="67" spans="1:38">
      <c r="A67" s="5">
        <v>231.11</v>
      </c>
      <c r="B67" s="60">
        <v>8</v>
      </c>
      <c r="C67" s="60">
        <v>2</v>
      </c>
      <c r="D67" s="60">
        <v>-2</v>
      </c>
      <c r="E67" s="60">
        <v>15</v>
      </c>
      <c r="F67" s="60">
        <v>5</v>
      </c>
      <c r="G67" s="60">
        <v>3</v>
      </c>
      <c r="H67" s="60">
        <v>-4</v>
      </c>
      <c r="I67" s="60">
        <v>7</v>
      </c>
      <c r="J67" s="60">
        <v>-1</v>
      </c>
      <c r="K67" s="60">
        <v>4</v>
      </c>
      <c r="AJ67" s="1"/>
      <c r="AL67" s="1"/>
    </row>
    <row r="68" spans="1:38">
      <c r="A68" s="5">
        <v>231.58</v>
      </c>
      <c r="B68" s="60">
        <v>14</v>
      </c>
      <c r="C68" s="60">
        <v>9</v>
      </c>
      <c r="D68" s="60">
        <v>-5</v>
      </c>
      <c r="E68" s="60">
        <v>-2</v>
      </c>
      <c r="F68" s="60">
        <v>-1</v>
      </c>
      <c r="G68" s="60">
        <v>5</v>
      </c>
      <c r="H68" s="60">
        <v>5</v>
      </c>
      <c r="I68" s="60">
        <v>3</v>
      </c>
      <c r="J68" s="60">
        <v>18</v>
      </c>
      <c r="K68" s="60">
        <v>13</v>
      </c>
      <c r="AJ68" s="1"/>
      <c r="AL68" s="1"/>
    </row>
    <row r="69" spans="1:38">
      <c r="A69" s="5">
        <v>232.05</v>
      </c>
      <c r="B69" s="60">
        <v>-1</v>
      </c>
      <c r="C69" s="60">
        <v>2</v>
      </c>
      <c r="D69" s="60">
        <v>-29</v>
      </c>
      <c r="E69" s="60">
        <v>-8</v>
      </c>
      <c r="F69" s="60">
        <v>-1</v>
      </c>
      <c r="G69" s="60">
        <v>1</v>
      </c>
      <c r="H69" s="60">
        <v>13</v>
      </c>
      <c r="I69" s="60">
        <v>3</v>
      </c>
      <c r="J69" s="60">
        <v>13</v>
      </c>
      <c r="K69" s="60">
        <v>-3</v>
      </c>
      <c r="AJ69" s="1"/>
      <c r="AL69" s="1"/>
    </row>
    <row r="70" spans="1:38">
      <c r="A70" s="5">
        <v>232.52</v>
      </c>
      <c r="B70" s="60">
        <v>30</v>
      </c>
      <c r="C70" s="60">
        <v>8</v>
      </c>
      <c r="D70" s="60">
        <v>23</v>
      </c>
      <c r="E70" s="60">
        <v>16</v>
      </c>
      <c r="F70" s="60">
        <v>29</v>
      </c>
      <c r="G70" s="60">
        <v>11</v>
      </c>
      <c r="H70" s="60">
        <v>14</v>
      </c>
      <c r="I70" s="60">
        <v>17</v>
      </c>
      <c r="J70" s="60">
        <v>19</v>
      </c>
      <c r="K70" s="60">
        <v>22</v>
      </c>
      <c r="AJ70" s="1"/>
      <c r="AL70" s="1"/>
    </row>
    <row r="71" spans="1:38">
      <c r="A71" s="5">
        <v>232.99</v>
      </c>
      <c r="B71" s="60">
        <v>7</v>
      </c>
      <c r="C71" s="60">
        <v>11</v>
      </c>
      <c r="D71" s="60">
        <v>11</v>
      </c>
      <c r="E71" s="60">
        <v>6</v>
      </c>
      <c r="F71" s="60">
        <v>11</v>
      </c>
      <c r="G71" s="60">
        <v>18</v>
      </c>
      <c r="H71" s="60">
        <v>11</v>
      </c>
      <c r="I71" s="60">
        <v>4</v>
      </c>
      <c r="J71" s="60">
        <v>20</v>
      </c>
      <c r="K71" s="60">
        <v>15</v>
      </c>
      <c r="AJ71" s="1"/>
      <c r="AL71" s="1"/>
    </row>
    <row r="72" spans="1:38">
      <c r="A72" s="5">
        <v>233.46</v>
      </c>
      <c r="B72" s="60">
        <v>11</v>
      </c>
      <c r="C72" s="60">
        <v>5</v>
      </c>
      <c r="D72" s="60">
        <v>-12</v>
      </c>
      <c r="E72" s="60">
        <v>3</v>
      </c>
      <c r="F72" s="60">
        <v>-3</v>
      </c>
      <c r="G72" s="60">
        <v>3</v>
      </c>
      <c r="H72" s="60">
        <v>7</v>
      </c>
      <c r="I72" s="60">
        <v>4</v>
      </c>
      <c r="J72" s="60">
        <v>6</v>
      </c>
      <c r="K72" s="60">
        <v>3</v>
      </c>
      <c r="AJ72" s="1"/>
      <c r="AL72" s="1"/>
    </row>
    <row r="73" spans="1:38">
      <c r="A73" s="5">
        <v>233.93</v>
      </c>
      <c r="B73" s="60">
        <v>2</v>
      </c>
      <c r="C73" s="60">
        <v>7</v>
      </c>
      <c r="D73" s="60">
        <v>13</v>
      </c>
      <c r="E73" s="60">
        <v>7</v>
      </c>
      <c r="F73" s="60">
        <v>10</v>
      </c>
      <c r="G73" s="60">
        <v>9</v>
      </c>
      <c r="H73" s="60">
        <v>12</v>
      </c>
      <c r="I73" s="60">
        <v>10</v>
      </c>
      <c r="J73" s="60">
        <v>7</v>
      </c>
      <c r="K73" s="60">
        <v>1</v>
      </c>
      <c r="AJ73" s="1"/>
      <c r="AL73" s="1"/>
    </row>
    <row r="74" spans="1:38">
      <c r="A74" s="5">
        <v>234.4</v>
      </c>
      <c r="B74" s="60">
        <v>16</v>
      </c>
      <c r="C74" s="60">
        <v>31</v>
      </c>
      <c r="D74" s="60">
        <v>11</v>
      </c>
      <c r="E74" s="60">
        <v>20</v>
      </c>
      <c r="F74" s="60">
        <v>24</v>
      </c>
      <c r="G74" s="60">
        <v>19</v>
      </c>
      <c r="H74" s="60">
        <v>23</v>
      </c>
      <c r="I74" s="60">
        <v>16</v>
      </c>
      <c r="J74" s="60">
        <v>15</v>
      </c>
      <c r="K74" s="60">
        <v>19</v>
      </c>
      <c r="AJ74" s="1"/>
      <c r="AL74" s="1"/>
    </row>
    <row r="75" spans="1:38">
      <c r="A75" s="5">
        <v>234.88</v>
      </c>
      <c r="B75" s="60">
        <v>4</v>
      </c>
      <c r="C75" s="60">
        <v>1</v>
      </c>
      <c r="D75" s="60">
        <v>-5</v>
      </c>
      <c r="E75" s="60">
        <v>1</v>
      </c>
      <c r="F75" s="60">
        <v>12</v>
      </c>
      <c r="G75" s="60">
        <v>8</v>
      </c>
      <c r="H75" s="60">
        <v>4</v>
      </c>
      <c r="I75" s="60">
        <v>6</v>
      </c>
      <c r="J75" s="60">
        <v>2</v>
      </c>
      <c r="K75" s="60">
        <v>1</v>
      </c>
      <c r="AJ75" s="1"/>
      <c r="AL75" s="1"/>
    </row>
    <row r="76" spans="1:38">
      <c r="A76" s="5">
        <v>235.35</v>
      </c>
      <c r="B76" s="60">
        <v>5</v>
      </c>
      <c r="C76" s="60">
        <v>13</v>
      </c>
      <c r="D76" s="60">
        <v>14</v>
      </c>
      <c r="E76" s="60">
        <v>19</v>
      </c>
      <c r="F76" s="60">
        <v>12</v>
      </c>
      <c r="G76" s="60">
        <v>11</v>
      </c>
      <c r="H76" s="60">
        <v>13</v>
      </c>
      <c r="I76" s="60">
        <v>6</v>
      </c>
      <c r="J76" s="60">
        <v>18</v>
      </c>
      <c r="K76" s="60">
        <v>19</v>
      </c>
      <c r="AJ76" s="1"/>
      <c r="AL76" s="1"/>
    </row>
    <row r="77" spans="1:38">
      <c r="A77" s="5">
        <v>235.82</v>
      </c>
      <c r="B77" s="60">
        <v>12</v>
      </c>
      <c r="C77" s="60">
        <v>15</v>
      </c>
      <c r="D77" s="60">
        <v>-3</v>
      </c>
      <c r="E77" s="60">
        <v>4</v>
      </c>
      <c r="F77" s="60">
        <v>-7</v>
      </c>
      <c r="G77" s="60">
        <v>-2</v>
      </c>
      <c r="H77" s="60">
        <v>0</v>
      </c>
      <c r="I77" s="60">
        <v>12</v>
      </c>
      <c r="J77" s="60">
        <v>-4</v>
      </c>
      <c r="K77" s="60">
        <v>10</v>
      </c>
      <c r="AJ77" s="1"/>
      <c r="AL77" s="1"/>
    </row>
    <row r="78" spans="1:38">
      <c r="A78" s="5">
        <v>236.29</v>
      </c>
      <c r="B78" s="60">
        <v>8</v>
      </c>
      <c r="C78" s="60">
        <v>-4</v>
      </c>
      <c r="D78" s="60">
        <v>4</v>
      </c>
      <c r="E78" s="60">
        <v>-1</v>
      </c>
      <c r="F78" s="60">
        <v>8</v>
      </c>
      <c r="G78" s="60">
        <v>-2</v>
      </c>
      <c r="H78" s="60">
        <v>3</v>
      </c>
      <c r="I78" s="60">
        <v>11</v>
      </c>
      <c r="J78" s="60">
        <v>9</v>
      </c>
      <c r="K78" s="60">
        <v>2</v>
      </c>
      <c r="AJ78" s="1"/>
      <c r="AL78" s="1"/>
    </row>
    <row r="79" spans="1:38">
      <c r="A79" s="5">
        <v>236.76</v>
      </c>
      <c r="B79" s="60">
        <v>22</v>
      </c>
      <c r="C79" s="60">
        <v>4</v>
      </c>
      <c r="D79" s="60">
        <v>12</v>
      </c>
      <c r="E79" s="60">
        <v>6</v>
      </c>
      <c r="F79" s="60">
        <v>17</v>
      </c>
      <c r="G79" s="60">
        <v>9</v>
      </c>
      <c r="H79" s="60">
        <v>7</v>
      </c>
      <c r="I79" s="60">
        <v>11</v>
      </c>
      <c r="J79" s="60">
        <v>17</v>
      </c>
      <c r="K79" s="60">
        <v>17</v>
      </c>
      <c r="AJ79" s="1"/>
      <c r="AL79" s="1"/>
    </row>
    <row r="80" spans="1:38">
      <c r="A80" s="5">
        <v>237.23</v>
      </c>
      <c r="B80" s="60">
        <v>-8</v>
      </c>
      <c r="C80" s="60">
        <v>9</v>
      </c>
      <c r="D80" s="60">
        <v>-1</v>
      </c>
      <c r="E80" s="60">
        <v>8</v>
      </c>
      <c r="F80" s="60">
        <v>-2</v>
      </c>
      <c r="G80" s="60">
        <v>9</v>
      </c>
      <c r="H80" s="60">
        <v>1</v>
      </c>
      <c r="I80" s="60">
        <v>11</v>
      </c>
      <c r="J80" s="60">
        <v>-1</v>
      </c>
      <c r="K80" s="60">
        <v>-1</v>
      </c>
      <c r="AJ80" s="1"/>
      <c r="AL80" s="1"/>
    </row>
    <row r="81" spans="1:38">
      <c r="A81" s="5">
        <v>237.7</v>
      </c>
      <c r="B81" s="60">
        <v>4</v>
      </c>
      <c r="C81" s="60">
        <v>-7</v>
      </c>
      <c r="D81" s="60">
        <v>8</v>
      </c>
      <c r="E81" s="60">
        <v>0</v>
      </c>
      <c r="F81" s="60">
        <v>7</v>
      </c>
      <c r="G81" s="60">
        <v>1</v>
      </c>
      <c r="H81" s="60">
        <v>19</v>
      </c>
      <c r="I81" s="60">
        <v>3</v>
      </c>
      <c r="J81" s="60">
        <v>13</v>
      </c>
      <c r="K81" s="60">
        <v>1</v>
      </c>
      <c r="AJ81" s="1"/>
      <c r="AL81" s="1"/>
    </row>
    <row r="82" spans="1:38">
      <c r="A82" s="5">
        <v>238.17</v>
      </c>
      <c r="B82" s="60">
        <v>20</v>
      </c>
      <c r="C82" s="60">
        <v>23</v>
      </c>
      <c r="D82" s="60">
        <v>6</v>
      </c>
      <c r="E82" s="60">
        <v>9</v>
      </c>
      <c r="F82" s="60">
        <v>11</v>
      </c>
      <c r="G82" s="60">
        <v>9</v>
      </c>
      <c r="H82" s="60">
        <v>13</v>
      </c>
      <c r="I82" s="60">
        <v>22</v>
      </c>
      <c r="J82" s="60">
        <v>10</v>
      </c>
      <c r="K82" s="60">
        <v>1</v>
      </c>
      <c r="AJ82" s="1"/>
      <c r="AL82" s="1"/>
    </row>
    <row r="83" spans="1:38">
      <c r="A83" s="5">
        <v>238.64</v>
      </c>
      <c r="B83" s="60">
        <v>-11</v>
      </c>
      <c r="C83" s="60">
        <v>-3</v>
      </c>
      <c r="D83" s="60">
        <v>-10</v>
      </c>
      <c r="E83" s="60">
        <v>-8</v>
      </c>
      <c r="F83" s="60">
        <v>0</v>
      </c>
      <c r="G83" s="60">
        <v>0</v>
      </c>
      <c r="H83" s="60">
        <v>-3</v>
      </c>
      <c r="I83" s="60">
        <v>-21</v>
      </c>
      <c r="J83" s="60">
        <v>-6</v>
      </c>
      <c r="K83" s="60">
        <v>-9</v>
      </c>
      <c r="AJ83" s="1"/>
      <c r="AL83" s="1"/>
    </row>
    <row r="84" spans="1:38">
      <c r="A84" s="5">
        <v>239.11</v>
      </c>
      <c r="B84" s="60">
        <v>4</v>
      </c>
      <c r="C84" s="60">
        <v>2</v>
      </c>
      <c r="D84" s="60">
        <v>-3</v>
      </c>
      <c r="E84" s="60">
        <v>9</v>
      </c>
      <c r="F84" s="60">
        <v>7</v>
      </c>
      <c r="G84" s="60">
        <v>6</v>
      </c>
      <c r="H84" s="60">
        <v>1</v>
      </c>
      <c r="I84" s="60">
        <v>15</v>
      </c>
      <c r="J84" s="60">
        <v>7</v>
      </c>
      <c r="K84" s="60">
        <v>-1</v>
      </c>
      <c r="AJ84" s="1"/>
      <c r="AL84" s="1"/>
    </row>
    <row r="85" spans="1:38">
      <c r="A85" s="5">
        <v>239.58</v>
      </c>
      <c r="B85" s="60">
        <v>13</v>
      </c>
      <c r="C85" s="60">
        <v>3</v>
      </c>
      <c r="D85" s="60">
        <v>1</v>
      </c>
      <c r="E85" s="60">
        <v>0</v>
      </c>
      <c r="F85" s="60">
        <v>5</v>
      </c>
      <c r="G85" s="60">
        <v>-4</v>
      </c>
      <c r="H85" s="60">
        <v>7</v>
      </c>
      <c r="I85" s="60">
        <v>9</v>
      </c>
      <c r="J85" s="60">
        <v>7</v>
      </c>
      <c r="K85" s="60">
        <v>11</v>
      </c>
      <c r="AJ85" s="1"/>
      <c r="AL85" s="1"/>
    </row>
    <row r="86" spans="1:38">
      <c r="A86" s="5">
        <v>240.05</v>
      </c>
      <c r="B86" s="60">
        <v>-2</v>
      </c>
      <c r="C86" s="60">
        <v>-5</v>
      </c>
      <c r="D86" s="60">
        <v>0</v>
      </c>
      <c r="E86" s="60">
        <v>-10</v>
      </c>
      <c r="F86" s="60">
        <v>-3</v>
      </c>
      <c r="G86" s="60">
        <v>-4</v>
      </c>
      <c r="H86" s="60">
        <v>-4</v>
      </c>
      <c r="I86" s="60">
        <v>-12</v>
      </c>
      <c r="J86" s="60">
        <v>9</v>
      </c>
      <c r="K86" s="60">
        <v>-17</v>
      </c>
      <c r="AJ86" s="1"/>
      <c r="AL86" s="1"/>
    </row>
    <row r="87" spans="1:38">
      <c r="A87" s="5">
        <v>240.52</v>
      </c>
      <c r="B87" s="60">
        <v>18</v>
      </c>
      <c r="C87" s="60">
        <v>1</v>
      </c>
      <c r="D87" s="60">
        <v>12</v>
      </c>
      <c r="E87" s="60">
        <v>8</v>
      </c>
      <c r="F87" s="60">
        <v>5</v>
      </c>
      <c r="G87" s="60">
        <v>21</v>
      </c>
      <c r="H87" s="60">
        <v>10</v>
      </c>
      <c r="I87" s="60">
        <v>14</v>
      </c>
      <c r="J87" s="60">
        <v>3</v>
      </c>
      <c r="K87" s="60">
        <v>27</v>
      </c>
      <c r="AJ87" s="1"/>
      <c r="AL87" s="1"/>
    </row>
    <row r="88" spans="1:38">
      <c r="A88" s="5">
        <v>240.99</v>
      </c>
      <c r="B88" s="60">
        <v>8</v>
      </c>
      <c r="C88" s="60">
        <v>9</v>
      </c>
      <c r="D88" s="60">
        <v>9</v>
      </c>
      <c r="E88" s="60">
        <v>2</v>
      </c>
      <c r="F88" s="60">
        <v>10</v>
      </c>
      <c r="G88" s="60">
        <v>17</v>
      </c>
      <c r="H88" s="60">
        <v>18</v>
      </c>
      <c r="I88" s="60">
        <v>25</v>
      </c>
      <c r="J88" s="60">
        <v>19</v>
      </c>
      <c r="K88" s="60">
        <v>-6</v>
      </c>
      <c r="AJ88" s="1"/>
      <c r="AL88" s="1"/>
    </row>
    <row r="89" spans="1:38">
      <c r="A89" s="5">
        <v>241.46</v>
      </c>
      <c r="B89" s="60">
        <v>0</v>
      </c>
      <c r="C89" s="60">
        <v>-2</v>
      </c>
      <c r="D89" s="60">
        <v>-10</v>
      </c>
      <c r="E89" s="60">
        <v>-6</v>
      </c>
      <c r="F89" s="60">
        <v>-6</v>
      </c>
      <c r="G89" s="60">
        <v>-6</v>
      </c>
      <c r="H89" s="60">
        <v>-4</v>
      </c>
      <c r="I89" s="60">
        <v>-6</v>
      </c>
      <c r="J89" s="60">
        <v>0</v>
      </c>
      <c r="K89" s="60">
        <v>10</v>
      </c>
      <c r="AJ89" s="1"/>
      <c r="AL89" s="1"/>
    </row>
    <row r="90" spans="1:38">
      <c r="A90" s="5">
        <v>241.93</v>
      </c>
      <c r="B90" s="60">
        <v>-9</v>
      </c>
      <c r="C90" s="60">
        <v>-6</v>
      </c>
      <c r="D90" s="60">
        <v>-5</v>
      </c>
      <c r="E90" s="60">
        <v>-3</v>
      </c>
      <c r="F90" s="60">
        <v>3</v>
      </c>
      <c r="G90" s="60">
        <v>-3</v>
      </c>
      <c r="H90" s="60">
        <v>-4</v>
      </c>
      <c r="I90" s="60">
        <v>8</v>
      </c>
      <c r="J90" s="60">
        <v>7</v>
      </c>
      <c r="K90" s="60">
        <v>-9</v>
      </c>
      <c r="AJ90" s="1"/>
      <c r="AL90" s="1"/>
    </row>
    <row r="91" spans="1:38">
      <c r="A91" s="5">
        <v>242.4</v>
      </c>
      <c r="B91" s="60">
        <v>-6</v>
      </c>
      <c r="C91" s="60">
        <v>-7</v>
      </c>
      <c r="D91" s="60">
        <v>-7</v>
      </c>
      <c r="E91" s="60">
        <v>-10</v>
      </c>
      <c r="F91" s="60">
        <v>-6</v>
      </c>
      <c r="G91" s="60">
        <v>-3</v>
      </c>
      <c r="H91" s="60">
        <v>1</v>
      </c>
      <c r="I91" s="60">
        <v>-10</v>
      </c>
      <c r="J91" s="60">
        <v>-9</v>
      </c>
      <c r="K91" s="60">
        <v>1</v>
      </c>
      <c r="AJ91" s="1"/>
      <c r="AL91" s="1"/>
    </row>
    <row r="92" spans="1:38">
      <c r="A92" s="5">
        <v>242.87</v>
      </c>
      <c r="B92" s="60">
        <v>-10</v>
      </c>
      <c r="C92" s="60">
        <v>-12</v>
      </c>
      <c r="D92" s="60">
        <v>4</v>
      </c>
      <c r="E92" s="60">
        <v>-12</v>
      </c>
      <c r="F92" s="60">
        <v>-6</v>
      </c>
      <c r="G92" s="60">
        <v>-3</v>
      </c>
      <c r="H92" s="60">
        <v>-13</v>
      </c>
      <c r="I92" s="60">
        <v>-11</v>
      </c>
      <c r="J92" s="60">
        <v>4</v>
      </c>
      <c r="K92" s="60">
        <v>-11</v>
      </c>
      <c r="AJ92" s="1"/>
      <c r="AL92" s="1"/>
    </row>
    <row r="93" spans="1:38">
      <c r="A93" s="5">
        <v>243.34</v>
      </c>
      <c r="B93" s="60">
        <v>20</v>
      </c>
      <c r="C93" s="60">
        <v>15</v>
      </c>
      <c r="D93" s="60">
        <v>1</v>
      </c>
      <c r="E93" s="60">
        <v>11</v>
      </c>
      <c r="F93" s="60">
        <v>20</v>
      </c>
      <c r="G93" s="60">
        <v>9</v>
      </c>
      <c r="H93" s="60">
        <v>19</v>
      </c>
      <c r="I93" s="60">
        <v>10</v>
      </c>
      <c r="J93" s="60">
        <v>0</v>
      </c>
      <c r="K93" s="60">
        <v>12</v>
      </c>
      <c r="AJ93" s="1"/>
      <c r="AL93" s="1"/>
    </row>
    <row r="94" spans="1:38">
      <c r="A94" s="5">
        <v>243.81</v>
      </c>
      <c r="B94" s="60">
        <v>8</v>
      </c>
      <c r="C94" s="60">
        <v>7</v>
      </c>
      <c r="D94" s="60">
        <v>8</v>
      </c>
      <c r="E94" s="60">
        <v>18</v>
      </c>
      <c r="F94" s="60">
        <v>5</v>
      </c>
      <c r="G94" s="60">
        <v>19</v>
      </c>
      <c r="H94" s="60">
        <v>12</v>
      </c>
      <c r="I94" s="60">
        <v>10</v>
      </c>
      <c r="J94" s="60">
        <v>21</v>
      </c>
      <c r="K94" s="60">
        <v>11</v>
      </c>
      <c r="AJ94" s="1"/>
      <c r="AL94" s="1"/>
    </row>
    <row r="95" spans="1:38">
      <c r="A95" s="5">
        <v>244.28</v>
      </c>
      <c r="B95" s="60">
        <v>11</v>
      </c>
      <c r="C95" s="60">
        <v>17</v>
      </c>
      <c r="D95" s="60">
        <v>8</v>
      </c>
      <c r="E95" s="60">
        <v>12</v>
      </c>
      <c r="F95" s="60">
        <v>11</v>
      </c>
      <c r="G95" s="60">
        <v>12</v>
      </c>
      <c r="H95" s="60">
        <v>11</v>
      </c>
      <c r="I95" s="60">
        <v>9</v>
      </c>
      <c r="J95" s="60">
        <v>15</v>
      </c>
      <c r="K95" s="60">
        <v>15</v>
      </c>
      <c r="AJ95" s="1"/>
      <c r="AL95" s="1"/>
    </row>
    <row r="96" spans="1:38">
      <c r="A96" s="5">
        <v>244.75</v>
      </c>
      <c r="B96" s="60">
        <v>13</v>
      </c>
      <c r="C96" s="60">
        <v>2</v>
      </c>
      <c r="D96" s="60">
        <v>13</v>
      </c>
      <c r="E96" s="60">
        <v>4</v>
      </c>
      <c r="F96" s="60">
        <v>8</v>
      </c>
      <c r="G96" s="60">
        <v>21</v>
      </c>
      <c r="H96" s="60">
        <v>9</v>
      </c>
      <c r="I96" s="60">
        <v>3</v>
      </c>
      <c r="J96" s="60">
        <v>12</v>
      </c>
      <c r="K96" s="60">
        <v>18</v>
      </c>
      <c r="AJ96" s="1"/>
      <c r="AL96" s="1"/>
    </row>
    <row r="97" spans="1:38">
      <c r="A97" s="5">
        <v>245.22</v>
      </c>
      <c r="B97" s="60">
        <v>-2</v>
      </c>
      <c r="C97" s="60">
        <v>1</v>
      </c>
      <c r="D97" s="60">
        <v>-7</v>
      </c>
      <c r="E97" s="60">
        <v>2</v>
      </c>
      <c r="F97" s="60">
        <v>14</v>
      </c>
      <c r="G97" s="60">
        <v>5</v>
      </c>
      <c r="H97" s="60">
        <v>4</v>
      </c>
      <c r="I97" s="60">
        <v>6</v>
      </c>
      <c r="J97" s="60">
        <v>2</v>
      </c>
      <c r="K97" s="60">
        <v>21</v>
      </c>
      <c r="AJ97" s="1"/>
      <c r="AL97" s="1"/>
    </row>
    <row r="98" spans="1:38">
      <c r="A98" s="5">
        <v>245.69</v>
      </c>
      <c r="B98" s="60">
        <v>10</v>
      </c>
      <c r="C98" s="60">
        <v>-4</v>
      </c>
      <c r="D98" s="60">
        <v>-4</v>
      </c>
      <c r="E98" s="60">
        <v>-7</v>
      </c>
      <c r="F98" s="60">
        <v>2</v>
      </c>
      <c r="G98" s="60">
        <v>1</v>
      </c>
      <c r="H98" s="60">
        <v>5</v>
      </c>
      <c r="I98" s="60">
        <v>-10</v>
      </c>
      <c r="J98" s="60">
        <v>7</v>
      </c>
      <c r="K98" s="60">
        <v>-5</v>
      </c>
      <c r="AJ98" s="1"/>
      <c r="AL98" s="1"/>
    </row>
    <row r="99" spans="1:38">
      <c r="A99" s="5">
        <v>246.16</v>
      </c>
      <c r="B99" s="60">
        <v>12</v>
      </c>
      <c r="C99" s="60">
        <v>12</v>
      </c>
      <c r="D99" s="60">
        <v>11</v>
      </c>
      <c r="E99" s="60">
        <v>5</v>
      </c>
      <c r="F99" s="60">
        <v>7</v>
      </c>
      <c r="G99" s="60">
        <v>10</v>
      </c>
      <c r="H99" s="60">
        <v>14</v>
      </c>
      <c r="I99" s="60">
        <v>6</v>
      </c>
      <c r="J99" s="60">
        <v>6</v>
      </c>
      <c r="K99" s="60">
        <v>11</v>
      </c>
      <c r="AJ99" s="1"/>
      <c r="AL99" s="1"/>
    </row>
    <row r="100" spans="1:38">
      <c r="A100" s="5">
        <v>246.63</v>
      </c>
      <c r="B100" s="60">
        <v>8</v>
      </c>
      <c r="C100" s="60">
        <v>-6</v>
      </c>
      <c r="D100" s="60">
        <v>10</v>
      </c>
      <c r="E100" s="60">
        <v>8</v>
      </c>
      <c r="F100" s="60">
        <v>4</v>
      </c>
      <c r="G100" s="60">
        <v>4</v>
      </c>
      <c r="H100" s="60">
        <v>6</v>
      </c>
      <c r="I100" s="60">
        <v>15</v>
      </c>
      <c r="J100" s="60">
        <v>2</v>
      </c>
      <c r="K100" s="60">
        <v>18</v>
      </c>
      <c r="AJ100" s="1"/>
      <c r="AL100" s="1"/>
    </row>
    <row r="101" spans="1:38">
      <c r="A101" s="5">
        <v>247.1</v>
      </c>
      <c r="B101" s="60">
        <v>8</v>
      </c>
      <c r="C101" s="60">
        <v>8</v>
      </c>
      <c r="D101" s="60">
        <v>-10</v>
      </c>
      <c r="E101" s="60">
        <v>9</v>
      </c>
      <c r="F101" s="60">
        <v>19</v>
      </c>
      <c r="G101" s="60">
        <v>16</v>
      </c>
      <c r="H101" s="60">
        <v>0</v>
      </c>
      <c r="I101" s="60">
        <v>4</v>
      </c>
      <c r="J101" s="60">
        <v>10</v>
      </c>
      <c r="K101" s="60">
        <v>9</v>
      </c>
      <c r="AJ101" s="1"/>
      <c r="AL101" s="1"/>
    </row>
    <row r="102" spans="1:38">
      <c r="A102" s="5">
        <v>247.57</v>
      </c>
      <c r="B102" s="60">
        <v>15</v>
      </c>
      <c r="C102" s="60">
        <v>12</v>
      </c>
      <c r="D102" s="60">
        <v>12</v>
      </c>
      <c r="E102" s="60">
        <v>5</v>
      </c>
      <c r="F102" s="60">
        <v>11</v>
      </c>
      <c r="G102" s="60">
        <v>9</v>
      </c>
      <c r="H102" s="60">
        <v>17</v>
      </c>
      <c r="I102" s="60">
        <v>3</v>
      </c>
      <c r="J102" s="60">
        <v>6</v>
      </c>
      <c r="K102" s="60">
        <v>13</v>
      </c>
      <c r="AJ102" s="1"/>
      <c r="AL102" s="1"/>
    </row>
    <row r="103" spans="1:38">
      <c r="A103" s="5">
        <v>248.04</v>
      </c>
      <c r="B103" s="60">
        <v>7</v>
      </c>
      <c r="C103" s="60">
        <v>-4</v>
      </c>
      <c r="D103" s="60">
        <v>-8</v>
      </c>
      <c r="E103" s="60">
        <v>3</v>
      </c>
      <c r="F103" s="60">
        <v>0</v>
      </c>
      <c r="G103" s="60">
        <v>0</v>
      </c>
      <c r="H103" s="60">
        <v>-17</v>
      </c>
      <c r="I103" s="60">
        <v>4</v>
      </c>
      <c r="J103" s="60">
        <v>13</v>
      </c>
      <c r="K103" s="60">
        <v>8</v>
      </c>
      <c r="AJ103" s="1"/>
      <c r="AL103" s="1"/>
    </row>
    <row r="104" spans="1:38">
      <c r="A104" s="5">
        <v>248.51</v>
      </c>
      <c r="B104" s="60">
        <v>5</v>
      </c>
      <c r="C104" s="60">
        <v>4</v>
      </c>
      <c r="D104" s="60">
        <v>-4</v>
      </c>
      <c r="E104" s="60">
        <v>0</v>
      </c>
      <c r="F104" s="60">
        <v>2</v>
      </c>
      <c r="G104" s="60">
        <v>12</v>
      </c>
      <c r="H104" s="60">
        <v>13</v>
      </c>
      <c r="I104" s="60">
        <v>8</v>
      </c>
      <c r="J104" s="60">
        <v>0</v>
      </c>
      <c r="K104" s="60">
        <v>7</v>
      </c>
      <c r="AJ104" s="1"/>
      <c r="AL104" s="1"/>
    </row>
    <row r="105" spans="1:38">
      <c r="A105" s="5">
        <v>248.98</v>
      </c>
      <c r="B105" s="60">
        <v>2</v>
      </c>
      <c r="C105" s="60">
        <v>-4</v>
      </c>
      <c r="D105" s="60">
        <v>-3</v>
      </c>
      <c r="E105" s="60">
        <v>-2</v>
      </c>
      <c r="F105" s="60">
        <v>-6</v>
      </c>
      <c r="G105" s="60">
        <v>6</v>
      </c>
      <c r="H105" s="60">
        <v>-7</v>
      </c>
      <c r="I105" s="60">
        <v>2</v>
      </c>
      <c r="J105" s="60">
        <v>-2</v>
      </c>
      <c r="K105" s="60">
        <v>4</v>
      </c>
      <c r="AJ105" s="1"/>
      <c r="AL105" s="1"/>
    </row>
    <row r="106" spans="1:38">
      <c r="A106" s="5">
        <v>249.45</v>
      </c>
      <c r="B106" s="60">
        <v>11</v>
      </c>
      <c r="C106" s="60">
        <v>-12</v>
      </c>
      <c r="D106" s="60">
        <v>-4</v>
      </c>
      <c r="E106" s="60">
        <v>3</v>
      </c>
      <c r="F106" s="60">
        <v>-3</v>
      </c>
      <c r="G106" s="60">
        <v>5</v>
      </c>
      <c r="H106" s="60">
        <v>-2</v>
      </c>
      <c r="I106" s="60">
        <v>12</v>
      </c>
      <c r="J106" s="60">
        <v>10</v>
      </c>
      <c r="K106" s="60">
        <v>-3</v>
      </c>
      <c r="AJ106" s="1"/>
      <c r="AL106" s="1"/>
    </row>
    <row r="107" spans="1:38">
      <c r="A107" s="5">
        <v>249.92</v>
      </c>
      <c r="B107" s="60">
        <v>-3</v>
      </c>
      <c r="C107" s="60">
        <v>14</v>
      </c>
      <c r="D107" s="60">
        <v>2</v>
      </c>
      <c r="E107" s="60">
        <v>5</v>
      </c>
      <c r="F107" s="60">
        <v>21</v>
      </c>
      <c r="G107" s="60">
        <v>8</v>
      </c>
      <c r="H107" s="60">
        <v>1</v>
      </c>
      <c r="I107" s="60">
        <v>8</v>
      </c>
      <c r="J107" s="60">
        <v>17</v>
      </c>
      <c r="K107" s="60">
        <v>11</v>
      </c>
      <c r="AJ107" s="1"/>
      <c r="AL107" s="1"/>
    </row>
    <row r="108" spans="1:38">
      <c r="A108" s="5">
        <v>250.39</v>
      </c>
      <c r="B108" s="60">
        <v>9</v>
      </c>
      <c r="C108" s="60">
        <v>4</v>
      </c>
      <c r="D108" s="60">
        <v>-1</v>
      </c>
      <c r="E108" s="60">
        <v>14</v>
      </c>
      <c r="F108" s="60">
        <v>9</v>
      </c>
      <c r="G108" s="60">
        <v>5</v>
      </c>
      <c r="H108" s="60">
        <v>11</v>
      </c>
      <c r="I108" s="60">
        <v>1</v>
      </c>
      <c r="J108" s="60">
        <v>13</v>
      </c>
      <c r="K108" s="60">
        <v>4</v>
      </c>
      <c r="AJ108" s="1"/>
      <c r="AL108" s="1"/>
    </row>
    <row r="109" spans="1:38">
      <c r="A109" s="5">
        <v>250.86</v>
      </c>
      <c r="B109" s="60">
        <v>3</v>
      </c>
      <c r="C109" s="60">
        <v>18</v>
      </c>
      <c r="D109" s="60">
        <v>-4</v>
      </c>
      <c r="E109" s="60">
        <v>2</v>
      </c>
      <c r="F109" s="60">
        <v>6</v>
      </c>
      <c r="G109" s="60">
        <v>5</v>
      </c>
      <c r="H109" s="60">
        <v>8</v>
      </c>
      <c r="I109" s="60">
        <v>5</v>
      </c>
      <c r="J109" s="60">
        <v>9</v>
      </c>
      <c r="K109" s="60">
        <v>7</v>
      </c>
      <c r="AJ109" s="1"/>
      <c r="AL109" s="1"/>
    </row>
    <row r="110" spans="1:38">
      <c r="A110" s="5">
        <v>251.33</v>
      </c>
      <c r="B110" s="60">
        <v>6</v>
      </c>
      <c r="C110" s="60">
        <v>5</v>
      </c>
      <c r="D110" s="60">
        <v>10</v>
      </c>
      <c r="E110" s="60">
        <v>9</v>
      </c>
      <c r="F110" s="60">
        <v>14</v>
      </c>
      <c r="G110" s="60">
        <v>8</v>
      </c>
      <c r="H110" s="60">
        <v>14</v>
      </c>
      <c r="I110" s="60">
        <v>13</v>
      </c>
      <c r="J110" s="60">
        <v>13</v>
      </c>
      <c r="K110" s="60">
        <v>25</v>
      </c>
      <c r="AJ110" s="1"/>
      <c r="AL110" s="1"/>
    </row>
    <row r="111" spans="1:38">
      <c r="A111" s="5">
        <v>251.8</v>
      </c>
      <c r="B111" s="60">
        <v>-1</v>
      </c>
      <c r="C111" s="60">
        <v>-3</v>
      </c>
      <c r="D111" s="60">
        <v>-8</v>
      </c>
      <c r="E111" s="60">
        <v>-12</v>
      </c>
      <c r="F111" s="60">
        <v>-3</v>
      </c>
      <c r="G111" s="60">
        <v>6</v>
      </c>
      <c r="H111" s="60">
        <v>-9</v>
      </c>
      <c r="I111" s="60">
        <v>-8</v>
      </c>
      <c r="J111" s="60">
        <v>11</v>
      </c>
      <c r="K111" s="60">
        <v>-3</v>
      </c>
      <c r="AJ111" s="1"/>
      <c r="AL111" s="1"/>
    </row>
    <row r="112" spans="1:38">
      <c r="A112" s="5">
        <v>252.27</v>
      </c>
      <c r="B112" s="60">
        <v>4</v>
      </c>
      <c r="C112" s="60">
        <v>-6</v>
      </c>
      <c r="D112" s="60">
        <v>2</v>
      </c>
      <c r="E112" s="60">
        <v>2</v>
      </c>
      <c r="F112" s="60">
        <v>14</v>
      </c>
      <c r="G112" s="60">
        <v>5</v>
      </c>
      <c r="H112" s="60">
        <v>8</v>
      </c>
      <c r="I112" s="60">
        <v>8</v>
      </c>
      <c r="J112" s="60">
        <v>0</v>
      </c>
      <c r="K112" s="60">
        <v>0</v>
      </c>
      <c r="AJ112" s="1"/>
      <c r="AL112" s="1"/>
    </row>
    <row r="113" spans="1:38">
      <c r="A113" s="5">
        <v>252.74</v>
      </c>
      <c r="B113" s="60">
        <v>15</v>
      </c>
      <c r="C113" s="60">
        <v>7</v>
      </c>
      <c r="D113" s="60">
        <v>15</v>
      </c>
      <c r="E113" s="60">
        <v>-4</v>
      </c>
      <c r="F113" s="60">
        <v>16</v>
      </c>
      <c r="G113" s="60">
        <v>15</v>
      </c>
      <c r="H113" s="60">
        <v>3</v>
      </c>
      <c r="I113" s="60">
        <v>16</v>
      </c>
      <c r="J113" s="60">
        <v>23</v>
      </c>
      <c r="K113" s="60">
        <v>16</v>
      </c>
      <c r="AJ113" s="1"/>
      <c r="AL113" s="1"/>
    </row>
    <row r="114" spans="1:38">
      <c r="A114" s="5">
        <v>253.21</v>
      </c>
      <c r="B114" s="60">
        <v>-3</v>
      </c>
      <c r="C114" s="60">
        <v>13</v>
      </c>
      <c r="D114" s="60">
        <v>3</v>
      </c>
      <c r="E114" s="60">
        <v>-1</v>
      </c>
      <c r="F114" s="60">
        <v>7</v>
      </c>
      <c r="G114" s="60">
        <v>3</v>
      </c>
      <c r="H114" s="60">
        <v>13</v>
      </c>
      <c r="I114" s="60">
        <v>4</v>
      </c>
      <c r="J114" s="60">
        <v>16</v>
      </c>
      <c r="K114" s="60">
        <v>3</v>
      </c>
      <c r="AJ114" s="1"/>
      <c r="AL114" s="1"/>
    </row>
    <row r="115" spans="1:38">
      <c r="A115" s="5">
        <v>253.68</v>
      </c>
      <c r="B115" s="60">
        <v>4</v>
      </c>
      <c r="C115" s="60">
        <v>10</v>
      </c>
      <c r="D115" s="60">
        <v>-2</v>
      </c>
      <c r="E115" s="60">
        <v>5</v>
      </c>
      <c r="F115" s="60">
        <v>12</v>
      </c>
      <c r="G115" s="60">
        <v>4</v>
      </c>
      <c r="H115" s="60">
        <v>5</v>
      </c>
      <c r="I115" s="60">
        <v>5</v>
      </c>
      <c r="J115" s="60">
        <v>12</v>
      </c>
      <c r="K115" s="60">
        <v>12</v>
      </c>
      <c r="AJ115" s="1"/>
      <c r="AL115" s="1"/>
    </row>
    <row r="116" spans="1:38">
      <c r="A116" s="5">
        <v>254.15</v>
      </c>
      <c r="B116" s="60">
        <v>-5</v>
      </c>
      <c r="C116" s="60">
        <v>-3</v>
      </c>
      <c r="D116" s="60">
        <v>13</v>
      </c>
      <c r="E116" s="60">
        <v>-2</v>
      </c>
      <c r="F116" s="60">
        <v>-3</v>
      </c>
      <c r="G116" s="60">
        <v>14</v>
      </c>
      <c r="H116" s="60">
        <v>7</v>
      </c>
      <c r="I116" s="60">
        <v>-3</v>
      </c>
      <c r="J116" s="60">
        <v>14</v>
      </c>
      <c r="K116" s="60">
        <v>7</v>
      </c>
      <c r="AJ116" s="1"/>
      <c r="AL116" s="1"/>
    </row>
    <row r="117" spans="1:38">
      <c r="A117" s="5">
        <v>254.62</v>
      </c>
      <c r="B117" s="60">
        <v>-2</v>
      </c>
      <c r="C117" s="60">
        <v>-3</v>
      </c>
      <c r="D117" s="60">
        <v>-14</v>
      </c>
      <c r="E117" s="60">
        <v>-10</v>
      </c>
      <c r="F117" s="60">
        <v>-5</v>
      </c>
      <c r="G117" s="60">
        <v>-11</v>
      </c>
      <c r="H117" s="60">
        <v>-9</v>
      </c>
      <c r="I117" s="60">
        <v>-3</v>
      </c>
      <c r="J117" s="60">
        <v>-12</v>
      </c>
      <c r="K117" s="60">
        <v>-14</v>
      </c>
      <c r="AJ117" s="1"/>
      <c r="AL117" s="1"/>
    </row>
    <row r="118" spans="1:38">
      <c r="A118" s="5">
        <v>255.09</v>
      </c>
      <c r="B118" s="60">
        <v>1</v>
      </c>
      <c r="C118" s="60">
        <v>7</v>
      </c>
      <c r="D118" s="60">
        <v>-2</v>
      </c>
      <c r="E118" s="60">
        <v>-11</v>
      </c>
      <c r="F118" s="60">
        <v>7</v>
      </c>
      <c r="G118" s="60">
        <v>10</v>
      </c>
      <c r="H118" s="60">
        <v>3</v>
      </c>
      <c r="I118" s="60">
        <v>8</v>
      </c>
      <c r="J118" s="60">
        <v>10</v>
      </c>
      <c r="K118" s="60">
        <v>16</v>
      </c>
      <c r="AJ118" s="1"/>
      <c r="AL118" s="1"/>
    </row>
    <row r="119" spans="1:38">
      <c r="A119" s="5">
        <v>255.56</v>
      </c>
      <c r="B119" s="60">
        <v>19</v>
      </c>
      <c r="C119" s="60">
        <v>22</v>
      </c>
      <c r="D119" s="60">
        <v>21</v>
      </c>
      <c r="E119" s="60">
        <v>16</v>
      </c>
      <c r="F119" s="60">
        <v>23</v>
      </c>
      <c r="G119" s="60">
        <v>4</v>
      </c>
      <c r="H119" s="60">
        <v>6</v>
      </c>
      <c r="I119" s="60">
        <v>12</v>
      </c>
      <c r="J119" s="60">
        <v>11</v>
      </c>
      <c r="K119" s="60">
        <v>16</v>
      </c>
      <c r="AJ119" s="1"/>
      <c r="AL119" s="1"/>
    </row>
    <row r="120" spans="1:38">
      <c r="A120" s="5">
        <v>256.02</v>
      </c>
      <c r="B120" s="60">
        <v>20</v>
      </c>
      <c r="C120" s="60">
        <v>6</v>
      </c>
      <c r="D120" s="60">
        <v>14</v>
      </c>
      <c r="E120" s="60">
        <v>18</v>
      </c>
      <c r="F120" s="60">
        <v>17</v>
      </c>
      <c r="G120" s="60">
        <v>14</v>
      </c>
      <c r="H120" s="60">
        <v>12</v>
      </c>
      <c r="I120" s="60">
        <v>16</v>
      </c>
      <c r="J120" s="60">
        <v>12</v>
      </c>
      <c r="K120" s="60">
        <v>9</v>
      </c>
      <c r="AJ120" s="1"/>
      <c r="AL120" s="1"/>
    </row>
    <row r="121" spans="1:38">
      <c r="A121" s="5">
        <v>256.49</v>
      </c>
      <c r="B121" s="60">
        <v>7</v>
      </c>
      <c r="C121" s="60">
        <v>8</v>
      </c>
      <c r="D121" s="60">
        <v>-2</v>
      </c>
      <c r="E121" s="60">
        <v>10</v>
      </c>
      <c r="F121" s="60">
        <v>5</v>
      </c>
      <c r="G121" s="60">
        <v>18</v>
      </c>
      <c r="H121" s="60">
        <v>5</v>
      </c>
      <c r="I121" s="60">
        <v>14</v>
      </c>
      <c r="J121" s="60">
        <v>13</v>
      </c>
      <c r="K121" s="60">
        <v>19</v>
      </c>
      <c r="AJ121" s="1"/>
      <c r="AL121" s="1"/>
    </row>
    <row r="122" spans="1:38">
      <c r="A122" s="5">
        <v>256.95999999999998</v>
      </c>
      <c r="B122" s="60">
        <v>-7</v>
      </c>
      <c r="C122" s="60">
        <v>-10</v>
      </c>
      <c r="D122" s="60">
        <v>2</v>
      </c>
      <c r="E122" s="60">
        <v>5</v>
      </c>
      <c r="F122" s="60">
        <v>-8</v>
      </c>
      <c r="G122" s="60">
        <v>-1</v>
      </c>
      <c r="H122" s="60">
        <v>3</v>
      </c>
      <c r="I122" s="60">
        <v>-1</v>
      </c>
      <c r="J122" s="60">
        <v>2</v>
      </c>
      <c r="K122" s="60">
        <v>11</v>
      </c>
      <c r="AJ122" s="1"/>
      <c r="AL122" s="1"/>
    </row>
    <row r="123" spans="1:38">
      <c r="A123" s="5">
        <v>257.43</v>
      </c>
      <c r="B123" s="60">
        <v>4</v>
      </c>
      <c r="C123" s="60">
        <v>4</v>
      </c>
      <c r="D123" s="60">
        <v>4</v>
      </c>
      <c r="E123" s="60">
        <v>8</v>
      </c>
      <c r="F123" s="60">
        <v>15</v>
      </c>
      <c r="G123" s="60">
        <v>4</v>
      </c>
      <c r="H123" s="60">
        <v>14</v>
      </c>
      <c r="I123" s="60">
        <v>17</v>
      </c>
      <c r="J123" s="60">
        <v>21</v>
      </c>
      <c r="K123" s="60">
        <v>13</v>
      </c>
      <c r="AJ123" s="1"/>
      <c r="AL123" s="1"/>
    </row>
    <row r="124" spans="1:38">
      <c r="A124" s="5">
        <v>257.89999999999998</v>
      </c>
      <c r="B124" s="60">
        <v>-4</v>
      </c>
      <c r="C124" s="60">
        <v>4</v>
      </c>
      <c r="D124" s="60">
        <v>-1</v>
      </c>
      <c r="E124" s="60">
        <v>5</v>
      </c>
      <c r="F124" s="60">
        <v>0</v>
      </c>
      <c r="G124" s="60">
        <v>-4</v>
      </c>
      <c r="H124" s="60">
        <v>0</v>
      </c>
      <c r="I124" s="60">
        <v>19</v>
      </c>
      <c r="J124" s="60">
        <v>1</v>
      </c>
      <c r="K124" s="60">
        <v>5</v>
      </c>
      <c r="AJ124" s="1"/>
      <c r="AL124" s="1"/>
    </row>
    <row r="125" spans="1:38">
      <c r="A125" s="5">
        <v>258.37</v>
      </c>
      <c r="B125" s="60">
        <v>3</v>
      </c>
      <c r="C125" s="60">
        <v>-10</v>
      </c>
      <c r="D125" s="60">
        <v>0</v>
      </c>
      <c r="E125" s="60">
        <v>9</v>
      </c>
      <c r="F125" s="60">
        <v>4</v>
      </c>
      <c r="G125" s="60">
        <v>2</v>
      </c>
      <c r="H125" s="60">
        <v>0</v>
      </c>
      <c r="I125" s="60">
        <v>8</v>
      </c>
      <c r="J125" s="60">
        <v>8</v>
      </c>
      <c r="K125" s="60">
        <v>7</v>
      </c>
      <c r="AJ125" s="1"/>
      <c r="AL125" s="1"/>
    </row>
    <row r="126" spans="1:38">
      <c r="A126" s="5">
        <v>258.83999999999997</v>
      </c>
      <c r="B126" s="60">
        <v>16</v>
      </c>
      <c r="C126" s="60">
        <v>3</v>
      </c>
      <c r="D126" s="60">
        <v>18</v>
      </c>
      <c r="E126" s="60">
        <v>5</v>
      </c>
      <c r="F126" s="60">
        <v>4</v>
      </c>
      <c r="G126" s="60">
        <v>16</v>
      </c>
      <c r="H126" s="60">
        <v>19</v>
      </c>
      <c r="I126" s="60">
        <v>20</v>
      </c>
      <c r="J126" s="60">
        <v>14</v>
      </c>
      <c r="K126" s="60">
        <v>19</v>
      </c>
      <c r="AJ126" s="1"/>
      <c r="AL126" s="1"/>
    </row>
    <row r="127" spans="1:38">
      <c r="A127" s="5">
        <v>259.31</v>
      </c>
      <c r="B127" s="60">
        <v>13</v>
      </c>
      <c r="C127" s="60">
        <v>13</v>
      </c>
      <c r="D127" s="60">
        <v>9</v>
      </c>
      <c r="E127" s="60">
        <v>27</v>
      </c>
      <c r="F127" s="60">
        <v>20</v>
      </c>
      <c r="G127" s="60">
        <v>26</v>
      </c>
      <c r="H127" s="60">
        <v>17</v>
      </c>
      <c r="I127" s="60">
        <v>12</v>
      </c>
      <c r="J127" s="60">
        <v>18</v>
      </c>
      <c r="K127" s="60">
        <v>24</v>
      </c>
      <c r="AJ127" s="1"/>
      <c r="AL127" s="1"/>
    </row>
    <row r="128" spans="1:38">
      <c r="A128" s="5">
        <v>259.77999999999997</v>
      </c>
      <c r="B128" s="60">
        <v>5</v>
      </c>
      <c r="C128" s="60">
        <v>6</v>
      </c>
      <c r="D128" s="60">
        <v>0</v>
      </c>
      <c r="E128" s="60">
        <v>-2</v>
      </c>
      <c r="F128" s="60">
        <v>-3</v>
      </c>
      <c r="G128" s="60">
        <v>0</v>
      </c>
      <c r="H128" s="60">
        <v>16</v>
      </c>
      <c r="I128" s="60">
        <v>-4</v>
      </c>
      <c r="J128" s="60">
        <v>-1</v>
      </c>
      <c r="K128" s="60">
        <v>9</v>
      </c>
      <c r="AJ128" s="1"/>
      <c r="AL128" s="1"/>
    </row>
    <row r="129" spans="1:38">
      <c r="A129" s="5">
        <v>260.25</v>
      </c>
      <c r="B129" s="60">
        <v>-13</v>
      </c>
      <c r="C129" s="60">
        <v>5</v>
      </c>
      <c r="D129" s="60">
        <v>-3</v>
      </c>
      <c r="E129" s="60">
        <v>-17</v>
      </c>
      <c r="F129" s="60">
        <v>1</v>
      </c>
      <c r="G129" s="60">
        <v>-1</v>
      </c>
      <c r="H129" s="60">
        <v>3</v>
      </c>
      <c r="I129" s="60">
        <v>3</v>
      </c>
      <c r="J129" s="60">
        <v>13</v>
      </c>
      <c r="K129" s="60">
        <v>-1</v>
      </c>
      <c r="AJ129" s="1"/>
      <c r="AL129" s="1"/>
    </row>
    <row r="130" spans="1:38">
      <c r="A130" s="5">
        <v>260.72000000000003</v>
      </c>
      <c r="B130" s="60">
        <v>4</v>
      </c>
      <c r="C130" s="60">
        <v>-13</v>
      </c>
      <c r="D130" s="60">
        <v>14</v>
      </c>
      <c r="E130" s="60">
        <v>-8</v>
      </c>
      <c r="F130" s="60">
        <v>-8</v>
      </c>
      <c r="G130" s="60">
        <v>4</v>
      </c>
      <c r="H130" s="60">
        <v>2</v>
      </c>
      <c r="I130" s="60">
        <v>-13</v>
      </c>
      <c r="J130" s="60">
        <v>-13</v>
      </c>
      <c r="K130" s="60">
        <v>-10</v>
      </c>
      <c r="AJ130" s="1"/>
      <c r="AL130" s="1"/>
    </row>
    <row r="131" spans="1:38">
      <c r="A131" s="5">
        <v>261.19</v>
      </c>
      <c r="B131" s="60">
        <v>19</v>
      </c>
      <c r="C131" s="60">
        <v>11</v>
      </c>
      <c r="D131" s="60">
        <v>-6</v>
      </c>
      <c r="E131" s="60">
        <v>9</v>
      </c>
      <c r="F131" s="60">
        <v>17</v>
      </c>
      <c r="G131" s="60">
        <v>9</v>
      </c>
      <c r="H131" s="60">
        <v>0</v>
      </c>
      <c r="I131" s="60">
        <v>12</v>
      </c>
      <c r="J131" s="60">
        <v>21</v>
      </c>
      <c r="K131" s="60">
        <v>24</v>
      </c>
      <c r="AJ131" s="1"/>
      <c r="AL131" s="1"/>
    </row>
    <row r="132" spans="1:38">
      <c r="A132" s="5">
        <v>261.66000000000003</v>
      </c>
      <c r="B132" s="60">
        <v>-8</v>
      </c>
      <c r="C132" s="60">
        <v>-11</v>
      </c>
      <c r="D132" s="60">
        <v>-5</v>
      </c>
      <c r="E132" s="60">
        <v>-1</v>
      </c>
      <c r="F132" s="60">
        <v>-1</v>
      </c>
      <c r="G132" s="60">
        <v>12</v>
      </c>
      <c r="H132" s="60">
        <v>-7</v>
      </c>
      <c r="I132" s="60">
        <v>5</v>
      </c>
      <c r="J132" s="60">
        <v>3</v>
      </c>
      <c r="K132" s="60">
        <v>-3</v>
      </c>
      <c r="AJ132" s="1"/>
      <c r="AL132" s="1"/>
    </row>
    <row r="133" spans="1:38">
      <c r="A133" s="5">
        <v>262.12</v>
      </c>
      <c r="B133" s="60">
        <v>4</v>
      </c>
      <c r="C133" s="60">
        <v>1</v>
      </c>
      <c r="D133" s="60">
        <v>-11</v>
      </c>
      <c r="E133" s="60">
        <v>11</v>
      </c>
      <c r="F133" s="60">
        <v>5</v>
      </c>
      <c r="G133" s="60">
        <v>9</v>
      </c>
      <c r="H133" s="60">
        <v>7</v>
      </c>
      <c r="I133" s="60">
        <v>-5</v>
      </c>
      <c r="J133" s="60">
        <v>5</v>
      </c>
      <c r="K133" s="60">
        <v>-2</v>
      </c>
      <c r="AJ133" s="1"/>
      <c r="AL133" s="1"/>
    </row>
    <row r="134" spans="1:38">
      <c r="A134" s="5">
        <v>262.58999999999997</v>
      </c>
      <c r="B134" s="60">
        <v>14</v>
      </c>
      <c r="C134" s="60">
        <v>7</v>
      </c>
      <c r="D134" s="60">
        <v>4</v>
      </c>
      <c r="E134" s="60">
        <v>12</v>
      </c>
      <c r="F134" s="60">
        <v>10</v>
      </c>
      <c r="G134" s="60">
        <v>13</v>
      </c>
      <c r="H134" s="60">
        <v>12</v>
      </c>
      <c r="I134" s="60">
        <v>28</v>
      </c>
      <c r="J134" s="60">
        <v>23</v>
      </c>
      <c r="K134" s="60">
        <v>15</v>
      </c>
      <c r="AJ134" s="1"/>
      <c r="AL134" s="1"/>
    </row>
    <row r="135" spans="1:38">
      <c r="A135" s="5">
        <v>263.06</v>
      </c>
      <c r="B135" s="60">
        <v>8</v>
      </c>
      <c r="C135" s="60">
        <v>-2</v>
      </c>
      <c r="D135" s="60">
        <v>-1</v>
      </c>
      <c r="E135" s="60">
        <v>9</v>
      </c>
      <c r="F135" s="60">
        <v>-9</v>
      </c>
      <c r="G135" s="60">
        <v>3</v>
      </c>
      <c r="H135" s="60">
        <v>-2</v>
      </c>
      <c r="I135" s="60">
        <v>-4</v>
      </c>
      <c r="J135" s="60">
        <v>-1</v>
      </c>
      <c r="K135" s="60">
        <v>8</v>
      </c>
      <c r="AJ135" s="1"/>
      <c r="AL135" s="1"/>
    </row>
    <row r="136" spans="1:38">
      <c r="A136" s="5">
        <v>263.52999999999997</v>
      </c>
      <c r="B136" s="60">
        <v>7</v>
      </c>
      <c r="C136" s="60">
        <v>2</v>
      </c>
      <c r="D136" s="60">
        <v>9</v>
      </c>
      <c r="E136" s="60">
        <v>16</v>
      </c>
      <c r="F136" s="60">
        <v>19</v>
      </c>
      <c r="G136" s="60">
        <v>13</v>
      </c>
      <c r="H136" s="60">
        <v>5</v>
      </c>
      <c r="I136" s="60">
        <v>8</v>
      </c>
      <c r="J136" s="60">
        <v>-3</v>
      </c>
      <c r="K136" s="60">
        <v>7</v>
      </c>
      <c r="AJ136" s="1"/>
      <c r="AL136" s="1"/>
    </row>
    <row r="137" spans="1:38">
      <c r="A137" s="5">
        <v>264</v>
      </c>
      <c r="B137" s="60">
        <v>5</v>
      </c>
      <c r="C137" s="60">
        <v>-12</v>
      </c>
      <c r="D137" s="60">
        <v>5</v>
      </c>
      <c r="E137" s="60">
        <v>5</v>
      </c>
      <c r="F137" s="60">
        <v>11</v>
      </c>
      <c r="G137" s="60">
        <v>5</v>
      </c>
      <c r="H137" s="60">
        <v>2</v>
      </c>
      <c r="I137" s="60">
        <v>-3</v>
      </c>
      <c r="J137" s="60">
        <v>1</v>
      </c>
      <c r="K137" s="60">
        <v>15</v>
      </c>
      <c r="AJ137" s="1"/>
      <c r="AL137" s="1"/>
    </row>
    <row r="138" spans="1:38">
      <c r="A138" s="5">
        <v>264.47000000000003</v>
      </c>
      <c r="B138" s="60">
        <v>4</v>
      </c>
      <c r="C138" s="60">
        <v>8</v>
      </c>
      <c r="D138" s="60">
        <v>7</v>
      </c>
      <c r="E138" s="60">
        <v>15</v>
      </c>
      <c r="F138" s="60">
        <v>6</v>
      </c>
      <c r="G138" s="60">
        <v>12</v>
      </c>
      <c r="H138" s="60">
        <v>-3</v>
      </c>
      <c r="I138" s="60">
        <v>14</v>
      </c>
      <c r="J138" s="60">
        <v>8</v>
      </c>
      <c r="K138" s="60">
        <v>13</v>
      </c>
      <c r="AJ138" s="1"/>
      <c r="AL138" s="1"/>
    </row>
    <row r="139" spans="1:38">
      <c r="A139" s="5">
        <v>264.94</v>
      </c>
      <c r="B139" s="60">
        <v>18</v>
      </c>
      <c r="C139" s="60">
        <v>11</v>
      </c>
      <c r="D139" s="60">
        <v>20</v>
      </c>
      <c r="E139" s="60">
        <v>9</v>
      </c>
      <c r="F139" s="60">
        <v>17</v>
      </c>
      <c r="G139" s="60">
        <v>13</v>
      </c>
      <c r="H139" s="60">
        <v>18</v>
      </c>
      <c r="I139" s="60">
        <v>8</v>
      </c>
      <c r="J139" s="60">
        <v>17</v>
      </c>
      <c r="K139" s="60">
        <v>22</v>
      </c>
      <c r="AJ139" s="1"/>
      <c r="AL139" s="1"/>
    </row>
    <row r="140" spans="1:38">
      <c r="A140" s="5">
        <v>265.41000000000003</v>
      </c>
      <c r="B140" s="60">
        <v>-4</v>
      </c>
      <c r="C140" s="60">
        <v>-1</v>
      </c>
      <c r="D140" s="60">
        <v>-4</v>
      </c>
      <c r="E140" s="60">
        <v>-10</v>
      </c>
      <c r="F140" s="60">
        <v>0</v>
      </c>
      <c r="G140" s="60">
        <v>-11</v>
      </c>
      <c r="H140" s="60">
        <v>-4</v>
      </c>
      <c r="I140" s="60">
        <v>-4</v>
      </c>
      <c r="J140" s="60">
        <v>-8</v>
      </c>
      <c r="K140" s="60">
        <v>-12</v>
      </c>
      <c r="AJ140" s="1"/>
      <c r="AL140" s="1"/>
    </row>
    <row r="141" spans="1:38">
      <c r="A141" s="5">
        <v>265.88</v>
      </c>
      <c r="B141" s="60">
        <v>6</v>
      </c>
      <c r="C141" s="60">
        <v>21</v>
      </c>
      <c r="D141" s="60">
        <v>15</v>
      </c>
      <c r="E141" s="60">
        <v>16</v>
      </c>
      <c r="F141" s="60">
        <v>20</v>
      </c>
      <c r="G141" s="60">
        <v>19</v>
      </c>
      <c r="H141" s="60">
        <v>20</v>
      </c>
      <c r="I141" s="60">
        <v>32</v>
      </c>
      <c r="J141" s="60">
        <v>21</v>
      </c>
      <c r="K141" s="60">
        <v>22</v>
      </c>
      <c r="AJ141" s="1"/>
      <c r="AL141" s="1"/>
    </row>
    <row r="142" spans="1:38">
      <c r="A142" s="5">
        <v>266.35000000000002</v>
      </c>
      <c r="B142" s="60">
        <v>-1</v>
      </c>
      <c r="C142" s="60">
        <v>-6</v>
      </c>
      <c r="D142" s="60">
        <v>5</v>
      </c>
      <c r="E142" s="60">
        <v>-4</v>
      </c>
      <c r="F142" s="60">
        <v>-5</v>
      </c>
      <c r="G142" s="60">
        <v>-1</v>
      </c>
      <c r="H142" s="60">
        <v>-8</v>
      </c>
      <c r="I142" s="60">
        <v>-1</v>
      </c>
      <c r="J142" s="60">
        <v>-1</v>
      </c>
      <c r="K142" s="60">
        <v>-7</v>
      </c>
      <c r="AJ142" s="1"/>
      <c r="AL142" s="1"/>
    </row>
    <row r="143" spans="1:38">
      <c r="A143" s="5">
        <v>266.81</v>
      </c>
      <c r="B143" s="60">
        <v>-1</v>
      </c>
      <c r="C143" s="60">
        <v>-3</v>
      </c>
      <c r="D143" s="60">
        <v>6</v>
      </c>
      <c r="E143" s="60">
        <v>5</v>
      </c>
      <c r="F143" s="60">
        <v>3</v>
      </c>
      <c r="G143" s="60">
        <v>5</v>
      </c>
      <c r="H143" s="60">
        <v>-1</v>
      </c>
      <c r="I143" s="60">
        <v>1</v>
      </c>
      <c r="J143" s="60">
        <v>6</v>
      </c>
      <c r="K143" s="60">
        <v>-1</v>
      </c>
      <c r="AJ143" s="1"/>
      <c r="AL143" s="1"/>
    </row>
    <row r="144" spans="1:38">
      <c r="A144" s="5">
        <v>267.27999999999997</v>
      </c>
      <c r="B144" s="60">
        <v>8</v>
      </c>
      <c r="C144" s="60">
        <v>4</v>
      </c>
      <c r="D144" s="60">
        <v>6</v>
      </c>
      <c r="E144" s="60">
        <v>2</v>
      </c>
      <c r="F144" s="60">
        <v>2</v>
      </c>
      <c r="G144" s="60">
        <v>3</v>
      </c>
      <c r="H144" s="60">
        <v>-3</v>
      </c>
      <c r="I144" s="60">
        <v>5</v>
      </c>
      <c r="J144" s="60">
        <v>11</v>
      </c>
      <c r="K144" s="60">
        <v>0</v>
      </c>
      <c r="AJ144" s="1"/>
      <c r="AL144" s="1"/>
    </row>
    <row r="145" spans="1:38">
      <c r="A145" s="5">
        <v>267.75</v>
      </c>
      <c r="B145" s="60">
        <v>9</v>
      </c>
      <c r="C145" s="60">
        <v>-2</v>
      </c>
      <c r="D145" s="60">
        <v>-9</v>
      </c>
      <c r="E145" s="60">
        <v>5</v>
      </c>
      <c r="F145" s="60">
        <v>0</v>
      </c>
      <c r="G145" s="60">
        <v>-2</v>
      </c>
      <c r="H145" s="60">
        <v>3</v>
      </c>
      <c r="I145" s="60">
        <v>11</v>
      </c>
      <c r="J145" s="60">
        <v>12</v>
      </c>
      <c r="K145" s="60">
        <v>12</v>
      </c>
      <c r="AJ145" s="1"/>
      <c r="AL145" s="1"/>
    </row>
    <row r="146" spans="1:38">
      <c r="A146" s="5">
        <v>268.22000000000003</v>
      </c>
      <c r="B146" s="60">
        <v>13</v>
      </c>
      <c r="C146" s="60">
        <v>9</v>
      </c>
      <c r="D146" s="60">
        <v>2</v>
      </c>
      <c r="E146" s="60">
        <v>8</v>
      </c>
      <c r="F146" s="60">
        <v>-1</v>
      </c>
      <c r="G146" s="60">
        <v>14</v>
      </c>
      <c r="H146" s="60">
        <v>12</v>
      </c>
      <c r="I146" s="60">
        <v>-1</v>
      </c>
      <c r="J146" s="60">
        <v>5</v>
      </c>
      <c r="K146" s="60">
        <v>6</v>
      </c>
      <c r="AJ146" s="1"/>
      <c r="AL146" s="1"/>
    </row>
    <row r="147" spans="1:38">
      <c r="A147" s="5">
        <v>268.69</v>
      </c>
      <c r="B147" s="60">
        <v>10</v>
      </c>
      <c r="C147" s="60">
        <v>2</v>
      </c>
      <c r="D147" s="60">
        <v>-9</v>
      </c>
      <c r="E147" s="60">
        <v>15</v>
      </c>
      <c r="F147" s="60">
        <v>9</v>
      </c>
      <c r="G147" s="60">
        <v>-1</v>
      </c>
      <c r="H147" s="60">
        <v>3</v>
      </c>
      <c r="I147" s="60">
        <v>5</v>
      </c>
      <c r="J147" s="60">
        <v>4</v>
      </c>
      <c r="K147" s="60">
        <v>10</v>
      </c>
      <c r="AJ147" s="1"/>
      <c r="AL147" s="1"/>
    </row>
    <row r="148" spans="1:38">
      <c r="A148" s="5">
        <v>269.16000000000003</v>
      </c>
      <c r="B148" s="60">
        <v>17</v>
      </c>
      <c r="C148" s="60">
        <v>-4</v>
      </c>
      <c r="D148" s="60">
        <v>8</v>
      </c>
      <c r="E148" s="60">
        <v>-3</v>
      </c>
      <c r="F148" s="60">
        <v>9</v>
      </c>
      <c r="G148" s="60">
        <v>11</v>
      </c>
      <c r="H148" s="60">
        <v>10</v>
      </c>
      <c r="I148" s="60">
        <v>8</v>
      </c>
      <c r="J148" s="60">
        <v>5</v>
      </c>
      <c r="K148" s="60">
        <v>4</v>
      </c>
      <c r="AJ148" s="1"/>
      <c r="AL148" s="1"/>
    </row>
    <row r="149" spans="1:38">
      <c r="A149" s="5">
        <v>269.63</v>
      </c>
      <c r="B149" s="60">
        <v>-20</v>
      </c>
      <c r="C149" s="60">
        <v>-13</v>
      </c>
      <c r="D149" s="60">
        <v>-25</v>
      </c>
      <c r="E149" s="60">
        <v>-6</v>
      </c>
      <c r="F149" s="60">
        <v>-8</v>
      </c>
      <c r="G149" s="60">
        <v>-13</v>
      </c>
      <c r="H149" s="60">
        <v>-15</v>
      </c>
      <c r="I149" s="60">
        <v>-11</v>
      </c>
      <c r="J149" s="60">
        <v>-14</v>
      </c>
      <c r="K149" s="60">
        <v>0</v>
      </c>
      <c r="AJ149" s="1"/>
      <c r="AL149" s="1"/>
    </row>
    <row r="150" spans="1:38">
      <c r="A150" s="5">
        <v>270.10000000000002</v>
      </c>
      <c r="B150" s="60">
        <v>6</v>
      </c>
      <c r="C150" s="60">
        <v>7</v>
      </c>
      <c r="D150" s="60">
        <v>-1</v>
      </c>
      <c r="E150" s="60">
        <v>2</v>
      </c>
      <c r="F150" s="60">
        <v>10</v>
      </c>
      <c r="G150" s="60">
        <v>-4</v>
      </c>
      <c r="H150" s="60">
        <v>13</v>
      </c>
      <c r="I150" s="60">
        <v>9</v>
      </c>
      <c r="J150" s="60">
        <v>5</v>
      </c>
      <c r="K150" s="60">
        <v>10</v>
      </c>
      <c r="AJ150" s="1"/>
      <c r="AL150" s="1"/>
    </row>
    <row r="151" spans="1:38">
      <c r="A151" s="5">
        <v>270.56</v>
      </c>
      <c r="B151" s="60">
        <v>-4</v>
      </c>
      <c r="C151" s="60">
        <v>0</v>
      </c>
      <c r="D151" s="60">
        <v>-7</v>
      </c>
      <c r="E151" s="60">
        <v>6</v>
      </c>
      <c r="F151" s="60">
        <v>5</v>
      </c>
      <c r="G151" s="60">
        <v>-2</v>
      </c>
      <c r="H151" s="60">
        <v>7</v>
      </c>
      <c r="I151" s="60">
        <v>-3</v>
      </c>
      <c r="J151" s="60">
        <v>-4</v>
      </c>
      <c r="K151" s="60">
        <v>-3</v>
      </c>
      <c r="AJ151" s="1"/>
      <c r="AL151" s="1"/>
    </row>
    <row r="152" spans="1:38">
      <c r="A152" s="5">
        <v>271.02999999999997</v>
      </c>
      <c r="B152" s="60">
        <v>20</v>
      </c>
      <c r="C152" s="60">
        <v>20</v>
      </c>
      <c r="D152" s="60">
        <v>-1</v>
      </c>
      <c r="E152" s="60">
        <v>20</v>
      </c>
      <c r="F152" s="60">
        <v>16</v>
      </c>
      <c r="G152" s="60">
        <v>15</v>
      </c>
      <c r="H152" s="60">
        <v>24</v>
      </c>
      <c r="I152" s="60">
        <v>13</v>
      </c>
      <c r="J152" s="60">
        <v>18</v>
      </c>
      <c r="K152" s="60">
        <v>8</v>
      </c>
      <c r="AJ152" s="1"/>
      <c r="AL152" s="1"/>
    </row>
    <row r="153" spans="1:38">
      <c r="A153" s="5">
        <v>271.5</v>
      </c>
      <c r="B153" s="60">
        <v>-11</v>
      </c>
      <c r="C153" s="60">
        <v>-9</v>
      </c>
      <c r="D153" s="60">
        <v>3</v>
      </c>
      <c r="E153" s="60">
        <v>1</v>
      </c>
      <c r="F153" s="60">
        <v>1</v>
      </c>
      <c r="G153" s="60">
        <v>1</v>
      </c>
      <c r="H153" s="60">
        <v>9</v>
      </c>
      <c r="I153" s="60">
        <v>0</v>
      </c>
      <c r="J153" s="60">
        <v>1</v>
      </c>
      <c r="K153" s="60">
        <v>-5</v>
      </c>
      <c r="AJ153" s="1"/>
      <c r="AL153" s="1"/>
    </row>
    <row r="154" spans="1:38">
      <c r="A154" s="5">
        <v>271.97000000000003</v>
      </c>
      <c r="B154" s="60">
        <v>-3</v>
      </c>
      <c r="C154" s="60">
        <v>-6</v>
      </c>
      <c r="D154" s="60">
        <v>-9</v>
      </c>
      <c r="E154" s="60">
        <v>-4</v>
      </c>
      <c r="F154" s="60">
        <v>-1</v>
      </c>
      <c r="G154" s="60">
        <v>-11</v>
      </c>
      <c r="H154" s="60">
        <v>-5</v>
      </c>
      <c r="I154" s="60">
        <v>-14</v>
      </c>
      <c r="J154" s="60">
        <v>8</v>
      </c>
      <c r="K154" s="60">
        <v>-3</v>
      </c>
      <c r="AJ154" s="1"/>
      <c r="AL154" s="1"/>
    </row>
    <row r="155" spans="1:38">
      <c r="A155" s="5">
        <v>272.44</v>
      </c>
      <c r="B155" s="60">
        <v>1</v>
      </c>
      <c r="C155" s="60">
        <v>-4</v>
      </c>
      <c r="D155" s="60">
        <v>-1</v>
      </c>
      <c r="E155" s="60">
        <v>-11</v>
      </c>
      <c r="F155" s="60">
        <v>-9</v>
      </c>
      <c r="G155" s="60">
        <v>-7</v>
      </c>
      <c r="H155" s="60">
        <v>3</v>
      </c>
      <c r="I155" s="60">
        <v>5</v>
      </c>
      <c r="J155" s="60">
        <v>9</v>
      </c>
      <c r="K155" s="60">
        <v>-4</v>
      </c>
      <c r="AJ155" s="1"/>
      <c r="AL155" s="1"/>
    </row>
    <row r="156" spans="1:38">
      <c r="A156" s="5">
        <v>272.91000000000003</v>
      </c>
      <c r="B156" s="60">
        <v>3</v>
      </c>
      <c r="C156" s="60">
        <v>5</v>
      </c>
      <c r="D156" s="60">
        <v>4</v>
      </c>
      <c r="E156" s="60">
        <v>12</v>
      </c>
      <c r="F156" s="60">
        <v>5</v>
      </c>
      <c r="G156" s="60">
        <v>10</v>
      </c>
      <c r="H156" s="60">
        <v>-8</v>
      </c>
      <c r="I156" s="60">
        <v>8</v>
      </c>
      <c r="J156" s="60">
        <v>10</v>
      </c>
      <c r="K156" s="60">
        <v>10</v>
      </c>
      <c r="AJ156" s="1"/>
      <c r="AL156" s="1"/>
    </row>
    <row r="157" spans="1:38">
      <c r="A157" s="5">
        <v>273.38</v>
      </c>
      <c r="B157" s="60">
        <v>0</v>
      </c>
      <c r="C157" s="60">
        <v>4</v>
      </c>
      <c r="D157" s="60">
        <v>3</v>
      </c>
      <c r="E157" s="60">
        <v>2</v>
      </c>
      <c r="F157" s="60">
        <v>13</v>
      </c>
      <c r="G157" s="60">
        <v>-1</v>
      </c>
      <c r="H157" s="60">
        <v>5</v>
      </c>
      <c r="I157" s="60">
        <v>-8</v>
      </c>
      <c r="J157" s="60">
        <v>1</v>
      </c>
      <c r="K157" s="60">
        <v>1</v>
      </c>
      <c r="AJ157" s="1"/>
      <c r="AL157" s="1"/>
    </row>
    <row r="158" spans="1:38">
      <c r="A158" s="5">
        <v>273.83999999999997</v>
      </c>
      <c r="B158" s="60">
        <v>14</v>
      </c>
      <c r="C158" s="60">
        <v>7</v>
      </c>
      <c r="D158" s="60">
        <v>16</v>
      </c>
      <c r="E158" s="60">
        <v>19</v>
      </c>
      <c r="F158" s="60">
        <v>14</v>
      </c>
      <c r="G158" s="60">
        <v>14</v>
      </c>
      <c r="H158" s="60">
        <v>25</v>
      </c>
      <c r="I158" s="60">
        <v>7</v>
      </c>
      <c r="J158" s="60">
        <v>22</v>
      </c>
      <c r="K158" s="60">
        <v>7</v>
      </c>
      <c r="AJ158" s="1"/>
      <c r="AL158" s="1"/>
    </row>
    <row r="159" spans="1:38">
      <c r="A159" s="5">
        <v>274.31</v>
      </c>
      <c r="B159" s="60">
        <v>-7</v>
      </c>
      <c r="C159" s="60">
        <v>-12</v>
      </c>
      <c r="D159" s="60">
        <v>0</v>
      </c>
      <c r="E159" s="60">
        <v>-12</v>
      </c>
      <c r="F159" s="60">
        <v>-12</v>
      </c>
      <c r="G159" s="60">
        <v>3</v>
      </c>
      <c r="H159" s="60">
        <v>-6</v>
      </c>
      <c r="I159" s="60">
        <v>-2</v>
      </c>
      <c r="J159" s="60">
        <v>3</v>
      </c>
      <c r="K159" s="60">
        <v>-12</v>
      </c>
      <c r="AJ159" s="1"/>
      <c r="AL159" s="1"/>
    </row>
    <row r="160" spans="1:38">
      <c r="A160" s="5">
        <v>274.77999999999997</v>
      </c>
      <c r="B160" s="60">
        <v>11</v>
      </c>
      <c r="C160" s="60">
        <v>-2</v>
      </c>
      <c r="D160" s="60">
        <v>15</v>
      </c>
      <c r="E160" s="60">
        <v>16</v>
      </c>
      <c r="F160" s="60">
        <v>15</v>
      </c>
      <c r="G160" s="60">
        <v>9</v>
      </c>
      <c r="H160" s="60">
        <v>0</v>
      </c>
      <c r="I160" s="60">
        <v>20</v>
      </c>
      <c r="J160" s="60">
        <v>5</v>
      </c>
      <c r="K160" s="60">
        <v>2</v>
      </c>
      <c r="AJ160" s="1"/>
      <c r="AL160" s="1"/>
    </row>
    <row r="161" spans="1:38">
      <c r="A161" s="5">
        <v>275.25</v>
      </c>
      <c r="B161" s="60">
        <v>-3</v>
      </c>
      <c r="C161" s="60">
        <v>9</v>
      </c>
      <c r="D161" s="60">
        <v>0</v>
      </c>
      <c r="E161" s="60">
        <v>4</v>
      </c>
      <c r="F161" s="60">
        <v>7</v>
      </c>
      <c r="G161" s="60">
        <v>10</v>
      </c>
      <c r="H161" s="60">
        <v>8</v>
      </c>
      <c r="I161" s="60">
        <v>7</v>
      </c>
      <c r="J161" s="60">
        <v>5</v>
      </c>
      <c r="K161" s="60">
        <v>8</v>
      </c>
      <c r="AJ161" s="1"/>
      <c r="AL161" s="1"/>
    </row>
    <row r="162" spans="1:38">
      <c r="A162" s="5">
        <v>275.72000000000003</v>
      </c>
      <c r="B162" s="60">
        <v>16</v>
      </c>
      <c r="C162" s="60">
        <v>-2</v>
      </c>
      <c r="D162" s="60">
        <v>-24</v>
      </c>
      <c r="E162" s="60">
        <v>1</v>
      </c>
      <c r="F162" s="60">
        <v>3</v>
      </c>
      <c r="G162" s="60">
        <v>3</v>
      </c>
      <c r="H162" s="60">
        <v>-14</v>
      </c>
      <c r="I162" s="60">
        <v>8</v>
      </c>
      <c r="J162" s="60">
        <v>-1</v>
      </c>
      <c r="K162" s="60">
        <v>3</v>
      </c>
      <c r="AJ162" s="1"/>
      <c r="AL162" s="1"/>
    </row>
    <row r="163" spans="1:38">
      <c r="A163" s="5">
        <v>276.19</v>
      </c>
      <c r="B163" s="60">
        <v>15</v>
      </c>
      <c r="C163" s="60">
        <v>16</v>
      </c>
      <c r="D163" s="60">
        <v>13</v>
      </c>
      <c r="E163" s="60">
        <v>4</v>
      </c>
      <c r="F163" s="60">
        <v>9</v>
      </c>
      <c r="G163" s="60">
        <v>1</v>
      </c>
      <c r="H163" s="60">
        <v>18</v>
      </c>
      <c r="I163" s="60">
        <v>9</v>
      </c>
      <c r="J163" s="60">
        <v>5</v>
      </c>
      <c r="K163" s="60">
        <v>4</v>
      </c>
      <c r="AJ163" s="1"/>
      <c r="AL163" s="1"/>
    </row>
    <row r="164" spans="1:38">
      <c r="A164" s="5">
        <v>276.64999999999998</v>
      </c>
      <c r="B164" s="60">
        <v>-16</v>
      </c>
      <c r="C164" s="60">
        <v>-7</v>
      </c>
      <c r="D164" s="60">
        <v>-9</v>
      </c>
      <c r="E164" s="60">
        <v>2</v>
      </c>
      <c r="F164" s="60">
        <v>-10</v>
      </c>
      <c r="G164" s="60">
        <v>-5</v>
      </c>
      <c r="H164" s="60">
        <v>-2</v>
      </c>
      <c r="I164" s="60">
        <v>-13</v>
      </c>
      <c r="J164" s="60">
        <v>-2</v>
      </c>
      <c r="K164" s="60">
        <v>-2</v>
      </c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"/>
      <c r="AI164" s="3"/>
    </row>
    <row r="165" spans="1:38">
      <c r="A165" s="5">
        <v>277.12</v>
      </c>
      <c r="B165" s="60">
        <v>2</v>
      </c>
      <c r="C165" s="60">
        <v>10</v>
      </c>
      <c r="D165" s="60">
        <v>6</v>
      </c>
      <c r="E165" s="60">
        <v>4</v>
      </c>
      <c r="F165" s="60">
        <v>15</v>
      </c>
      <c r="G165" s="60">
        <v>4</v>
      </c>
      <c r="H165" s="60">
        <v>6</v>
      </c>
      <c r="I165" s="60">
        <v>10</v>
      </c>
      <c r="J165" s="60">
        <v>11</v>
      </c>
      <c r="K165" s="60">
        <v>6</v>
      </c>
      <c r="AH165" s="5"/>
      <c r="AI165" s="3"/>
    </row>
    <row r="166" spans="1:38">
      <c r="A166" s="5">
        <v>277.58999999999997</v>
      </c>
      <c r="B166" s="60">
        <v>-10</v>
      </c>
      <c r="C166" s="60">
        <v>2</v>
      </c>
      <c r="D166" s="60">
        <v>5</v>
      </c>
      <c r="E166" s="60">
        <v>-4</v>
      </c>
      <c r="F166" s="60">
        <v>-8</v>
      </c>
      <c r="G166" s="60">
        <v>-3</v>
      </c>
      <c r="H166" s="60">
        <v>3</v>
      </c>
      <c r="I166" s="60">
        <v>11</v>
      </c>
      <c r="J166" s="60">
        <v>2</v>
      </c>
      <c r="K166" s="60">
        <v>7</v>
      </c>
      <c r="AH166" s="5"/>
      <c r="AI166" s="3"/>
    </row>
    <row r="167" spans="1:38">
      <c r="A167" s="5">
        <v>278.06</v>
      </c>
      <c r="B167" s="60">
        <v>17</v>
      </c>
      <c r="C167" s="60">
        <v>9</v>
      </c>
      <c r="D167" s="60">
        <v>-1</v>
      </c>
      <c r="E167" s="60">
        <v>1</v>
      </c>
      <c r="F167" s="60">
        <v>3</v>
      </c>
      <c r="G167" s="60">
        <v>4</v>
      </c>
      <c r="H167" s="60">
        <v>-10</v>
      </c>
      <c r="I167" s="60">
        <v>4</v>
      </c>
      <c r="J167" s="60">
        <v>13</v>
      </c>
      <c r="K167" s="60">
        <v>11</v>
      </c>
      <c r="AH167" s="5"/>
      <c r="AI167" s="3"/>
    </row>
    <row r="168" spans="1:38">
      <c r="A168" s="5">
        <v>278.52999999999997</v>
      </c>
      <c r="B168" s="60">
        <v>12</v>
      </c>
      <c r="C168" s="60">
        <v>-7</v>
      </c>
      <c r="D168" s="60">
        <v>1</v>
      </c>
      <c r="E168" s="60">
        <v>2</v>
      </c>
      <c r="F168" s="60">
        <v>11</v>
      </c>
      <c r="G168" s="60">
        <v>9</v>
      </c>
      <c r="H168" s="60">
        <v>20</v>
      </c>
      <c r="I168" s="60">
        <v>12</v>
      </c>
      <c r="J168" s="60">
        <v>11</v>
      </c>
      <c r="K168" s="60">
        <v>1</v>
      </c>
      <c r="AH168" s="5"/>
      <c r="AI168" s="3"/>
    </row>
    <row r="169" spans="1:38">
      <c r="A169" s="5">
        <v>279</v>
      </c>
      <c r="B169" s="60">
        <v>-3</v>
      </c>
      <c r="C169" s="60">
        <v>4</v>
      </c>
      <c r="D169" s="60">
        <v>-1</v>
      </c>
      <c r="E169" s="60">
        <v>-4</v>
      </c>
      <c r="F169" s="60">
        <v>-5</v>
      </c>
      <c r="G169" s="60">
        <v>2</v>
      </c>
      <c r="H169" s="60">
        <v>0</v>
      </c>
      <c r="I169" s="60">
        <v>-1</v>
      </c>
      <c r="J169" s="60">
        <v>12</v>
      </c>
      <c r="K169" s="60">
        <v>-7</v>
      </c>
      <c r="AH169" s="5"/>
      <c r="AI169" s="3"/>
    </row>
    <row r="170" spans="1:38">
      <c r="A170" s="5">
        <v>279.45999999999998</v>
      </c>
      <c r="B170" s="60">
        <v>19</v>
      </c>
      <c r="C170" s="60">
        <v>3</v>
      </c>
      <c r="D170" s="60">
        <v>7</v>
      </c>
      <c r="E170" s="60">
        <v>16</v>
      </c>
      <c r="F170" s="60">
        <v>18</v>
      </c>
      <c r="G170" s="60">
        <v>5</v>
      </c>
      <c r="H170" s="60">
        <v>24</v>
      </c>
      <c r="I170" s="60">
        <v>13</v>
      </c>
      <c r="J170" s="60">
        <v>18</v>
      </c>
      <c r="K170" s="60">
        <v>8</v>
      </c>
      <c r="AH170" s="5"/>
      <c r="AI170" s="3"/>
    </row>
    <row r="171" spans="1:38">
      <c r="A171" s="5">
        <v>279.93</v>
      </c>
      <c r="B171" s="60">
        <v>-4</v>
      </c>
      <c r="C171" s="60">
        <v>-14</v>
      </c>
      <c r="D171" s="60">
        <v>-9</v>
      </c>
      <c r="E171" s="60">
        <v>-6</v>
      </c>
      <c r="F171" s="60">
        <v>-13</v>
      </c>
      <c r="G171" s="60">
        <v>-13</v>
      </c>
      <c r="H171" s="60">
        <v>-9</v>
      </c>
      <c r="I171" s="60">
        <v>-12</v>
      </c>
      <c r="J171" s="60">
        <v>-4</v>
      </c>
      <c r="K171" s="60">
        <v>2</v>
      </c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1:38">
      <c r="A172" s="5">
        <v>280.39999999999998</v>
      </c>
      <c r="B172" s="60">
        <v>-5</v>
      </c>
      <c r="C172" s="60">
        <v>-11</v>
      </c>
      <c r="D172" s="60">
        <v>-17</v>
      </c>
      <c r="E172" s="60">
        <v>-8</v>
      </c>
      <c r="F172" s="60">
        <v>-7</v>
      </c>
      <c r="G172" s="60">
        <v>-5</v>
      </c>
      <c r="H172" s="60">
        <v>-6</v>
      </c>
      <c r="I172" s="60">
        <v>-1</v>
      </c>
      <c r="J172" s="60">
        <v>-13</v>
      </c>
      <c r="K172" s="60">
        <v>-13</v>
      </c>
    </row>
    <row r="173" spans="1:38">
      <c r="A173" s="5">
        <v>280.87</v>
      </c>
      <c r="B173" s="60">
        <v>13</v>
      </c>
      <c r="C173" s="60">
        <v>5</v>
      </c>
      <c r="D173" s="60">
        <v>17</v>
      </c>
      <c r="E173" s="60">
        <v>14</v>
      </c>
      <c r="F173" s="60">
        <v>28</v>
      </c>
      <c r="G173" s="60">
        <v>24</v>
      </c>
      <c r="H173" s="60">
        <v>13</v>
      </c>
      <c r="I173" s="60">
        <v>30</v>
      </c>
      <c r="J173" s="60">
        <v>12</v>
      </c>
      <c r="K173" s="60">
        <v>12</v>
      </c>
    </row>
    <row r="174" spans="1:38">
      <c r="A174" s="5">
        <v>281.33999999999997</v>
      </c>
      <c r="B174" s="60">
        <v>8</v>
      </c>
      <c r="C174" s="60">
        <v>7</v>
      </c>
      <c r="D174" s="60">
        <v>-2</v>
      </c>
      <c r="E174" s="60">
        <v>-4</v>
      </c>
      <c r="F174" s="60">
        <v>16</v>
      </c>
      <c r="G174" s="60">
        <v>6</v>
      </c>
      <c r="H174" s="60">
        <v>7</v>
      </c>
      <c r="I174" s="60">
        <v>11</v>
      </c>
      <c r="J174" s="60">
        <v>4</v>
      </c>
      <c r="K174" s="60">
        <v>5</v>
      </c>
    </row>
    <row r="175" spans="1:38">
      <c r="A175" s="5">
        <v>281.8</v>
      </c>
      <c r="B175" s="60">
        <v>10</v>
      </c>
      <c r="C175" s="60">
        <v>6</v>
      </c>
      <c r="D175" s="60">
        <v>-2</v>
      </c>
      <c r="E175" s="60">
        <v>4</v>
      </c>
      <c r="F175" s="60">
        <v>-3</v>
      </c>
      <c r="G175" s="60">
        <v>7</v>
      </c>
      <c r="H175" s="60">
        <v>-3</v>
      </c>
      <c r="I175" s="60">
        <v>5</v>
      </c>
      <c r="J175" s="60">
        <v>-1</v>
      </c>
      <c r="K175" s="60">
        <v>6</v>
      </c>
    </row>
    <row r="176" spans="1:38">
      <c r="A176" s="5">
        <v>282.27</v>
      </c>
      <c r="B176" s="60">
        <v>7</v>
      </c>
      <c r="C176" s="60">
        <v>1</v>
      </c>
      <c r="D176" s="60">
        <v>-7</v>
      </c>
      <c r="E176" s="60">
        <v>1</v>
      </c>
      <c r="F176" s="60">
        <v>3</v>
      </c>
      <c r="G176" s="60">
        <v>4</v>
      </c>
      <c r="H176" s="60">
        <v>4</v>
      </c>
      <c r="I176" s="60">
        <v>6</v>
      </c>
      <c r="J176" s="60">
        <v>0</v>
      </c>
      <c r="K176" s="60">
        <v>2</v>
      </c>
    </row>
    <row r="177" spans="1:11">
      <c r="A177" s="5">
        <v>282.74</v>
      </c>
      <c r="B177" s="60">
        <v>18</v>
      </c>
      <c r="C177" s="60">
        <v>22</v>
      </c>
      <c r="D177" s="60">
        <v>6</v>
      </c>
      <c r="E177" s="60">
        <v>9</v>
      </c>
      <c r="F177" s="60">
        <v>12</v>
      </c>
      <c r="G177" s="60">
        <v>4</v>
      </c>
      <c r="H177" s="60">
        <v>5</v>
      </c>
      <c r="I177" s="60">
        <v>16</v>
      </c>
      <c r="J177" s="60">
        <v>7</v>
      </c>
      <c r="K177" s="60">
        <v>4</v>
      </c>
    </row>
    <row r="178" spans="1:11">
      <c r="A178" s="5">
        <v>283.20999999999998</v>
      </c>
      <c r="B178" s="60">
        <v>-7</v>
      </c>
      <c r="C178" s="60">
        <v>-3</v>
      </c>
      <c r="D178" s="60">
        <v>-8</v>
      </c>
      <c r="E178" s="60">
        <v>-4</v>
      </c>
      <c r="F178" s="60">
        <v>-15</v>
      </c>
      <c r="G178" s="60">
        <v>-2</v>
      </c>
      <c r="H178" s="60">
        <v>-8</v>
      </c>
      <c r="I178" s="60">
        <v>-10</v>
      </c>
      <c r="J178" s="60">
        <v>-21</v>
      </c>
      <c r="K178" s="60">
        <v>1</v>
      </c>
    </row>
    <row r="179" spans="1:11">
      <c r="A179" s="5">
        <v>283.68</v>
      </c>
      <c r="B179" s="60">
        <v>12</v>
      </c>
      <c r="C179" s="60">
        <v>8</v>
      </c>
      <c r="D179" s="60">
        <v>5</v>
      </c>
      <c r="E179" s="60">
        <v>15</v>
      </c>
      <c r="F179" s="60">
        <v>8</v>
      </c>
      <c r="G179" s="60">
        <v>8</v>
      </c>
      <c r="H179" s="60">
        <v>8</v>
      </c>
      <c r="I179" s="60">
        <v>8</v>
      </c>
      <c r="J179" s="60">
        <v>1</v>
      </c>
      <c r="K179" s="60">
        <v>-3</v>
      </c>
    </row>
    <row r="180" spans="1:11">
      <c r="A180" s="5">
        <v>284.14</v>
      </c>
      <c r="B180" s="60">
        <v>8</v>
      </c>
      <c r="C180" s="60">
        <v>17</v>
      </c>
      <c r="D180" s="60">
        <v>18</v>
      </c>
      <c r="E180" s="60">
        <v>9</v>
      </c>
      <c r="F180" s="60">
        <v>3</v>
      </c>
      <c r="G180" s="60">
        <v>13</v>
      </c>
      <c r="H180" s="60">
        <v>27</v>
      </c>
      <c r="I180" s="60">
        <v>10</v>
      </c>
      <c r="J180" s="60">
        <v>10</v>
      </c>
      <c r="K180" s="60">
        <v>11</v>
      </c>
    </row>
    <row r="181" spans="1:11">
      <c r="A181" s="5">
        <v>284.61</v>
      </c>
      <c r="B181" s="60">
        <v>18</v>
      </c>
      <c r="C181" s="60">
        <v>27</v>
      </c>
      <c r="D181" s="60">
        <v>12</v>
      </c>
      <c r="E181" s="60">
        <v>29</v>
      </c>
      <c r="F181" s="60">
        <v>15</v>
      </c>
      <c r="G181" s="60">
        <v>22</v>
      </c>
      <c r="H181" s="60">
        <v>2</v>
      </c>
      <c r="I181" s="60">
        <v>22</v>
      </c>
      <c r="J181" s="60">
        <v>28</v>
      </c>
      <c r="K181" s="60">
        <v>20</v>
      </c>
    </row>
    <row r="182" spans="1:11">
      <c r="A182" s="5">
        <v>285.08</v>
      </c>
      <c r="B182" s="60">
        <v>13</v>
      </c>
      <c r="C182" s="60">
        <v>-6</v>
      </c>
      <c r="D182" s="60">
        <v>7</v>
      </c>
      <c r="E182" s="60">
        <v>16</v>
      </c>
      <c r="F182" s="60">
        <v>0</v>
      </c>
      <c r="G182" s="60">
        <v>1</v>
      </c>
      <c r="H182" s="60">
        <v>9</v>
      </c>
      <c r="I182" s="60">
        <v>4</v>
      </c>
      <c r="J182" s="60">
        <v>-11</v>
      </c>
      <c r="K182" s="60">
        <v>-2</v>
      </c>
    </row>
    <row r="183" spans="1:11">
      <c r="A183" s="5">
        <v>285.55</v>
      </c>
      <c r="B183" s="60">
        <v>-7</v>
      </c>
      <c r="C183" s="60">
        <v>0</v>
      </c>
      <c r="D183" s="60">
        <v>-4</v>
      </c>
      <c r="E183" s="60">
        <v>-20</v>
      </c>
      <c r="F183" s="60">
        <v>-3</v>
      </c>
      <c r="G183" s="60">
        <v>7</v>
      </c>
      <c r="H183" s="60">
        <v>-14</v>
      </c>
      <c r="I183" s="60">
        <v>-11</v>
      </c>
      <c r="J183" s="60">
        <v>-12</v>
      </c>
      <c r="K183" s="60">
        <v>-2</v>
      </c>
    </row>
    <row r="184" spans="1:11">
      <c r="A184" s="5">
        <v>286.01</v>
      </c>
      <c r="B184" s="60">
        <v>2</v>
      </c>
      <c r="C184" s="60">
        <v>7</v>
      </c>
      <c r="D184" s="60">
        <v>1</v>
      </c>
      <c r="E184" s="60">
        <v>16</v>
      </c>
      <c r="F184" s="60">
        <v>21</v>
      </c>
      <c r="G184" s="60">
        <v>-3</v>
      </c>
      <c r="H184" s="60">
        <v>20</v>
      </c>
      <c r="I184" s="60">
        <v>17</v>
      </c>
      <c r="J184" s="60">
        <v>9</v>
      </c>
      <c r="K184" s="60">
        <v>1</v>
      </c>
    </row>
    <row r="185" spans="1:11">
      <c r="A185" s="5">
        <v>286.48</v>
      </c>
      <c r="B185" s="60">
        <v>18</v>
      </c>
      <c r="C185" s="60">
        <v>1</v>
      </c>
      <c r="D185" s="60">
        <v>5</v>
      </c>
      <c r="E185" s="60">
        <v>4</v>
      </c>
      <c r="F185" s="60">
        <v>0</v>
      </c>
      <c r="G185" s="60">
        <v>5</v>
      </c>
      <c r="H185" s="60">
        <v>3</v>
      </c>
      <c r="I185" s="60">
        <v>21</v>
      </c>
      <c r="J185" s="60">
        <v>16</v>
      </c>
      <c r="K185" s="60">
        <v>23</v>
      </c>
    </row>
    <row r="186" spans="1:11">
      <c r="A186" s="5">
        <v>286.95</v>
      </c>
      <c r="B186" s="60">
        <v>8</v>
      </c>
      <c r="C186" s="60">
        <v>17</v>
      </c>
      <c r="D186" s="60">
        <v>22</v>
      </c>
      <c r="E186" s="60">
        <v>12</v>
      </c>
      <c r="F186" s="60">
        <v>2</v>
      </c>
      <c r="G186" s="60">
        <v>19</v>
      </c>
      <c r="H186" s="60">
        <v>19</v>
      </c>
      <c r="I186" s="60">
        <v>10</v>
      </c>
      <c r="J186" s="60">
        <v>13</v>
      </c>
      <c r="K186" s="60">
        <v>19</v>
      </c>
    </row>
    <row r="187" spans="1:11">
      <c r="A187" s="5">
        <v>287.42</v>
      </c>
      <c r="B187" s="60">
        <v>3</v>
      </c>
      <c r="C187" s="60">
        <v>3</v>
      </c>
      <c r="D187" s="60">
        <v>-5</v>
      </c>
      <c r="E187" s="60">
        <v>6</v>
      </c>
      <c r="F187" s="60">
        <v>10</v>
      </c>
      <c r="G187" s="60">
        <v>4</v>
      </c>
      <c r="H187" s="60">
        <v>-3</v>
      </c>
      <c r="I187" s="60">
        <v>-6</v>
      </c>
      <c r="J187" s="60">
        <v>6</v>
      </c>
      <c r="K187" s="60">
        <v>0</v>
      </c>
    </row>
    <row r="188" spans="1:11">
      <c r="A188" s="5">
        <v>287.89</v>
      </c>
      <c r="B188" s="60">
        <v>4</v>
      </c>
      <c r="C188" s="60">
        <v>7</v>
      </c>
      <c r="D188" s="60">
        <v>3</v>
      </c>
      <c r="E188" s="60">
        <v>14</v>
      </c>
      <c r="F188" s="60">
        <v>5</v>
      </c>
      <c r="G188" s="60">
        <v>15</v>
      </c>
      <c r="H188" s="60">
        <v>0</v>
      </c>
      <c r="I188" s="60">
        <v>17</v>
      </c>
      <c r="J188" s="60">
        <v>12</v>
      </c>
      <c r="K188" s="60">
        <v>8</v>
      </c>
    </row>
    <row r="189" spans="1:11">
      <c r="A189" s="5">
        <v>288.35000000000002</v>
      </c>
      <c r="B189" s="60">
        <v>7</v>
      </c>
      <c r="C189" s="60">
        <v>1</v>
      </c>
      <c r="D189" s="60">
        <v>1</v>
      </c>
      <c r="E189" s="60">
        <v>-1</v>
      </c>
      <c r="F189" s="60">
        <v>-3</v>
      </c>
      <c r="G189" s="60">
        <v>-6</v>
      </c>
      <c r="H189" s="60">
        <v>1</v>
      </c>
      <c r="I189" s="60">
        <v>-5</v>
      </c>
      <c r="J189" s="60">
        <v>13</v>
      </c>
      <c r="K189" s="60">
        <v>1</v>
      </c>
    </row>
    <row r="190" spans="1:11">
      <c r="A190" s="5">
        <v>288.82</v>
      </c>
      <c r="B190" s="60">
        <v>-5</v>
      </c>
      <c r="C190" s="60">
        <v>4</v>
      </c>
      <c r="D190" s="60">
        <v>4</v>
      </c>
      <c r="E190" s="60">
        <v>1</v>
      </c>
      <c r="F190" s="60">
        <v>4</v>
      </c>
      <c r="G190" s="60">
        <v>-2</v>
      </c>
      <c r="H190" s="60">
        <v>8</v>
      </c>
      <c r="I190" s="60">
        <v>9</v>
      </c>
      <c r="J190" s="60">
        <v>11</v>
      </c>
      <c r="K190" s="60">
        <v>-6</v>
      </c>
    </row>
    <row r="191" spans="1:11">
      <c r="A191" s="5">
        <v>289.29000000000002</v>
      </c>
      <c r="B191" s="60">
        <v>-3</v>
      </c>
      <c r="C191" s="60">
        <v>-2</v>
      </c>
      <c r="D191" s="60">
        <v>9</v>
      </c>
      <c r="E191" s="60">
        <v>2</v>
      </c>
      <c r="F191" s="60">
        <v>0</v>
      </c>
      <c r="G191" s="60">
        <v>4</v>
      </c>
      <c r="H191" s="60">
        <v>4</v>
      </c>
      <c r="I191" s="60">
        <v>-8</v>
      </c>
      <c r="J191" s="60">
        <v>0</v>
      </c>
      <c r="K191" s="60">
        <v>2</v>
      </c>
    </row>
    <row r="192" spans="1:11">
      <c r="A192" s="5">
        <v>289.76</v>
      </c>
      <c r="B192" s="60">
        <v>11</v>
      </c>
      <c r="C192" s="60">
        <v>14</v>
      </c>
      <c r="D192" s="60">
        <v>2</v>
      </c>
      <c r="E192" s="60">
        <v>10</v>
      </c>
      <c r="F192" s="60">
        <v>10</v>
      </c>
      <c r="G192" s="60">
        <v>17</v>
      </c>
      <c r="H192" s="60">
        <v>12</v>
      </c>
      <c r="I192" s="60">
        <v>20</v>
      </c>
      <c r="J192" s="60">
        <v>14</v>
      </c>
      <c r="K192" s="60">
        <v>16</v>
      </c>
    </row>
    <row r="193" spans="1:11">
      <c r="A193" s="5">
        <v>290.22000000000003</v>
      </c>
      <c r="B193" s="60">
        <v>11</v>
      </c>
      <c r="C193" s="60">
        <v>0</v>
      </c>
      <c r="D193" s="60">
        <v>21</v>
      </c>
      <c r="E193" s="60">
        <v>18</v>
      </c>
      <c r="F193" s="60">
        <v>14</v>
      </c>
      <c r="G193" s="60">
        <v>21</v>
      </c>
      <c r="H193" s="60">
        <v>10</v>
      </c>
      <c r="I193" s="60">
        <v>7</v>
      </c>
      <c r="J193" s="60">
        <v>-5</v>
      </c>
      <c r="K193" s="60">
        <v>10</v>
      </c>
    </row>
    <row r="194" spans="1:11">
      <c r="A194" s="5">
        <v>290.69</v>
      </c>
      <c r="B194" s="60">
        <v>-9</v>
      </c>
      <c r="C194" s="60">
        <v>3</v>
      </c>
      <c r="D194" s="60">
        <v>-5</v>
      </c>
      <c r="E194" s="60">
        <v>1</v>
      </c>
      <c r="F194" s="60">
        <v>-2</v>
      </c>
      <c r="G194" s="60">
        <v>6</v>
      </c>
      <c r="H194" s="60">
        <v>5</v>
      </c>
      <c r="I194" s="60">
        <v>0</v>
      </c>
      <c r="J194" s="60">
        <v>14</v>
      </c>
      <c r="K194" s="60">
        <v>10</v>
      </c>
    </row>
    <row r="195" spans="1:11">
      <c r="A195" s="5">
        <v>291.16000000000003</v>
      </c>
      <c r="B195" s="60">
        <v>12</v>
      </c>
      <c r="C195" s="60">
        <v>16</v>
      </c>
      <c r="D195" s="60">
        <v>7</v>
      </c>
      <c r="E195" s="60">
        <v>19</v>
      </c>
      <c r="F195" s="60">
        <v>17</v>
      </c>
      <c r="G195" s="60">
        <v>10</v>
      </c>
      <c r="H195" s="60">
        <v>23</v>
      </c>
      <c r="I195" s="60">
        <v>17</v>
      </c>
      <c r="J195" s="60">
        <v>21</v>
      </c>
      <c r="K195" s="60">
        <v>26</v>
      </c>
    </row>
    <row r="196" spans="1:11">
      <c r="A196" s="5">
        <v>291.63</v>
      </c>
      <c r="B196" s="60">
        <v>14</v>
      </c>
      <c r="C196" s="60">
        <v>-4</v>
      </c>
      <c r="D196" s="60">
        <v>-2</v>
      </c>
      <c r="E196" s="60">
        <v>-3</v>
      </c>
      <c r="F196" s="60">
        <v>2</v>
      </c>
      <c r="G196" s="60">
        <v>9</v>
      </c>
      <c r="H196" s="60">
        <v>9</v>
      </c>
      <c r="I196" s="60">
        <v>16</v>
      </c>
      <c r="J196" s="60">
        <v>12</v>
      </c>
      <c r="K196" s="60">
        <v>6</v>
      </c>
    </row>
    <row r="197" spans="1:11">
      <c r="A197" s="5">
        <v>292.08999999999997</v>
      </c>
      <c r="B197" s="60">
        <v>5</v>
      </c>
      <c r="C197" s="60">
        <v>17</v>
      </c>
      <c r="D197" s="60">
        <v>7</v>
      </c>
      <c r="E197" s="60">
        <v>5</v>
      </c>
      <c r="F197" s="60">
        <v>13</v>
      </c>
      <c r="G197" s="60">
        <v>10</v>
      </c>
      <c r="H197" s="60">
        <v>16</v>
      </c>
      <c r="I197" s="60">
        <v>-1</v>
      </c>
      <c r="J197" s="60">
        <v>-1</v>
      </c>
      <c r="K197" s="60">
        <v>3</v>
      </c>
    </row>
    <row r="198" spans="1:11">
      <c r="A198" s="5">
        <v>292.56</v>
      </c>
      <c r="B198" s="60">
        <v>13</v>
      </c>
      <c r="C198" s="60">
        <v>13</v>
      </c>
      <c r="D198" s="60">
        <v>13</v>
      </c>
      <c r="E198" s="60">
        <v>23</v>
      </c>
      <c r="F198" s="60">
        <v>9</v>
      </c>
      <c r="G198" s="60">
        <v>2</v>
      </c>
      <c r="H198" s="60">
        <v>14</v>
      </c>
      <c r="I198" s="60">
        <v>17</v>
      </c>
      <c r="J198" s="60">
        <v>8</v>
      </c>
      <c r="K198" s="60">
        <v>2</v>
      </c>
    </row>
    <row r="199" spans="1:11">
      <c r="A199" s="5">
        <v>293.02999999999997</v>
      </c>
      <c r="B199" s="60">
        <v>-9</v>
      </c>
      <c r="C199" s="60">
        <v>8</v>
      </c>
      <c r="D199" s="60">
        <v>10</v>
      </c>
      <c r="E199" s="60">
        <v>13</v>
      </c>
      <c r="F199" s="60">
        <v>-7</v>
      </c>
      <c r="G199" s="60">
        <v>4</v>
      </c>
      <c r="H199" s="60">
        <v>3</v>
      </c>
      <c r="I199" s="60">
        <v>6</v>
      </c>
      <c r="J199" s="60">
        <v>15</v>
      </c>
      <c r="K199" s="60">
        <v>6</v>
      </c>
    </row>
    <row r="200" spans="1:11">
      <c r="A200" s="5">
        <v>293.5</v>
      </c>
      <c r="B200" s="60">
        <v>14</v>
      </c>
      <c r="C200" s="60">
        <v>4</v>
      </c>
      <c r="D200" s="60">
        <v>16</v>
      </c>
      <c r="E200" s="60">
        <v>-5</v>
      </c>
      <c r="F200" s="60">
        <v>5</v>
      </c>
      <c r="G200" s="60">
        <v>11</v>
      </c>
      <c r="H200" s="60">
        <v>5</v>
      </c>
      <c r="I200" s="60">
        <v>1</v>
      </c>
      <c r="J200" s="60">
        <v>-1</v>
      </c>
      <c r="K200" s="60">
        <v>16</v>
      </c>
    </row>
    <row r="201" spans="1:11">
      <c r="A201" s="5">
        <v>293.95999999999998</v>
      </c>
      <c r="B201" s="60">
        <v>0</v>
      </c>
      <c r="C201" s="60">
        <v>7</v>
      </c>
      <c r="D201" s="60">
        <v>3</v>
      </c>
      <c r="E201" s="60">
        <v>-7</v>
      </c>
      <c r="F201" s="60">
        <v>7</v>
      </c>
      <c r="G201" s="60">
        <v>-10</v>
      </c>
      <c r="H201" s="60">
        <v>-1</v>
      </c>
      <c r="I201" s="60">
        <v>-12</v>
      </c>
      <c r="J201" s="60">
        <v>4</v>
      </c>
      <c r="K201" s="60">
        <v>-1</v>
      </c>
    </row>
    <row r="202" spans="1:11">
      <c r="A202" s="5">
        <v>294.43</v>
      </c>
      <c r="B202" s="60">
        <v>-2</v>
      </c>
      <c r="C202" s="60">
        <v>-11</v>
      </c>
      <c r="D202" s="60">
        <v>-10</v>
      </c>
      <c r="E202" s="60">
        <v>-5</v>
      </c>
      <c r="F202" s="60">
        <v>0</v>
      </c>
      <c r="G202" s="60">
        <v>-11</v>
      </c>
      <c r="H202" s="60">
        <v>-3</v>
      </c>
      <c r="I202" s="60">
        <v>-2</v>
      </c>
      <c r="J202" s="60">
        <v>-10</v>
      </c>
      <c r="K202" s="60">
        <v>-1</v>
      </c>
    </row>
    <row r="203" spans="1:11">
      <c r="A203" s="5">
        <v>294.89999999999998</v>
      </c>
      <c r="B203" s="60">
        <v>13</v>
      </c>
      <c r="C203" s="60">
        <v>9</v>
      </c>
      <c r="D203" s="60">
        <v>1</v>
      </c>
      <c r="E203" s="60">
        <v>-4</v>
      </c>
      <c r="F203" s="60">
        <v>-7</v>
      </c>
      <c r="G203" s="60">
        <v>5</v>
      </c>
      <c r="H203" s="60">
        <v>-15</v>
      </c>
      <c r="I203" s="60">
        <v>2</v>
      </c>
      <c r="J203" s="60">
        <v>-1</v>
      </c>
      <c r="K203" s="60">
        <v>3</v>
      </c>
    </row>
    <row r="204" spans="1:11">
      <c r="A204" s="5">
        <v>295.37</v>
      </c>
      <c r="B204" s="60">
        <v>-4</v>
      </c>
      <c r="C204" s="60">
        <v>-2</v>
      </c>
      <c r="D204" s="60">
        <v>6</v>
      </c>
      <c r="E204" s="60">
        <v>-4</v>
      </c>
      <c r="F204" s="60">
        <v>-3</v>
      </c>
      <c r="G204" s="60">
        <v>0</v>
      </c>
      <c r="H204" s="60">
        <v>8</v>
      </c>
      <c r="I204" s="60">
        <v>1</v>
      </c>
      <c r="J204" s="60">
        <v>6</v>
      </c>
      <c r="K204" s="60">
        <v>-9</v>
      </c>
    </row>
    <row r="205" spans="1:11">
      <c r="A205" s="5">
        <v>295.83</v>
      </c>
      <c r="B205" s="60">
        <v>14</v>
      </c>
      <c r="C205" s="60">
        <v>12</v>
      </c>
      <c r="D205" s="60">
        <v>2</v>
      </c>
      <c r="E205" s="60">
        <v>11</v>
      </c>
      <c r="F205" s="60">
        <v>9</v>
      </c>
      <c r="G205" s="60">
        <v>9</v>
      </c>
      <c r="H205" s="60">
        <v>8</v>
      </c>
      <c r="I205" s="60">
        <v>5</v>
      </c>
      <c r="J205" s="60">
        <v>4</v>
      </c>
      <c r="K205" s="60">
        <v>2</v>
      </c>
    </row>
    <row r="206" spans="1:11">
      <c r="A206" s="5">
        <v>296.3</v>
      </c>
      <c r="B206" s="60">
        <v>-5</v>
      </c>
      <c r="C206" s="60">
        <v>5</v>
      </c>
      <c r="D206" s="60">
        <v>-4</v>
      </c>
      <c r="E206" s="60">
        <v>-3</v>
      </c>
      <c r="F206" s="60">
        <v>-2</v>
      </c>
      <c r="G206" s="60">
        <v>11</v>
      </c>
      <c r="H206" s="60">
        <v>-3</v>
      </c>
      <c r="I206" s="60">
        <v>1</v>
      </c>
      <c r="J206" s="60">
        <v>-1</v>
      </c>
      <c r="K206" s="60">
        <v>13</v>
      </c>
    </row>
    <row r="207" spans="1:11">
      <c r="A207" s="5">
        <v>296.77</v>
      </c>
      <c r="B207" s="60">
        <v>-4</v>
      </c>
      <c r="C207" s="60">
        <v>5</v>
      </c>
      <c r="D207" s="60">
        <v>4</v>
      </c>
      <c r="E207" s="60">
        <v>1</v>
      </c>
      <c r="F207" s="60">
        <v>10</v>
      </c>
      <c r="G207" s="60">
        <v>13</v>
      </c>
      <c r="H207" s="60">
        <v>-2</v>
      </c>
      <c r="I207" s="60">
        <v>12</v>
      </c>
      <c r="J207" s="60">
        <v>7</v>
      </c>
      <c r="K207" s="60">
        <v>3</v>
      </c>
    </row>
    <row r="208" spans="1:11">
      <c r="A208" s="5">
        <v>297.23</v>
      </c>
      <c r="B208" s="60">
        <v>-10</v>
      </c>
      <c r="C208" s="60">
        <v>-9</v>
      </c>
      <c r="D208" s="60">
        <v>-12</v>
      </c>
      <c r="E208" s="60">
        <v>-8</v>
      </c>
      <c r="F208" s="60">
        <v>-10</v>
      </c>
      <c r="G208" s="60">
        <v>-14</v>
      </c>
      <c r="H208" s="60">
        <v>-3</v>
      </c>
      <c r="I208" s="60">
        <v>-9</v>
      </c>
      <c r="J208" s="60">
        <v>-6</v>
      </c>
      <c r="K208" s="60">
        <v>9</v>
      </c>
    </row>
    <row r="209" spans="1:11">
      <c r="A209" s="5">
        <v>297.7</v>
      </c>
      <c r="B209" s="60">
        <v>-11</v>
      </c>
      <c r="C209" s="60">
        <v>-9</v>
      </c>
      <c r="D209" s="60">
        <v>-16</v>
      </c>
      <c r="E209" s="60">
        <v>-11</v>
      </c>
      <c r="F209" s="60">
        <v>-21</v>
      </c>
      <c r="G209" s="60">
        <v>-4</v>
      </c>
      <c r="H209" s="60">
        <v>-10</v>
      </c>
      <c r="I209" s="60">
        <v>-6</v>
      </c>
      <c r="J209" s="60">
        <v>7</v>
      </c>
      <c r="K209" s="60">
        <v>0</v>
      </c>
    </row>
    <row r="210" spans="1:11">
      <c r="A210" s="5">
        <v>298.17</v>
      </c>
      <c r="B210" s="60">
        <v>22</v>
      </c>
      <c r="C210" s="60">
        <v>23</v>
      </c>
      <c r="D210" s="60">
        <v>3</v>
      </c>
      <c r="E210" s="60">
        <v>7</v>
      </c>
      <c r="F210" s="60">
        <v>13</v>
      </c>
      <c r="G210" s="60">
        <v>27</v>
      </c>
      <c r="H210" s="60">
        <v>21</v>
      </c>
      <c r="I210" s="60">
        <v>22</v>
      </c>
      <c r="J210" s="60">
        <v>22</v>
      </c>
      <c r="K210" s="60">
        <v>12</v>
      </c>
    </row>
    <row r="211" spans="1:11">
      <c r="A211" s="5">
        <v>298.64</v>
      </c>
      <c r="B211" s="60">
        <v>25</v>
      </c>
      <c r="C211" s="60">
        <v>15</v>
      </c>
      <c r="D211" s="60">
        <v>7</v>
      </c>
      <c r="E211" s="60">
        <v>18</v>
      </c>
      <c r="F211" s="60">
        <v>12</v>
      </c>
      <c r="G211" s="60">
        <v>14</v>
      </c>
      <c r="H211" s="60">
        <v>14</v>
      </c>
      <c r="I211" s="60">
        <v>3</v>
      </c>
      <c r="J211" s="60">
        <v>15</v>
      </c>
      <c r="K211" s="60">
        <v>3</v>
      </c>
    </row>
    <row r="212" spans="1:11">
      <c r="A212" s="5">
        <v>299.10000000000002</v>
      </c>
      <c r="B212" s="60">
        <v>9</v>
      </c>
      <c r="C212" s="60">
        <v>19</v>
      </c>
      <c r="D212" s="60">
        <v>4</v>
      </c>
      <c r="E212" s="60">
        <v>12</v>
      </c>
      <c r="F212" s="60">
        <v>15</v>
      </c>
      <c r="G212" s="60">
        <v>6</v>
      </c>
      <c r="H212" s="60">
        <v>13</v>
      </c>
      <c r="I212" s="60">
        <v>14</v>
      </c>
      <c r="J212" s="60">
        <v>5</v>
      </c>
      <c r="K212" s="60">
        <v>16</v>
      </c>
    </row>
    <row r="213" spans="1:11">
      <c r="A213" s="5">
        <v>299.57</v>
      </c>
      <c r="B213" s="60">
        <v>9</v>
      </c>
      <c r="C213" s="60">
        <v>10</v>
      </c>
      <c r="D213" s="60">
        <v>10</v>
      </c>
      <c r="E213" s="60">
        <v>0</v>
      </c>
      <c r="F213" s="60">
        <v>1</v>
      </c>
      <c r="G213" s="60">
        <v>15</v>
      </c>
      <c r="H213" s="60">
        <v>15</v>
      </c>
      <c r="I213" s="60">
        <v>10</v>
      </c>
      <c r="J213" s="60">
        <v>9</v>
      </c>
      <c r="K213" s="60">
        <v>15</v>
      </c>
    </row>
    <row r="214" spans="1:11">
      <c r="A214" s="5">
        <v>300.04000000000002</v>
      </c>
      <c r="B214" s="60">
        <v>10</v>
      </c>
      <c r="C214" s="60">
        <v>-2</v>
      </c>
      <c r="D214" s="60">
        <v>16</v>
      </c>
      <c r="E214" s="60">
        <v>5</v>
      </c>
      <c r="F214" s="60">
        <v>10</v>
      </c>
      <c r="G214" s="60">
        <v>6</v>
      </c>
      <c r="H214" s="60">
        <v>14</v>
      </c>
      <c r="I214" s="60">
        <v>-2</v>
      </c>
      <c r="J214" s="60">
        <v>5</v>
      </c>
      <c r="K214" s="60">
        <v>8</v>
      </c>
    </row>
    <row r="215" spans="1:11">
      <c r="A215" s="5">
        <v>300.5</v>
      </c>
      <c r="B215" s="60">
        <v>-9</v>
      </c>
      <c r="C215" s="60">
        <v>1</v>
      </c>
      <c r="D215" s="60">
        <v>-16</v>
      </c>
      <c r="E215" s="60">
        <v>1</v>
      </c>
      <c r="F215" s="60">
        <v>4</v>
      </c>
      <c r="G215" s="60">
        <v>0</v>
      </c>
      <c r="H215" s="60">
        <v>-9</v>
      </c>
      <c r="I215" s="60">
        <v>-9</v>
      </c>
      <c r="J215" s="60">
        <v>-10</v>
      </c>
      <c r="K215" s="60">
        <v>-6</v>
      </c>
    </row>
    <row r="216" spans="1:11">
      <c r="A216" s="5">
        <v>300.97000000000003</v>
      </c>
      <c r="B216" s="60">
        <v>19</v>
      </c>
      <c r="C216" s="60">
        <v>13</v>
      </c>
      <c r="D216" s="60">
        <v>15</v>
      </c>
      <c r="E216" s="60">
        <v>9</v>
      </c>
      <c r="F216" s="60">
        <v>23</v>
      </c>
      <c r="G216" s="60">
        <v>22</v>
      </c>
      <c r="H216" s="60">
        <v>30</v>
      </c>
      <c r="I216" s="60">
        <v>17</v>
      </c>
      <c r="J216" s="60">
        <v>7</v>
      </c>
      <c r="K216" s="60">
        <v>16</v>
      </c>
    </row>
    <row r="217" spans="1:11">
      <c r="A217" s="5">
        <v>301.44</v>
      </c>
      <c r="B217" s="60">
        <v>-2</v>
      </c>
      <c r="C217" s="60">
        <v>-6</v>
      </c>
      <c r="D217" s="60">
        <v>-7</v>
      </c>
      <c r="E217" s="60">
        <v>9</v>
      </c>
      <c r="F217" s="60">
        <v>-3</v>
      </c>
      <c r="G217" s="60">
        <v>-3</v>
      </c>
      <c r="H217" s="60">
        <v>-3</v>
      </c>
      <c r="I217" s="60">
        <v>11</v>
      </c>
      <c r="J217" s="60">
        <v>2</v>
      </c>
      <c r="K217" s="60">
        <v>10</v>
      </c>
    </row>
    <row r="218" spans="1:11">
      <c r="A218" s="5">
        <v>301.89999999999998</v>
      </c>
      <c r="B218" s="60">
        <v>16</v>
      </c>
      <c r="C218" s="60">
        <v>0</v>
      </c>
      <c r="D218" s="60">
        <v>3</v>
      </c>
      <c r="E218" s="60">
        <v>0</v>
      </c>
      <c r="F218" s="60">
        <v>5</v>
      </c>
      <c r="G218" s="60">
        <v>11</v>
      </c>
      <c r="H218" s="60">
        <v>8</v>
      </c>
      <c r="I218" s="60">
        <v>4</v>
      </c>
      <c r="J218" s="60">
        <v>-4</v>
      </c>
      <c r="K218" s="60">
        <v>12</v>
      </c>
    </row>
    <row r="219" spans="1:11">
      <c r="A219" s="5">
        <v>302.37</v>
      </c>
      <c r="B219" s="60">
        <v>17</v>
      </c>
      <c r="C219" s="60">
        <v>13</v>
      </c>
      <c r="D219" s="60">
        <v>12</v>
      </c>
      <c r="E219" s="60">
        <v>18</v>
      </c>
      <c r="F219" s="60">
        <v>11</v>
      </c>
      <c r="G219" s="60">
        <v>9</v>
      </c>
      <c r="H219" s="60">
        <v>22</v>
      </c>
      <c r="I219" s="60">
        <v>21</v>
      </c>
      <c r="J219" s="60">
        <v>19</v>
      </c>
      <c r="K219" s="60">
        <v>20</v>
      </c>
    </row>
    <row r="220" spans="1:11">
      <c r="A220" s="5">
        <v>302.83999999999997</v>
      </c>
      <c r="B220" s="60">
        <v>-6</v>
      </c>
      <c r="C220" s="60">
        <v>7</v>
      </c>
      <c r="D220" s="60">
        <v>-4</v>
      </c>
      <c r="E220" s="60">
        <v>2</v>
      </c>
      <c r="F220" s="60">
        <v>-12</v>
      </c>
      <c r="G220" s="60">
        <v>2</v>
      </c>
      <c r="H220" s="60">
        <v>-1</v>
      </c>
      <c r="I220" s="60">
        <v>-12</v>
      </c>
      <c r="J220" s="60">
        <v>-4</v>
      </c>
      <c r="K220" s="60">
        <v>-4</v>
      </c>
    </row>
    <row r="221" spans="1:11">
      <c r="A221" s="5">
        <v>303.31</v>
      </c>
      <c r="B221" s="60">
        <v>20</v>
      </c>
      <c r="C221" s="60">
        <v>10</v>
      </c>
      <c r="D221" s="60">
        <v>6</v>
      </c>
      <c r="E221" s="60">
        <v>20</v>
      </c>
      <c r="F221" s="60">
        <v>13</v>
      </c>
      <c r="G221" s="60">
        <v>17</v>
      </c>
      <c r="H221" s="60">
        <v>6</v>
      </c>
      <c r="I221" s="60">
        <v>28</v>
      </c>
      <c r="J221" s="60">
        <v>21</v>
      </c>
      <c r="K221" s="60">
        <v>20</v>
      </c>
    </row>
    <row r="222" spans="1:11">
      <c r="A222" s="5">
        <v>303.77</v>
      </c>
      <c r="B222" s="60">
        <v>27</v>
      </c>
      <c r="C222" s="60">
        <v>17</v>
      </c>
      <c r="D222" s="60">
        <v>10</v>
      </c>
      <c r="E222" s="60">
        <v>18</v>
      </c>
      <c r="F222" s="60">
        <v>29</v>
      </c>
      <c r="G222" s="60">
        <v>28</v>
      </c>
      <c r="H222" s="60">
        <v>15</v>
      </c>
      <c r="I222" s="60">
        <v>8</v>
      </c>
      <c r="J222" s="60">
        <v>22</v>
      </c>
      <c r="K222" s="60">
        <v>15</v>
      </c>
    </row>
    <row r="223" spans="1:11">
      <c r="A223" s="5">
        <v>304.24</v>
      </c>
      <c r="B223" s="60">
        <v>-5</v>
      </c>
      <c r="C223" s="60">
        <v>5</v>
      </c>
      <c r="D223" s="60">
        <v>-5</v>
      </c>
      <c r="E223" s="60">
        <v>1</v>
      </c>
      <c r="F223" s="60">
        <v>-1</v>
      </c>
      <c r="G223" s="60">
        <v>5</v>
      </c>
      <c r="H223" s="60">
        <v>-2</v>
      </c>
      <c r="I223" s="60">
        <v>3</v>
      </c>
      <c r="J223" s="60">
        <v>1</v>
      </c>
      <c r="K223" s="60">
        <v>-5</v>
      </c>
    </row>
    <row r="224" spans="1:11">
      <c r="A224" s="5">
        <v>304.70999999999998</v>
      </c>
      <c r="B224" s="60">
        <v>20</v>
      </c>
      <c r="C224" s="60">
        <v>1</v>
      </c>
      <c r="D224" s="60">
        <v>12</v>
      </c>
      <c r="E224" s="60">
        <v>3</v>
      </c>
      <c r="F224" s="60">
        <v>16</v>
      </c>
      <c r="G224" s="60">
        <v>21</v>
      </c>
      <c r="H224" s="60">
        <v>19</v>
      </c>
      <c r="I224" s="60">
        <v>13</v>
      </c>
      <c r="J224" s="60">
        <v>25</v>
      </c>
      <c r="K224" s="60">
        <v>18</v>
      </c>
    </row>
    <row r="225" spans="1:11">
      <c r="A225" s="5">
        <v>305.17</v>
      </c>
      <c r="B225" s="60">
        <v>4</v>
      </c>
      <c r="C225" s="60">
        <v>3</v>
      </c>
      <c r="D225" s="60">
        <v>7</v>
      </c>
      <c r="E225" s="60">
        <v>6</v>
      </c>
      <c r="F225" s="60">
        <v>7</v>
      </c>
      <c r="G225" s="60">
        <v>11</v>
      </c>
      <c r="H225" s="60">
        <v>7</v>
      </c>
      <c r="I225" s="60">
        <v>12</v>
      </c>
      <c r="J225" s="60">
        <v>6</v>
      </c>
      <c r="K225" s="60">
        <v>10</v>
      </c>
    </row>
    <row r="226" spans="1:11">
      <c r="A226" s="5">
        <v>305.64</v>
      </c>
      <c r="B226" s="60">
        <v>-2</v>
      </c>
      <c r="C226" s="60">
        <v>11</v>
      </c>
      <c r="D226" s="60">
        <v>-5</v>
      </c>
      <c r="E226" s="60">
        <v>21</v>
      </c>
      <c r="F226" s="60">
        <v>10</v>
      </c>
      <c r="G226" s="60">
        <v>1</v>
      </c>
      <c r="H226" s="60">
        <v>15</v>
      </c>
      <c r="I226" s="60">
        <v>8</v>
      </c>
      <c r="J226" s="60">
        <v>4</v>
      </c>
      <c r="K226" s="60">
        <v>10</v>
      </c>
    </row>
    <row r="227" spans="1:11">
      <c r="A227" s="5">
        <v>306.11</v>
      </c>
      <c r="B227" s="60">
        <v>3</v>
      </c>
      <c r="C227" s="60">
        <v>7</v>
      </c>
      <c r="D227" s="60">
        <v>5</v>
      </c>
      <c r="E227" s="60">
        <v>8</v>
      </c>
      <c r="F227" s="60">
        <v>18</v>
      </c>
      <c r="G227" s="60">
        <v>27</v>
      </c>
      <c r="H227" s="60">
        <v>13</v>
      </c>
      <c r="I227" s="60">
        <v>8</v>
      </c>
      <c r="J227" s="60">
        <v>10</v>
      </c>
      <c r="K227" s="60">
        <v>13</v>
      </c>
    </row>
    <row r="228" spans="1:11">
      <c r="A228" s="5">
        <v>306.57</v>
      </c>
      <c r="B228" s="60">
        <v>7</v>
      </c>
      <c r="C228" s="60">
        <v>7</v>
      </c>
      <c r="D228" s="60">
        <v>1</v>
      </c>
      <c r="E228" s="60">
        <v>0</v>
      </c>
      <c r="F228" s="60">
        <v>0</v>
      </c>
      <c r="G228" s="60">
        <v>-13</v>
      </c>
      <c r="H228" s="60">
        <v>5</v>
      </c>
      <c r="I228" s="60">
        <v>6</v>
      </c>
      <c r="J228" s="60">
        <v>-3</v>
      </c>
      <c r="K228" s="60">
        <v>5</v>
      </c>
    </row>
    <row r="229" spans="1:11">
      <c r="A229" s="5">
        <v>307.04000000000002</v>
      </c>
      <c r="B229" s="60">
        <v>5</v>
      </c>
      <c r="C229" s="60">
        <v>-6</v>
      </c>
      <c r="D229" s="60">
        <v>-9</v>
      </c>
      <c r="E229" s="60">
        <v>1</v>
      </c>
      <c r="F229" s="60">
        <v>-6</v>
      </c>
      <c r="G229" s="60">
        <v>3</v>
      </c>
      <c r="H229" s="60">
        <v>-1</v>
      </c>
      <c r="I229" s="60">
        <v>-5</v>
      </c>
      <c r="J229" s="60">
        <v>7</v>
      </c>
      <c r="K229" s="60">
        <v>-7</v>
      </c>
    </row>
    <row r="230" spans="1:11">
      <c r="A230" s="5">
        <v>307.51</v>
      </c>
      <c r="B230" s="60">
        <v>-4</v>
      </c>
      <c r="C230" s="60">
        <v>0</v>
      </c>
      <c r="D230" s="60">
        <v>6</v>
      </c>
      <c r="E230" s="60">
        <v>3</v>
      </c>
      <c r="F230" s="60">
        <v>-7</v>
      </c>
      <c r="G230" s="60">
        <v>8</v>
      </c>
      <c r="H230" s="60">
        <v>-9</v>
      </c>
      <c r="I230" s="60">
        <v>12</v>
      </c>
      <c r="J230" s="60">
        <v>13</v>
      </c>
      <c r="K230" s="60">
        <v>8</v>
      </c>
    </row>
    <row r="231" spans="1:11">
      <c r="A231" s="5">
        <v>307.97000000000003</v>
      </c>
      <c r="B231" s="60">
        <v>-4</v>
      </c>
      <c r="C231" s="60">
        <v>-7</v>
      </c>
      <c r="D231" s="60">
        <v>-3</v>
      </c>
      <c r="E231" s="60">
        <v>-8</v>
      </c>
      <c r="F231" s="60">
        <v>-4</v>
      </c>
      <c r="G231" s="60">
        <v>-12</v>
      </c>
      <c r="H231" s="60">
        <v>-2</v>
      </c>
      <c r="I231" s="60">
        <v>9</v>
      </c>
      <c r="J231" s="60">
        <v>0</v>
      </c>
      <c r="K231" s="60">
        <v>-12</v>
      </c>
    </row>
    <row r="232" spans="1:11">
      <c r="A232" s="5">
        <v>308.44</v>
      </c>
      <c r="B232" s="60">
        <v>7</v>
      </c>
      <c r="C232" s="60">
        <v>7</v>
      </c>
      <c r="D232" s="60">
        <v>0</v>
      </c>
      <c r="E232" s="60">
        <v>18</v>
      </c>
      <c r="F232" s="60">
        <v>7</v>
      </c>
      <c r="G232" s="60">
        <v>14</v>
      </c>
      <c r="H232" s="60">
        <v>3</v>
      </c>
      <c r="I232" s="60">
        <v>13</v>
      </c>
      <c r="J232" s="60">
        <v>7</v>
      </c>
      <c r="K232" s="60">
        <v>12</v>
      </c>
    </row>
    <row r="233" spans="1:11">
      <c r="A233" s="5">
        <v>308.91000000000003</v>
      </c>
      <c r="B233" s="60">
        <v>-3</v>
      </c>
      <c r="C233" s="60">
        <v>7</v>
      </c>
      <c r="D233" s="60">
        <v>5</v>
      </c>
      <c r="E233" s="60">
        <v>14</v>
      </c>
      <c r="F233" s="60">
        <v>5</v>
      </c>
      <c r="G233" s="60">
        <v>10</v>
      </c>
      <c r="H233" s="60">
        <v>-1</v>
      </c>
      <c r="I233" s="60">
        <v>6</v>
      </c>
      <c r="J233" s="60">
        <v>11</v>
      </c>
      <c r="K233" s="60">
        <v>5</v>
      </c>
    </row>
    <row r="234" spans="1:11">
      <c r="A234" s="5">
        <v>309.37</v>
      </c>
      <c r="B234" s="60">
        <v>17</v>
      </c>
      <c r="C234" s="60">
        <v>11</v>
      </c>
      <c r="D234" s="60">
        <v>10</v>
      </c>
      <c r="E234" s="60">
        <v>13</v>
      </c>
      <c r="F234" s="60">
        <v>19</v>
      </c>
      <c r="G234" s="60">
        <v>23</v>
      </c>
      <c r="H234" s="60">
        <v>16</v>
      </c>
      <c r="I234" s="60">
        <v>25</v>
      </c>
      <c r="J234" s="60">
        <v>4</v>
      </c>
      <c r="K234" s="60">
        <v>15</v>
      </c>
    </row>
    <row r="235" spans="1:11">
      <c r="A235" s="5">
        <v>309.83999999999997</v>
      </c>
      <c r="B235" s="60">
        <v>17</v>
      </c>
      <c r="C235" s="60">
        <v>5</v>
      </c>
      <c r="D235" s="60">
        <v>-3</v>
      </c>
      <c r="E235" s="60">
        <v>2</v>
      </c>
      <c r="F235" s="60">
        <v>13</v>
      </c>
      <c r="G235" s="60">
        <v>2</v>
      </c>
      <c r="H235" s="60">
        <v>11</v>
      </c>
      <c r="I235" s="60">
        <v>0</v>
      </c>
      <c r="J235" s="60">
        <v>15</v>
      </c>
      <c r="K235" s="60">
        <v>13</v>
      </c>
    </row>
    <row r="236" spans="1:11">
      <c r="A236" s="5">
        <v>310.3</v>
      </c>
      <c r="B236" s="60">
        <v>8</v>
      </c>
      <c r="C236" s="60">
        <v>7</v>
      </c>
      <c r="D236" s="60">
        <v>6</v>
      </c>
      <c r="E236" s="60">
        <v>7</v>
      </c>
      <c r="F236" s="60">
        <v>9</v>
      </c>
      <c r="G236" s="60">
        <v>25</v>
      </c>
      <c r="H236" s="60">
        <v>14</v>
      </c>
      <c r="I236" s="60">
        <v>22</v>
      </c>
      <c r="J236" s="60">
        <v>17</v>
      </c>
      <c r="K236" s="60">
        <v>7</v>
      </c>
    </row>
    <row r="237" spans="1:11">
      <c r="A237" s="5">
        <v>310.77</v>
      </c>
      <c r="B237" s="60">
        <v>-4</v>
      </c>
      <c r="C237" s="60">
        <v>1</v>
      </c>
      <c r="D237" s="60">
        <v>0</v>
      </c>
      <c r="E237" s="60">
        <v>4</v>
      </c>
      <c r="F237" s="60">
        <v>-6</v>
      </c>
      <c r="G237" s="60">
        <v>-7</v>
      </c>
      <c r="H237" s="60">
        <v>-8</v>
      </c>
      <c r="I237" s="60">
        <v>-12</v>
      </c>
      <c r="J237" s="60">
        <v>10</v>
      </c>
      <c r="K237" s="60">
        <v>13</v>
      </c>
    </row>
    <row r="238" spans="1:11">
      <c r="A238" s="5">
        <v>311.24</v>
      </c>
      <c r="B238" s="60">
        <v>3</v>
      </c>
      <c r="C238" s="60">
        <v>1</v>
      </c>
      <c r="D238" s="60">
        <v>-9</v>
      </c>
      <c r="E238" s="60">
        <v>1</v>
      </c>
      <c r="F238" s="60">
        <v>5</v>
      </c>
      <c r="G238" s="60">
        <v>13</v>
      </c>
      <c r="H238" s="60">
        <v>5</v>
      </c>
      <c r="I238" s="60">
        <v>11</v>
      </c>
      <c r="J238" s="60">
        <v>16</v>
      </c>
      <c r="K238" s="60">
        <v>7</v>
      </c>
    </row>
    <row r="239" spans="1:11">
      <c r="A239" s="5">
        <v>311.7</v>
      </c>
      <c r="B239" s="60">
        <v>-1</v>
      </c>
      <c r="C239" s="60">
        <v>9</v>
      </c>
      <c r="D239" s="60">
        <v>6</v>
      </c>
      <c r="E239" s="60">
        <v>7</v>
      </c>
      <c r="F239" s="60">
        <v>17</v>
      </c>
      <c r="G239" s="60">
        <v>16</v>
      </c>
      <c r="H239" s="60">
        <v>7</v>
      </c>
      <c r="I239" s="60">
        <v>21</v>
      </c>
      <c r="J239" s="60">
        <v>14</v>
      </c>
      <c r="K239" s="60">
        <v>18</v>
      </c>
    </row>
    <row r="240" spans="1:11">
      <c r="A240" s="5">
        <v>312.17</v>
      </c>
      <c r="B240" s="60">
        <v>-6</v>
      </c>
      <c r="C240" s="60">
        <v>-6</v>
      </c>
      <c r="D240" s="60">
        <v>-8</v>
      </c>
      <c r="E240" s="60">
        <v>-9</v>
      </c>
      <c r="F240" s="60">
        <v>9</v>
      </c>
      <c r="G240" s="60">
        <v>-4</v>
      </c>
      <c r="H240" s="60">
        <v>-1</v>
      </c>
      <c r="I240" s="60">
        <v>4</v>
      </c>
      <c r="J240" s="60">
        <v>2</v>
      </c>
      <c r="K240" s="60">
        <v>-6</v>
      </c>
    </row>
    <row r="241" spans="1:11">
      <c r="A241" s="5">
        <v>312.64</v>
      </c>
      <c r="B241" s="60">
        <v>21</v>
      </c>
      <c r="C241" s="60">
        <v>15</v>
      </c>
      <c r="D241" s="60">
        <v>10</v>
      </c>
      <c r="E241" s="60">
        <v>16</v>
      </c>
      <c r="F241" s="60">
        <v>16</v>
      </c>
      <c r="G241" s="60">
        <v>21</v>
      </c>
      <c r="H241" s="60">
        <v>14</v>
      </c>
      <c r="I241" s="60">
        <v>4</v>
      </c>
      <c r="J241" s="60">
        <v>26</v>
      </c>
      <c r="K241" s="60">
        <v>6</v>
      </c>
    </row>
    <row r="242" spans="1:11">
      <c r="A242" s="5">
        <v>313.10000000000002</v>
      </c>
      <c r="B242" s="60">
        <v>8</v>
      </c>
      <c r="C242" s="60">
        <v>10</v>
      </c>
      <c r="D242" s="60">
        <v>5</v>
      </c>
      <c r="E242" s="60">
        <v>2</v>
      </c>
      <c r="F242" s="60">
        <v>10</v>
      </c>
      <c r="G242" s="60">
        <v>6</v>
      </c>
      <c r="H242" s="60">
        <v>3</v>
      </c>
      <c r="I242" s="60">
        <v>9</v>
      </c>
      <c r="J242" s="60">
        <v>18</v>
      </c>
      <c r="K242" s="60">
        <v>6</v>
      </c>
    </row>
    <row r="243" spans="1:11">
      <c r="A243" s="5">
        <v>313.57</v>
      </c>
      <c r="B243" s="60">
        <v>2</v>
      </c>
      <c r="C243" s="60">
        <v>10</v>
      </c>
      <c r="D243" s="60">
        <v>-1</v>
      </c>
      <c r="E243" s="60">
        <v>11</v>
      </c>
      <c r="F243" s="60">
        <v>-3</v>
      </c>
      <c r="G243" s="60">
        <v>6</v>
      </c>
      <c r="H243" s="60">
        <v>3</v>
      </c>
      <c r="I243" s="60">
        <v>7</v>
      </c>
      <c r="J243" s="60">
        <v>0</v>
      </c>
      <c r="K243" s="60">
        <v>8</v>
      </c>
    </row>
    <row r="244" spans="1:11">
      <c r="A244" s="5">
        <v>314.04000000000002</v>
      </c>
      <c r="B244" s="60">
        <v>-7</v>
      </c>
      <c r="C244" s="60">
        <v>-4</v>
      </c>
      <c r="D244" s="60">
        <v>0</v>
      </c>
      <c r="E244" s="60">
        <v>-7</v>
      </c>
      <c r="F244" s="60">
        <v>-6</v>
      </c>
      <c r="G244" s="60">
        <v>-2</v>
      </c>
      <c r="H244" s="60">
        <v>-9</v>
      </c>
      <c r="I244" s="60">
        <v>3</v>
      </c>
      <c r="J244" s="60">
        <v>-8</v>
      </c>
      <c r="K244" s="60">
        <v>-4</v>
      </c>
    </row>
    <row r="245" spans="1:11">
      <c r="A245" s="5">
        <v>314.5</v>
      </c>
      <c r="B245" s="60">
        <v>-4</v>
      </c>
      <c r="C245" s="60">
        <v>2</v>
      </c>
      <c r="D245" s="60">
        <v>-2</v>
      </c>
      <c r="E245" s="60">
        <v>3</v>
      </c>
      <c r="F245" s="60">
        <v>1</v>
      </c>
      <c r="G245" s="60">
        <v>4</v>
      </c>
      <c r="H245" s="60">
        <v>14</v>
      </c>
      <c r="I245" s="60">
        <v>-10</v>
      </c>
      <c r="J245" s="60">
        <v>-1</v>
      </c>
      <c r="K245" s="60">
        <v>-1</v>
      </c>
    </row>
    <row r="246" spans="1:11">
      <c r="A246" s="5">
        <v>314.97000000000003</v>
      </c>
      <c r="B246" s="60">
        <v>-6</v>
      </c>
      <c r="C246" s="60">
        <v>5</v>
      </c>
      <c r="D246" s="60">
        <v>-12</v>
      </c>
      <c r="E246" s="60">
        <v>-1</v>
      </c>
      <c r="F246" s="60">
        <v>5</v>
      </c>
      <c r="G246" s="60">
        <v>9</v>
      </c>
      <c r="H246" s="60">
        <v>7</v>
      </c>
      <c r="I246" s="60">
        <v>10</v>
      </c>
      <c r="J246" s="60">
        <v>2</v>
      </c>
      <c r="K246" s="60">
        <v>-1</v>
      </c>
    </row>
    <row r="247" spans="1:11">
      <c r="A247" s="5">
        <v>315.43</v>
      </c>
      <c r="B247" s="60">
        <v>4</v>
      </c>
      <c r="C247" s="60">
        <v>6</v>
      </c>
      <c r="D247" s="60">
        <v>-4</v>
      </c>
      <c r="E247" s="60">
        <v>4</v>
      </c>
      <c r="F247" s="60">
        <v>6</v>
      </c>
      <c r="G247" s="60">
        <v>0</v>
      </c>
      <c r="H247" s="60">
        <v>11</v>
      </c>
      <c r="I247" s="60">
        <v>1</v>
      </c>
      <c r="J247" s="60">
        <v>-1</v>
      </c>
      <c r="K247" s="60">
        <v>6</v>
      </c>
    </row>
    <row r="248" spans="1:11">
      <c r="A248" s="5">
        <v>315.89999999999998</v>
      </c>
      <c r="B248" s="60">
        <v>12</v>
      </c>
      <c r="C248" s="60">
        <v>9</v>
      </c>
      <c r="D248" s="60">
        <v>2</v>
      </c>
      <c r="E248" s="60">
        <v>-2</v>
      </c>
      <c r="F248" s="60">
        <v>7</v>
      </c>
      <c r="G248" s="60">
        <v>5</v>
      </c>
      <c r="H248" s="60">
        <v>-6</v>
      </c>
      <c r="I248" s="60">
        <v>10</v>
      </c>
      <c r="J248" s="60">
        <v>18</v>
      </c>
      <c r="K248" s="60">
        <v>8</v>
      </c>
    </row>
    <row r="249" spans="1:11">
      <c r="A249" s="5">
        <v>316.37</v>
      </c>
      <c r="B249" s="60">
        <v>-1</v>
      </c>
      <c r="C249" s="60">
        <v>9</v>
      </c>
      <c r="D249" s="60">
        <v>-6</v>
      </c>
      <c r="E249" s="60">
        <v>0</v>
      </c>
      <c r="F249" s="60">
        <v>10</v>
      </c>
      <c r="G249" s="60">
        <v>0</v>
      </c>
      <c r="H249" s="60">
        <v>4</v>
      </c>
      <c r="I249" s="60">
        <v>9</v>
      </c>
      <c r="J249" s="60">
        <v>-10</v>
      </c>
      <c r="K249" s="60">
        <v>-18</v>
      </c>
    </row>
    <row r="250" spans="1:11">
      <c r="A250" s="5">
        <v>316.83</v>
      </c>
      <c r="B250" s="60">
        <v>21</v>
      </c>
      <c r="C250" s="60">
        <v>11</v>
      </c>
      <c r="D250" s="60">
        <v>9</v>
      </c>
      <c r="E250" s="60">
        <v>15</v>
      </c>
      <c r="F250" s="60">
        <v>12</v>
      </c>
      <c r="G250" s="60">
        <v>8</v>
      </c>
      <c r="H250" s="60">
        <v>20</v>
      </c>
      <c r="I250" s="60">
        <v>27</v>
      </c>
      <c r="J250" s="60">
        <v>11</v>
      </c>
      <c r="K250" s="60">
        <v>13</v>
      </c>
    </row>
    <row r="251" spans="1:11">
      <c r="A251" s="5">
        <v>317.3</v>
      </c>
      <c r="B251" s="60">
        <v>14</v>
      </c>
      <c r="C251" s="60">
        <v>13</v>
      </c>
      <c r="D251" s="60">
        <v>7</v>
      </c>
      <c r="E251" s="60">
        <v>8</v>
      </c>
      <c r="F251" s="60">
        <v>11</v>
      </c>
      <c r="G251" s="60">
        <v>5</v>
      </c>
      <c r="H251" s="60">
        <v>5</v>
      </c>
      <c r="I251" s="60">
        <v>21</v>
      </c>
      <c r="J251" s="60">
        <v>8</v>
      </c>
      <c r="K251" s="60">
        <v>7</v>
      </c>
    </row>
    <row r="252" spans="1:11">
      <c r="A252" s="5">
        <v>317.76</v>
      </c>
      <c r="B252" s="60">
        <v>-2</v>
      </c>
      <c r="C252" s="60">
        <v>9</v>
      </c>
      <c r="D252" s="60">
        <v>-3</v>
      </c>
      <c r="E252" s="60">
        <v>-8</v>
      </c>
      <c r="F252" s="60">
        <v>12</v>
      </c>
      <c r="G252" s="60">
        <v>12</v>
      </c>
      <c r="H252" s="60">
        <v>9</v>
      </c>
      <c r="I252" s="60">
        <v>15</v>
      </c>
      <c r="J252" s="60">
        <v>8</v>
      </c>
      <c r="K252" s="60">
        <v>6</v>
      </c>
    </row>
    <row r="253" spans="1:11">
      <c r="A253" s="5">
        <v>318.23</v>
      </c>
      <c r="B253" s="60">
        <v>9</v>
      </c>
      <c r="C253" s="60">
        <v>1</v>
      </c>
      <c r="D253" s="60">
        <v>10</v>
      </c>
      <c r="E253" s="60">
        <v>0</v>
      </c>
      <c r="F253" s="60">
        <v>11</v>
      </c>
      <c r="G253" s="60">
        <v>-2</v>
      </c>
      <c r="H253" s="60">
        <v>19</v>
      </c>
      <c r="I253" s="60">
        <v>12</v>
      </c>
      <c r="J253" s="60">
        <v>6</v>
      </c>
      <c r="K253" s="60">
        <v>7</v>
      </c>
    </row>
    <row r="254" spans="1:11">
      <c r="A254" s="5">
        <v>318.7</v>
      </c>
      <c r="B254" s="60">
        <v>1</v>
      </c>
      <c r="C254" s="60">
        <v>10</v>
      </c>
      <c r="D254" s="60">
        <v>-2</v>
      </c>
      <c r="E254" s="60">
        <v>2</v>
      </c>
      <c r="F254" s="60">
        <v>0</v>
      </c>
      <c r="G254" s="60">
        <v>14</v>
      </c>
      <c r="H254" s="60">
        <v>2</v>
      </c>
      <c r="I254" s="60">
        <v>-3</v>
      </c>
      <c r="J254" s="60">
        <v>9</v>
      </c>
      <c r="K254" s="60">
        <v>6</v>
      </c>
    </row>
    <row r="255" spans="1:11">
      <c r="A255" s="5">
        <v>319.16000000000003</v>
      </c>
      <c r="B255" s="60">
        <v>21</v>
      </c>
      <c r="C255" s="60">
        <v>24</v>
      </c>
      <c r="D255" s="60">
        <v>12</v>
      </c>
      <c r="E255" s="60">
        <v>6</v>
      </c>
      <c r="F255" s="60">
        <v>9</v>
      </c>
      <c r="G255" s="60">
        <v>18</v>
      </c>
      <c r="H255" s="60">
        <v>9</v>
      </c>
      <c r="I255" s="60">
        <v>16</v>
      </c>
      <c r="J255" s="60">
        <v>17</v>
      </c>
      <c r="K255" s="60">
        <v>21</v>
      </c>
    </row>
    <row r="256" spans="1:11">
      <c r="A256" s="5">
        <v>319.63</v>
      </c>
      <c r="B256" s="60">
        <v>-8</v>
      </c>
      <c r="C256" s="60">
        <v>-11</v>
      </c>
      <c r="D256" s="60">
        <v>-11</v>
      </c>
      <c r="E256" s="60">
        <v>-1</v>
      </c>
      <c r="F256" s="60">
        <v>-12</v>
      </c>
      <c r="G256" s="60">
        <v>-7</v>
      </c>
      <c r="H256" s="60">
        <v>0</v>
      </c>
      <c r="I256" s="60">
        <v>-17</v>
      </c>
      <c r="J256" s="60">
        <v>1</v>
      </c>
      <c r="K256" s="60">
        <v>-1</v>
      </c>
    </row>
    <row r="257" spans="1:11">
      <c r="A257" s="5">
        <v>320.08999999999997</v>
      </c>
      <c r="B257" s="60">
        <v>9</v>
      </c>
      <c r="C257" s="60">
        <v>8</v>
      </c>
      <c r="D257" s="60">
        <v>13</v>
      </c>
      <c r="E257" s="60">
        <v>22</v>
      </c>
      <c r="F257" s="60">
        <v>14</v>
      </c>
      <c r="G257" s="60">
        <v>12</v>
      </c>
      <c r="H257" s="60">
        <v>14</v>
      </c>
      <c r="I257" s="60">
        <v>21</v>
      </c>
      <c r="J257" s="60">
        <v>17</v>
      </c>
      <c r="K257" s="60">
        <v>15</v>
      </c>
    </row>
    <row r="258" spans="1:11">
      <c r="A258" s="5">
        <v>320.56</v>
      </c>
      <c r="B258" s="60">
        <v>5</v>
      </c>
      <c r="C258" s="60">
        <v>4</v>
      </c>
      <c r="D258" s="60">
        <v>-8</v>
      </c>
      <c r="E258" s="60">
        <v>7</v>
      </c>
      <c r="F258" s="60">
        <v>9</v>
      </c>
      <c r="G258" s="60">
        <v>10</v>
      </c>
      <c r="H258" s="60">
        <v>5</v>
      </c>
      <c r="I258" s="60">
        <v>-1</v>
      </c>
      <c r="J258" s="60">
        <v>6</v>
      </c>
      <c r="K258" s="60">
        <v>2</v>
      </c>
    </row>
    <row r="259" spans="1:11">
      <c r="A259" s="5">
        <v>321.02999999999997</v>
      </c>
      <c r="B259" s="60">
        <v>4</v>
      </c>
      <c r="C259" s="60">
        <v>-3</v>
      </c>
      <c r="D259" s="60">
        <v>8</v>
      </c>
      <c r="E259" s="60">
        <v>3</v>
      </c>
      <c r="F259" s="60">
        <v>0</v>
      </c>
      <c r="G259" s="60">
        <v>16</v>
      </c>
      <c r="H259" s="60">
        <v>7</v>
      </c>
      <c r="I259" s="60">
        <v>16</v>
      </c>
      <c r="J259" s="60">
        <v>0</v>
      </c>
      <c r="K259" s="60">
        <v>-2</v>
      </c>
    </row>
    <row r="260" spans="1:11">
      <c r="A260" s="5">
        <v>321.49</v>
      </c>
      <c r="B260" s="60">
        <v>19</v>
      </c>
      <c r="C260" s="60">
        <v>20</v>
      </c>
      <c r="D260" s="60">
        <v>8</v>
      </c>
      <c r="E260" s="60">
        <v>2</v>
      </c>
      <c r="F260" s="60">
        <v>4</v>
      </c>
      <c r="G260" s="60">
        <v>13</v>
      </c>
      <c r="H260" s="60">
        <v>15</v>
      </c>
      <c r="I260" s="60">
        <v>5</v>
      </c>
      <c r="J260" s="60">
        <v>14</v>
      </c>
      <c r="K260" s="60">
        <v>5</v>
      </c>
    </row>
    <row r="261" spans="1:11">
      <c r="A261" s="5">
        <v>321.95999999999998</v>
      </c>
      <c r="B261" s="60">
        <v>1</v>
      </c>
      <c r="C261" s="60">
        <v>4</v>
      </c>
      <c r="D261" s="60">
        <v>1</v>
      </c>
      <c r="E261" s="60">
        <v>-16</v>
      </c>
      <c r="F261" s="60">
        <v>0</v>
      </c>
      <c r="G261" s="60">
        <v>-2</v>
      </c>
      <c r="H261" s="60">
        <v>2</v>
      </c>
      <c r="I261" s="60">
        <v>-2</v>
      </c>
      <c r="J261" s="60">
        <v>-7</v>
      </c>
      <c r="K261" s="60">
        <v>-1</v>
      </c>
    </row>
    <row r="262" spans="1:11">
      <c r="A262" s="5">
        <v>322.42</v>
      </c>
      <c r="B262" s="60">
        <v>0</v>
      </c>
      <c r="C262" s="60">
        <v>-4</v>
      </c>
      <c r="D262" s="60">
        <v>-6</v>
      </c>
      <c r="E262" s="60">
        <v>5</v>
      </c>
      <c r="F262" s="60">
        <v>14</v>
      </c>
      <c r="G262" s="60">
        <v>19</v>
      </c>
      <c r="H262" s="60">
        <v>9</v>
      </c>
      <c r="I262" s="60">
        <v>3</v>
      </c>
      <c r="J262" s="60">
        <v>0</v>
      </c>
      <c r="K262" s="60">
        <v>6</v>
      </c>
    </row>
    <row r="263" spans="1:11">
      <c r="A263" s="5">
        <v>322.89</v>
      </c>
      <c r="B263" s="60">
        <v>-1</v>
      </c>
      <c r="C263" s="60">
        <v>6</v>
      </c>
      <c r="D263" s="60">
        <v>9</v>
      </c>
      <c r="E263" s="60">
        <v>14</v>
      </c>
      <c r="F263" s="60">
        <v>10</v>
      </c>
      <c r="G263" s="60">
        <v>21</v>
      </c>
      <c r="H263" s="60">
        <v>11</v>
      </c>
      <c r="I263" s="60">
        <v>12</v>
      </c>
      <c r="J263" s="60">
        <v>11</v>
      </c>
      <c r="K263" s="60">
        <v>8</v>
      </c>
    </row>
    <row r="264" spans="1:11">
      <c r="A264" s="5">
        <v>323.36</v>
      </c>
      <c r="B264" s="60">
        <v>2</v>
      </c>
      <c r="C264" s="60">
        <v>5</v>
      </c>
      <c r="D264" s="60">
        <v>8</v>
      </c>
      <c r="E264" s="60">
        <v>5</v>
      </c>
      <c r="F264" s="60">
        <v>-3</v>
      </c>
      <c r="G264" s="60">
        <v>7</v>
      </c>
      <c r="H264" s="60">
        <v>-5</v>
      </c>
      <c r="I264" s="60">
        <v>2</v>
      </c>
      <c r="J264" s="60">
        <v>17</v>
      </c>
      <c r="K264" s="60">
        <v>6</v>
      </c>
    </row>
    <row r="265" spans="1:11">
      <c r="A265" s="5">
        <v>323.82</v>
      </c>
      <c r="B265" s="60">
        <v>22</v>
      </c>
      <c r="C265" s="60">
        <v>18</v>
      </c>
      <c r="D265" s="60">
        <v>16</v>
      </c>
      <c r="E265" s="60">
        <v>14</v>
      </c>
      <c r="F265" s="60">
        <v>15</v>
      </c>
      <c r="G265" s="60">
        <v>26</v>
      </c>
      <c r="H265" s="60">
        <v>35</v>
      </c>
      <c r="I265" s="60">
        <v>26</v>
      </c>
      <c r="J265" s="60">
        <v>28</v>
      </c>
      <c r="K265" s="60">
        <v>25</v>
      </c>
    </row>
    <row r="266" spans="1:11">
      <c r="A266" s="5">
        <v>324.29000000000002</v>
      </c>
      <c r="B266" s="60">
        <v>-2</v>
      </c>
      <c r="C266" s="60">
        <v>4</v>
      </c>
      <c r="D266" s="60">
        <v>-3</v>
      </c>
      <c r="E266" s="60">
        <v>2</v>
      </c>
      <c r="F266" s="60">
        <v>-9</v>
      </c>
      <c r="G266" s="60">
        <v>-3</v>
      </c>
      <c r="H266" s="60">
        <v>12</v>
      </c>
      <c r="I266" s="60">
        <v>17</v>
      </c>
      <c r="J266" s="60">
        <v>1</v>
      </c>
      <c r="K266" s="60">
        <v>15</v>
      </c>
    </row>
    <row r="267" spans="1:11">
      <c r="A267" s="5">
        <v>324.75</v>
      </c>
      <c r="B267" s="60">
        <v>21</v>
      </c>
      <c r="C267" s="60">
        <v>14</v>
      </c>
      <c r="D267" s="60">
        <v>0</v>
      </c>
      <c r="E267" s="60">
        <v>11</v>
      </c>
      <c r="F267" s="60">
        <v>2</v>
      </c>
      <c r="G267" s="60">
        <v>0</v>
      </c>
      <c r="H267" s="60">
        <v>18</v>
      </c>
      <c r="I267" s="60">
        <v>8</v>
      </c>
      <c r="J267" s="60">
        <v>10</v>
      </c>
      <c r="K267" s="60">
        <v>8</v>
      </c>
    </row>
    <row r="268" spans="1:11">
      <c r="A268" s="5">
        <v>325.22000000000003</v>
      </c>
      <c r="B268" s="60">
        <v>1</v>
      </c>
      <c r="C268" s="60">
        <v>9</v>
      </c>
      <c r="D268" s="60">
        <v>19</v>
      </c>
      <c r="E268" s="60">
        <v>4</v>
      </c>
      <c r="F268" s="60">
        <v>9</v>
      </c>
      <c r="G268" s="60">
        <v>8</v>
      </c>
      <c r="H268" s="60">
        <v>20</v>
      </c>
      <c r="I268" s="60">
        <v>14</v>
      </c>
      <c r="J268" s="60">
        <v>-5</v>
      </c>
      <c r="K268" s="60">
        <v>8</v>
      </c>
    </row>
    <row r="269" spans="1:11">
      <c r="A269" s="5">
        <v>325.68</v>
      </c>
      <c r="B269" s="60">
        <v>7</v>
      </c>
      <c r="C269" s="60">
        <v>6</v>
      </c>
      <c r="D269" s="60">
        <v>9</v>
      </c>
      <c r="E269" s="60">
        <v>24</v>
      </c>
      <c r="F269" s="60">
        <v>1</v>
      </c>
      <c r="G269" s="60">
        <v>5</v>
      </c>
      <c r="H269" s="60">
        <v>17</v>
      </c>
      <c r="I269" s="60">
        <v>15</v>
      </c>
      <c r="J269" s="60">
        <v>16</v>
      </c>
      <c r="K269" s="60">
        <v>18</v>
      </c>
    </row>
    <row r="270" spans="1:11">
      <c r="A270" s="5">
        <v>326.14999999999998</v>
      </c>
      <c r="B270" s="60">
        <v>11</v>
      </c>
      <c r="C270" s="60">
        <v>13</v>
      </c>
      <c r="D270" s="60">
        <v>11</v>
      </c>
      <c r="E270" s="60">
        <v>9</v>
      </c>
      <c r="F270" s="60">
        <v>6</v>
      </c>
      <c r="G270" s="60">
        <v>5</v>
      </c>
      <c r="H270" s="60">
        <v>18</v>
      </c>
      <c r="I270" s="60">
        <v>2</v>
      </c>
      <c r="J270" s="60">
        <v>13</v>
      </c>
      <c r="K270" s="60">
        <v>11</v>
      </c>
    </row>
    <row r="271" spans="1:11">
      <c r="A271" s="5">
        <v>326.61</v>
      </c>
      <c r="B271" s="60">
        <v>8</v>
      </c>
      <c r="C271" s="60">
        <v>7</v>
      </c>
      <c r="D271" s="60">
        <v>14</v>
      </c>
      <c r="E271" s="60">
        <v>5</v>
      </c>
      <c r="F271" s="60">
        <v>2</v>
      </c>
      <c r="G271" s="60">
        <v>8</v>
      </c>
      <c r="H271" s="60">
        <v>11</v>
      </c>
      <c r="I271" s="60">
        <v>11</v>
      </c>
      <c r="J271" s="60">
        <v>16</v>
      </c>
      <c r="K271" s="60">
        <v>5</v>
      </c>
    </row>
    <row r="272" spans="1:11">
      <c r="A272" s="5">
        <v>327.08</v>
      </c>
      <c r="B272" s="60">
        <v>6</v>
      </c>
      <c r="C272" s="60">
        <v>-13</v>
      </c>
      <c r="D272" s="60">
        <v>-1</v>
      </c>
      <c r="E272" s="60">
        <v>-2</v>
      </c>
      <c r="F272" s="60">
        <v>-10</v>
      </c>
      <c r="G272" s="60">
        <v>9</v>
      </c>
      <c r="H272" s="60">
        <v>11</v>
      </c>
      <c r="I272" s="60">
        <v>8</v>
      </c>
      <c r="J272" s="60">
        <v>0</v>
      </c>
      <c r="K272" s="60">
        <v>4</v>
      </c>
    </row>
    <row r="273" spans="1:11">
      <c r="A273" s="5">
        <v>327.55</v>
      </c>
      <c r="B273" s="60">
        <v>15</v>
      </c>
      <c r="C273" s="60">
        <v>22</v>
      </c>
      <c r="D273" s="60">
        <v>9</v>
      </c>
      <c r="E273" s="60">
        <v>13</v>
      </c>
      <c r="F273" s="60">
        <v>12</v>
      </c>
      <c r="G273" s="60">
        <v>16</v>
      </c>
      <c r="H273" s="60">
        <v>9</v>
      </c>
      <c r="I273" s="60">
        <v>10</v>
      </c>
      <c r="J273" s="60">
        <v>16</v>
      </c>
      <c r="K273" s="60">
        <v>11</v>
      </c>
    </row>
    <row r="274" spans="1:11">
      <c r="A274" s="5">
        <v>328.01</v>
      </c>
      <c r="B274" s="60">
        <v>7</v>
      </c>
      <c r="C274" s="60">
        <v>1</v>
      </c>
      <c r="D274" s="60">
        <v>3</v>
      </c>
      <c r="E274" s="60">
        <v>-11</v>
      </c>
      <c r="F274" s="60">
        <v>8</v>
      </c>
      <c r="G274" s="60">
        <v>5</v>
      </c>
      <c r="H274" s="60">
        <v>7</v>
      </c>
      <c r="I274" s="60">
        <v>14</v>
      </c>
      <c r="J274" s="60">
        <v>7</v>
      </c>
      <c r="K274" s="60">
        <v>-1</v>
      </c>
    </row>
    <row r="275" spans="1:11">
      <c r="A275" s="5">
        <v>328.48</v>
      </c>
      <c r="B275" s="60">
        <v>-3</v>
      </c>
      <c r="C275" s="60">
        <v>3</v>
      </c>
      <c r="D275" s="60">
        <v>2</v>
      </c>
      <c r="E275" s="60">
        <v>8</v>
      </c>
      <c r="F275" s="60">
        <v>7</v>
      </c>
      <c r="G275" s="60">
        <v>5</v>
      </c>
      <c r="H275" s="60">
        <v>14</v>
      </c>
      <c r="I275" s="60">
        <v>-3</v>
      </c>
      <c r="J275" s="60">
        <v>10</v>
      </c>
      <c r="K275" s="60">
        <v>-3</v>
      </c>
    </row>
    <row r="276" spans="1:11">
      <c r="A276" s="5">
        <v>328.94</v>
      </c>
      <c r="B276" s="60">
        <v>13</v>
      </c>
      <c r="C276" s="60">
        <v>10</v>
      </c>
      <c r="D276" s="60">
        <v>8</v>
      </c>
      <c r="E276" s="60">
        <v>3</v>
      </c>
      <c r="F276" s="60">
        <v>21</v>
      </c>
      <c r="G276" s="60">
        <v>20</v>
      </c>
      <c r="H276" s="60">
        <v>8</v>
      </c>
      <c r="I276" s="60">
        <v>0</v>
      </c>
      <c r="J276" s="60">
        <v>11</v>
      </c>
      <c r="K276" s="60">
        <v>5</v>
      </c>
    </row>
    <row r="277" spans="1:11">
      <c r="A277" s="5">
        <v>329.41</v>
      </c>
      <c r="B277" s="60">
        <v>6</v>
      </c>
      <c r="C277" s="60">
        <v>2</v>
      </c>
      <c r="D277" s="60">
        <v>-4</v>
      </c>
      <c r="E277" s="60">
        <v>-4</v>
      </c>
      <c r="F277" s="60">
        <v>10</v>
      </c>
      <c r="G277" s="60">
        <v>3</v>
      </c>
      <c r="H277" s="60">
        <v>15</v>
      </c>
      <c r="I277" s="60">
        <v>5</v>
      </c>
      <c r="J277" s="60">
        <v>-1</v>
      </c>
      <c r="K277" s="60">
        <v>-1</v>
      </c>
    </row>
    <row r="278" spans="1:11">
      <c r="A278" s="5">
        <v>329.87</v>
      </c>
      <c r="B278" s="60">
        <v>6</v>
      </c>
      <c r="C278" s="60">
        <v>21</v>
      </c>
      <c r="D278" s="60">
        <v>17</v>
      </c>
      <c r="E278" s="60">
        <v>6</v>
      </c>
      <c r="F278" s="60">
        <v>19</v>
      </c>
      <c r="G278" s="60">
        <v>13</v>
      </c>
      <c r="H278" s="60">
        <v>10</v>
      </c>
      <c r="I278" s="60">
        <v>-4</v>
      </c>
      <c r="J278" s="60">
        <v>22</v>
      </c>
      <c r="K278" s="60">
        <v>18</v>
      </c>
    </row>
    <row r="279" spans="1:11">
      <c r="A279" s="5">
        <v>330.34</v>
      </c>
      <c r="B279" s="60">
        <v>9</v>
      </c>
      <c r="C279" s="60">
        <v>10</v>
      </c>
      <c r="D279" s="60">
        <v>2</v>
      </c>
      <c r="E279" s="60">
        <v>17</v>
      </c>
      <c r="F279" s="60">
        <v>11</v>
      </c>
      <c r="G279" s="60">
        <v>11</v>
      </c>
      <c r="H279" s="60">
        <v>8</v>
      </c>
      <c r="I279" s="60">
        <v>25</v>
      </c>
      <c r="J279" s="60">
        <v>12</v>
      </c>
      <c r="K279" s="60">
        <v>6</v>
      </c>
    </row>
    <row r="280" spans="1:11">
      <c r="A280" s="5">
        <v>330.8</v>
      </c>
      <c r="B280" s="60">
        <v>21</v>
      </c>
      <c r="C280" s="60">
        <v>11</v>
      </c>
      <c r="D280" s="60">
        <v>9</v>
      </c>
      <c r="E280" s="60">
        <v>17</v>
      </c>
      <c r="F280" s="60">
        <v>13</v>
      </c>
      <c r="G280" s="60">
        <v>19</v>
      </c>
      <c r="H280" s="60">
        <v>9</v>
      </c>
      <c r="I280" s="60">
        <v>23</v>
      </c>
      <c r="J280" s="60">
        <v>5</v>
      </c>
      <c r="K280" s="60">
        <v>16</v>
      </c>
    </row>
    <row r="281" spans="1:11">
      <c r="A281" s="5">
        <v>331.27</v>
      </c>
      <c r="B281" s="60">
        <v>8</v>
      </c>
      <c r="C281" s="60">
        <v>5</v>
      </c>
      <c r="D281" s="60">
        <v>4</v>
      </c>
      <c r="E281" s="60">
        <v>-1</v>
      </c>
      <c r="F281" s="60">
        <v>0</v>
      </c>
      <c r="G281" s="60">
        <v>17</v>
      </c>
      <c r="H281" s="60">
        <v>20</v>
      </c>
      <c r="I281" s="60">
        <v>21</v>
      </c>
      <c r="J281" s="60">
        <v>22</v>
      </c>
      <c r="K281" s="60">
        <v>10</v>
      </c>
    </row>
    <row r="282" spans="1:11">
      <c r="A282" s="5">
        <v>331.73</v>
      </c>
      <c r="B282" s="60">
        <v>17</v>
      </c>
      <c r="C282" s="60">
        <v>11</v>
      </c>
      <c r="D282" s="60">
        <v>10</v>
      </c>
      <c r="E282" s="60">
        <v>12</v>
      </c>
      <c r="F282" s="60">
        <v>14</v>
      </c>
      <c r="G282" s="60">
        <v>3</v>
      </c>
      <c r="H282" s="60">
        <v>11</v>
      </c>
      <c r="I282" s="60">
        <v>23</v>
      </c>
      <c r="J282" s="60">
        <v>2</v>
      </c>
      <c r="K282" s="60">
        <v>15</v>
      </c>
    </row>
    <row r="283" spans="1:11">
      <c r="A283" s="5">
        <v>332.2</v>
      </c>
      <c r="B283" s="60">
        <v>0</v>
      </c>
      <c r="C283" s="60">
        <v>0</v>
      </c>
      <c r="D283" s="60">
        <v>-3</v>
      </c>
      <c r="E283" s="60">
        <v>9</v>
      </c>
      <c r="F283" s="60">
        <v>13</v>
      </c>
      <c r="G283" s="60">
        <v>-7</v>
      </c>
      <c r="H283" s="60">
        <v>-1</v>
      </c>
      <c r="I283" s="60">
        <v>11</v>
      </c>
      <c r="J283" s="60">
        <v>6</v>
      </c>
      <c r="K283" s="60">
        <v>19</v>
      </c>
    </row>
    <row r="284" spans="1:11">
      <c r="A284" s="5">
        <v>332.66</v>
      </c>
      <c r="B284" s="60">
        <v>2</v>
      </c>
      <c r="C284" s="60">
        <v>-17</v>
      </c>
      <c r="D284" s="60">
        <v>-7</v>
      </c>
      <c r="E284" s="60">
        <v>-8</v>
      </c>
      <c r="F284" s="60">
        <v>0</v>
      </c>
      <c r="G284" s="60">
        <v>7</v>
      </c>
      <c r="H284" s="60">
        <v>-10</v>
      </c>
      <c r="I284" s="60">
        <v>2</v>
      </c>
      <c r="J284" s="60">
        <v>-6</v>
      </c>
      <c r="K284" s="60">
        <v>-10</v>
      </c>
    </row>
    <row r="285" spans="1:11">
      <c r="A285" s="5">
        <v>333.13</v>
      </c>
      <c r="B285" s="60">
        <v>-8</v>
      </c>
      <c r="C285" s="60">
        <v>-6</v>
      </c>
      <c r="D285" s="60">
        <v>-5</v>
      </c>
      <c r="E285" s="60">
        <v>-4</v>
      </c>
      <c r="F285" s="60">
        <v>5</v>
      </c>
      <c r="G285" s="60">
        <v>-6</v>
      </c>
      <c r="H285" s="60">
        <v>-10</v>
      </c>
      <c r="I285" s="60">
        <v>1</v>
      </c>
      <c r="J285" s="60">
        <v>-3</v>
      </c>
      <c r="K285" s="60">
        <v>8</v>
      </c>
    </row>
    <row r="286" spans="1:11">
      <c r="A286" s="5">
        <v>333.59</v>
      </c>
      <c r="B286" s="60">
        <v>-2</v>
      </c>
      <c r="C286" s="60">
        <v>17</v>
      </c>
      <c r="D286" s="60">
        <v>12</v>
      </c>
      <c r="E286" s="60">
        <v>9</v>
      </c>
      <c r="F286" s="60">
        <v>15</v>
      </c>
      <c r="G286" s="60">
        <v>19</v>
      </c>
      <c r="H286" s="60">
        <v>6</v>
      </c>
      <c r="I286" s="60">
        <v>12</v>
      </c>
      <c r="J286" s="60">
        <v>1</v>
      </c>
      <c r="K286" s="60">
        <v>-2</v>
      </c>
    </row>
    <row r="287" spans="1:11">
      <c r="A287" s="5">
        <v>334.06</v>
      </c>
      <c r="B287" s="60">
        <v>25</v>
      </c>
      <c r="C287" s="60">
        <v>17</v>
      </c>
      <c r="D287" s="60">
        <v>16</v>
      </c>
      <c r="E287" s="60">
        <v>19</v>
      </c>
      <c r="F287" s="60">
        <v>15</v>
      </c>
      <c r="G287" s="60">
        <v>25</v>
      </c>
      <c r="H287" s="60">
        <v>11</v>
      </c>
      <c r="I287" s="60">
        <v>17</v>
      </c>
      <c r="J287" s="60">
        <v>31</v>
      </c>
      <c r="K287" s="60">
        <v>15</v>
      </c>
    </row>
    <row r="288" spans="1:11">
      <c r="A288" s="5">
        <v>334.53</v>
      </c>
      <c r="B288" s="60">
        <v>-2</v>
      </c>
      <c r="C288" s="60">
        <v>-5</v>
      </c>
      <c r="D288" s="60">
        <v>-9</v>
      </c>
      <c r="E288" s="60">
        <v>2</v>
      </c>
      <c r="F288" s="60">
        <v>2</v>
      </c>
      <c r="G288" s="60">
        <v>-2</v>
      </c>
      <c r="H288" s="60">
        <v>17</v>
      </c>
      <c r="I288" s="60">
        <v>-2</v>
      </c>
      <c r="J288" s="60">
        <v>0</v>
      </c>
      <c r="K288" s="60">
        <v>6</v>
      </c>
    </row>
    <row r="289" spans="1:11">
      <c r="A289" s="5">
        <v>334.99</v>
      </c>
      <c r="B289" s="60">
        <v>7</v>
      </c>
      <c r="C289" s="60">
        <v>-9</v>
      </c>
      <c r="D289" s="60">
        <v>-5</v>
      </c>
      <c r="E289" s="60">
        <v>-2</v>
      </c>
      <c r="F289" s="60">
        <v>8</v>
      </c>
      <c r="G289" s="60">
        <v>-1</v>
      </c>
      <c r="H289" s="60">
        <v>13</v>
      </c>
      <c r="I289" s="60">
        <v>5</v>
      </c>
      <c r="J289" s="60">
        <v>10</v>
      </c>
      <c r="K289" s="60">
        <v>-5</v>
      </c>
    </row>
    <row r="290" spans="1:11">
      <c r="A290" s="5">
        <v>335.46</v>
      </c>
      <c r="B290" s="60">
        <v>2</v>
      </c>
      <c r="C290" s="60">
        <v>10</v>
      </c>
      <c r="D290" s="60">
        <v>8</v>
      </c>
      <c r="E290" s="60">
        <v>-1</v>
      </c>
      <c r="F290" s="60">
        <v>1</v>
      </c>
      <c r="G290" s="60">
        <v>9</v>
      </c>
      <c r="H290" s="60">
        <v>-4</v>
      </c>
      <c r="I290" s="60">
        <v>7</v>
      </c>
      <c r="J290" s="60">
        <v>-4</v>
      </c>
      <c r="K290" s="60">
        <v>4</v>
      </c>
    </row>
    <row r="291" spans="1:11">
      <c r="A291" s="5">
        <v>335.92</v>
      </c>
      <c r="B291" s="60">
        <v>9</v>
      </c>
      <c r="C291" s="60">
        <v>24</v>
      </c>
      <c r="D291" s="60">
        <v>9</v>
      </c>
      <c r="E291" s="60">
        <v>11</v>
      </c>
      <c r="F291" s="60">
        <v>6</v>
      </c>
      <c r="G291" s="60">
        <v>10</v>
      </c>
      <c r="H291" s="60">
        <v>12</v>
      </c>
      <c r="I291" s="60">
        <v>17</v>
      </c>
      <c r="J291" s="60">
        <v>15</v>
      </c>
      <c r="K291" s="60">
        <v>7</v>
      </c>
    </row>
    <row r="292" spans="1:11">
      <c r="A292" s="5">
        <v>336.39</v>
      </c>
      <c r="B292" s="60">
        <v>-6</v>
      </c>
      <c r="C292" s="60">
        <v>0</v>
      </c>
      <c r="D292" s="60">
        <v>3</v>
      </c>
      <c r="E292" s="60">
        <v>-5</v>
      </c>
      <c r="F292" s="60">
        <v>-3</v>
      </c>
      <c r="G292" s="60">
        <v>-4</v>
      </c>
      <c r="H292" s="60">
        <v>9</v>
      </c>
      <c r="I292" s="60">
        <v>7</v>
      </c>
      <c r="J292" s="60">
        <v>0</v>
      </c>
      <c r="K292" s="60">
        <v>-12</v>
      </c>
    </row>
    <row r="293" spans="1:11">
      <c r="A293" s="5">
        <v>336.85</v>
      </c>
      <c r="B293" s="60">
        <v>13</v>
      </c>
      <c r="C293" s="60">
        <v>11</v>
      </c>
      <c r="D293" s="60">
        <v>12</v>
      </c>
      <c r="E293" s="60">
        <v>-2</v>
      </c>
      <c r="F293" s="60">
        <v>6</v>
      </c>
      <c r="G293" s="60">
        <v>12</v>
      </c>
      <c r="H293" s="60">
        <v>9</v>
      </c>
      <c r="I293" s="60">
        <v>10</v>
      </c>
      <c r="J293" s="60">
        <v>17</v>
      </c>
      <c r="K293" s="60">
        <v>14</v>
      </c>
    </row>
    <row r="294" spans="1:11">
      <c r="A294" s="5">
        <v>337.32</v>
      </c>
      <c r="B294" s="60">
        <v>7</v>
      </c>
      <c r="C294" s="60">
        <v>16</v>
      </c>
      <c r="D294" s="60">
        <v>13</v>
      </c>
      <c r="E294" s="60">
        <v>-1</v>
      </c>
      <c r="F294" s="60">
        <v>1</v>
      </c>
      <c r="G294" s="60">
        <v>11</v>
      </c>
      <c r="H294" s="60">
        <v>12</v>
      </c>
      <c r="I294" s="60">
        <v>10</v>
      </c>
      <c r="J294" s="60">
        <v>11</v>
      </c>
      <c r="K294" s="60">
        <v>12</v>
      </c>
    </row>
    <row r="295" spans="1:11">
      <c r="A295" s="5">
        <v>337.78</v>
      </c>
      <c r="B295" s="60">
        <v>5</v>
      </c>
      <c r="C295" s="60">
        <v>14</v>
      </c>
      <c r="D295" s="60">
        <v>6</v>
      </c>
      <c r="E295" s="60">
        <v>10</v>
      </c>
      <c r="F295" s="60">
        <v>-1</v>
      </c>
      <c r="G295" s="60">
        <v>1</v>
      </c>
      <c r="H295" s="60">
        <v>2</v>
      </c>
      <c r="I295" s="60">
        <v>12</v>
      </c>
      <c r="J295" s="60">
        <v>10</v>
      </c>
      <c r="K295" s="60">
        <v>11</v>
      </c>
    </row>
    <row r="296" spans="1:11">
      <c r="A296" s="5">
        <v>338.25</v>
      </c>
      <c r="B296" s="60">
        <v>-3</v>
      </c>
      <c r="C296" s="60">
        <v>3</v>
      </c>
      <c r="D296" s="60">
        <v>-2</v>
      </c>
      <c r="E296" s="60">
        <v>7</v>
      </c>
      <c r="F296" s="60">
        <v>14</v>
      </c>
      <c r="G296" s="60">
        <v>9</v>
      </c>
      <c r="H296" s="60">
        <v>-2</v>
      </c>
      <c r="I296" s="60">
        <v>8</v>
      </c>
      <c r="J296" s="60">
        <v>6</v>
      </c>
      <c r="K296" s="60">
        <v>14</v>
      </c>
    </row>
    <row r="297" spans="1:11">
      <c r="A297" s="5">
        <v>338.71</v>
      </c>
      <c r="B297" s="60">
        <v>10</v>
      </c>
      <c r="C297" s="60">
        <v>0</v>
      </c>
      <c r="D297" s="60">
        <v>3</v>
      </c>
      <c r="E297" s="60">
        <v>-6</v>
      </c>
      <c r="F297" s="60">
        <v>-4</v>
      </c>
      <c r="G297" s="60">
        <v>-4</v>
      </c>
      <c r="H297" s="60">
        <v>6</v>
      </c>
      <c r="I297" s="60">
        <v>-3</v>
      </c>
      <c r="J297" s="60">
        <v>1</v>
      </c>
      <c r="K297" s="60">
        <v>-2</v>
      </c>
    </row>
    <row r="298" spans="1:11">
      <c r="A298" s="5">
        <v>339.17</v>
      </c>
      <c r="B298" s="60">
        <v>17</v>
      </c>
      <c r="C298" s="60">
        <v>25</v>
      </c>
      <c r="D298" s="60">
        <v>0</v>
      </c>
      <c r="E298" s="60">
        <v>14</v>
      </c>
      <c r="F298" s="60">
        <v>18</v>
      </c>
      <c r="G298" s="60">
        <v>12</v>
      </c>
      <c r="H298" s="60">
        <v>34</v>
      </c>
      <c r="I298" s="60">
        <v>13</v>
      </c>
      <c r="J298" s="60">
        <v>14</v>
      </c>
      <c r="K298" s="60">
        <v>15</v>
      </c>
    </row>
    <row r="299" spans="1:11">
      <c r="A299" s="5">
        <v>339.64</v>
      </c>
      <c r="B299" s="60">
        <v>5</v>
      </c>
      <c r="C299" s="60">
        <v>12</v>
      </c>
      <c r="D299" s="60">
        <v>11</v>
      </c>
      <c r="E299" s="60">
        <v>8</v>
      </c>
      <c r="F299" s="60">
        <v>15</v>
      </c>
      <c r="G299" s="60">
        <v>24</v>
      </c>
      <c r="H299" s="60">
        <v>24</v>
      </c>
      <c r="I299" s="60">
        <v>28</v>
      </c>
      <c r="J299" s="60">
        <v>12</v>
      </c>
      <c r="K299" s="60">
        <v>21</v>
      </c>
    </row>
    <row r="300" spans="1:11">
      <c r="A300" s="5">
        <v>340.1</v>
      </c>
      <c r="B300" s="60">
        <v>3</v>
      </c>
      <c r="C300" s="60">
        <v>16</v>
      </c>
      <c r="D300" s="60">
        <v>2</v>
      </c>
      <c r="E300" s="60">
        <v>11</v>
      </c>
      <c r="F300" s="60">
        <v>8</v>
      </c>
      <c r="G300" s="60">
        <v>0</v>
      </c>
      <c r="H300" s="60">
        <v>4</v>
      </c>
      <c r="I300" s="60">
        <v>5</v>
      </c>
      <c r="J300" s="60">
        <v>6</v>
      </c>
      <c r="K300" s="60">
        <v>11</v>
      </c>
    </row>
    <row r="301" spans="1:11">
      <c r="A301" s="5">
        <v>340.57</v>
      </c>
      <c r="B301" s="60">
        <v>10</v>
      </c>
      <c r="C301" s="60">
        <v>1</v>
      </c>
      <c r="D301" s="60">
        <v>2</v>
      </c>
      <c r="E301" s="60">
        <v>5</v>
      </c>
      <c r="F301" s="60">
        <v>7</v>
      </c>
      <c r="G301" s="60">
        <v>15</v>
      </c>
      <c r="H301" s="60">
        <v>-7</v>
      </c>
      <c r="I301" s="60">
        <v>2</v>
      </c>
      <c r="J301" s="60">
        <v>-9</v>
      </c>
      <c r="K301" s="60">
        <v>17</v>
      </c>
    </row>
    <row r="302" spans="1:11">
      <c r="A302" s="5">
        <v>341.03</v>
      </c>
      <c r="B302" s="60">
        <v>3</v>
      </c>
      <c r="C302" s="60">
        <v>1</v>
      </c>
      <c r="D302" s="60">
        <v>4</v>
      </c>
      <c r="E302" s="60">
        <v>-1</v>
      </c>
      <c r="F302" s="60">
        <v>13</v>
      </c>
      <c r="G302" s="60">
        <v>9</v>
      </c>
      <c r="H302" s="60">
        <v>0</v>
      </c>
      <c r="I302" s="60">
        <v>19</v>
      </c>
      <c r="J302" s="60">
        <v>2</v>
      </c>
      <c r="K302" s="60">
        <v>-2</v>
      </c>
    </row>
    <row r="303" spans="1:11">
      <c r="A303" s="5">
        <v>341.5</v>
      </c>
      <c r="B303" s="60">
        <v>7</v>
      </c>
      <c r="C303" s="60">
        <v>1</v>
      </c>
      <c r="D303" s="60">
        <v>2</v>
      </c>
      <c r="E303" s="60">
        <v>1</v>
      </c>
      <c r="F303" s="60">
        <v>8</v>
      </c>
      <c r="G303" s="60">
        <v>10</v>
      </c>
      <c r="H303" s="60">
        <v>3</v>
      </c>
      <c r="I303" s="60">
        <v>9</v>
      </c>
      <c r="J303" s="60">
        <v>3</v>
      </c>
      <c r="K303" s="60">
        <v>2</v>
      </c>
    </row>
    <row r="304" spans="1:11">
      <c r="A304" s="5">
        <v>341.96</v>
      </c>
      <c r="B304" s="60">
        <v>16</v>
      </c>
      <c r="C304" s="60">
        <v>12</v>
      </c>
      <c r="D304" s="60">
        <v>7</v>
      </c>
      <c r="E304" s="60">
        <v>22</v>
      </c>
      <c r="F304" s="60">
        <v>6</v>
      </c>
      <c r="G304" s="60">
        <v>19</v>
      </c>
      <c r="H304" s="60">
        <v>14</v>
      </c>
      <c r="I304" s="60">
        <v>10</v>
      </c>
      <c r="J304" s="60">
        <v>9</v>
      </c>
      <c r="K304" s="60">
        <v>-3</v>
      </c>
    </row>
    <row r="305" spans="1:11">
      <c r="A305" s="5">
        <v>342.43</v>
      </c>
      <c r="B305" s="60">
        <v>20</v>
      </c>
      <c r="C305" s="60">
        <v>21</v>
      </c>
      <c r="D305" s="60">
        <v>18</v>
      </c>
      <c r="E305" s="60">
        <v>14</v>
      </c>
      <c r="F305" s="60">
        <v>14</v>
      </c>
      <c r="G305" s="60">
        <v>32</v>
      </c>
      <c r="H305" s="60">
        <v>15</v>
      </c>
      <c r="I305" s="60">
        <v>20</v>
      </c>
      <c r="J305" s="60">
        <v>12</v>
      </c>
      <c r="K305" s="60">
        <v>23</v>
      </c>
    </row>
    <row r="306" spans="1:11">
      <c r="A306" s="5">
        <v>342.89</v>
      </c>
      <c r="B306" s="60">
        <v>0</v>
      </c>
      <c r="C306" s="60">
        <v>0</v>
      </c>
      <c r="D306" s="60">
        <v>-1</v>
      </c>
      <c r="E306" s="60">
        <v>-15</v>
      </c>
      <c r="F306" s="60">
        <v>-5</v>
      </c>
      <c r="G306" s="60">
        <v>-13</v>
      </c>
      <c r="H306" s="60">
        <v>-8</v>
      </c>
      <c r="I306" s="60">
        <v>12</v>
      </c>
      <c r="J306" s="60">
        <v>-10</v>
      </c>
      <c r="K306" s="60">
        <v>-13</v>
      </c>
    </row>
    <row r="307" spans="1:11">
      <c r="A307" s="5">
        <v>343.36</v>
      </c>
      <c r="B307" s="60">
        <v>-7</v>
      </c>
      <c r="C307" s="60">
        <v>14</v>
      </c>
      <c r="D307" s="60">
        <v>5</v>
      </c>
      <c r="E307" s="60">
        <v>9</v>
      </c>
      <c r="F307" s="60">
        <v>10</v>
      </c>
      <c r="G307" s="60">
        <v>10</v>
      </c>
      <c r="H307" s="60">
        <v>15</v>
      </c>
      <c r="I307" s="60">
        <v>6</v>
      </c>
      <c r="J307" s="60">
        <v>11</v>
      </c>
      <c r="K307" s="60">
        <v>5</v>
      </c>
    </row>
    <row r="308" spans="1:11">
      <c r="A308" s="5">
        <v>343.82</v>
      </c>
      <c r="B308" s="60">
        <v>1</v>
      </c>
      <c r="C308" s="60">
        <v>3</v>
      </c>
      <c r="D308" s="60">
        <v>12</v>
      </c>
      <c r="E308" s="60">
        <v>-4</v>
      </c>
      <c r="F308" s="60">
        <v>14</v>
      </c>
      <c r="G308" s="60">
        <v>-1</v>
      </c>
      <c r="H308" s="60">
        <v>14</v>
      </c>
      <c r="I308" s="60">
        <v>2</v>
      </c>
      <c r="J308" s="60">
        <v>-4</v>
      </c>
      <c r="K308" s="60">
        <v>15</v>
      </c>
    </row>
    <row r="309" spans="1:11">
      <c r="A309" s="5">
        <v>344.29</v>
      </c>
      <c r="B309" s="60">
        <v>15</v>
      </c>
      <c r="C309" s="60">
        <v>11</v>
      </c>
      <c r="D309" s="60">
        <v>7</v>
      </c>
      <c r="E309" s="60">
        <v>11</v>
      </c>
      <c r="F309" s="60">
        <v>6</v>
      </c>
      <c r="G309" s="60">
        <v>0</v>
      </c>
      <c r="H309" s="60">
        <v>2</v>
      </c>
      <c r="I309" s="60">
        <v>21</v>
      </c>
      <c r="J309" s="60">
        <v>6</v>
      </c>
      <c r="K309" s="60">
        <v>12</v>
      </c>
    </row>
    <row r="310" spans="1:11">
      <c r="A310" s="5">
        <v>344.75</v>
      </c>
      <c r="B310" s="60">
        <v>19</v>
      </c>
      <c r="C310" s="60">
        <v>19</v>
      </c>
      <c r="D310" s="60">
        <v>6</v>
      </c>
      <c r="E310" s="60">
        <v>11</v>
      </c>
      <c r="F310" s="60">
        <v>18</v>
      </c>
      <c r="G310" s="60">
        <v>13</v>
      </c>
      <c r="H310" s="60">
        <v>17</v>
      </c>
      <c r="I310" s="60">
        <v>14</v>
      </c>
      <c r="J310" s="60">
        <v>11</v>
      </c>
      <c r="K310" s="60">
        <v>23</v>
      </c>
    </row>
    <row r="311" spans="1:11">
      <c r="A311" s="5">
        <v>345.22</v>
      </c>
      <c r="B311" s="60">
        <v>7</v>
      </c>
      <c r="C311" s="60">
        <v>8</v>
      </c>
      <c r="D311" s="60">
        <v>16</v>
      </c>
      <c r="E311" s="60">
        <v>10</v>
      </c>
      <c r="F311" s="60">
        <v>14</v>
      </c>
      <c r="G311" s="60">
        <v>10</v>
      </c>
      <c r="H311" s="60">
        <v>13</v>
      </c>
      <c r="I311" s="60">
        <v>14</v>
      </c>
      <c r="J311" s="60">
        <v>15</v>
      </c>
      <c r="K311" s="60">
        <v>8</v>
      </c>
    </row>
    <row r="312" spans="1:11">
      <c r="A312" s="5">
        <v>345.68</v>
      </c>
      <c r="B312" s="60">
        <v>7</v>
      </c>
      <c r="C312" s="60">
        <v>11</v>
      </c>
      <c r="D312" s="60">
        <v>13</v>
      </c>
      <c r="E312" s="60">
        <v>20</v>
      </c>
      <c r="F312" s="60">
        <v>8</v>
      </c>
      <c r="G312" s="60">
        <v>16</v>
      </c>
      <c r="H312" s="60">
        <v>19</v>
      </c>
      <c r="I312" s="60">
        <v>27</v>
      </c>
      <c r="J312" s="60">
        <v>24</v>
      </c>
      <c r="K312" s="60">
        <v>24</v>
      </c>
    </row>
    <row r="313" spans="1:11">
      <c r="A313" s="5">
        <v>346.14</v>
      </c>
      <c r="B313" s="60">
        <v>9</v>
      </c>
      <c r="C313" s="60">
        <v>6</v>
      </c>
      <c r="D313" s="60">
        <v>-10</v>
      </c>
      <c r="E313" s="60">
        <v>3</v>
      </c>
      <c r="F313" s="60">
        <v>10</v>
      </c>
      <c r="G313" s="60">
        <v>3</v>
      </c>
      <c r="H313" s="60">
        <v>-2</v>
      </c>
      <c r="I313" s="60">
        <v>-2</v>
      </c>
      <c r="J313" s="60">
        <v>3</v>
      </c>
      <c r="K313" s="60">
        <v>-2</v>
      </c>
    </row>
    <row r="314" spans="1:11">
      <c r="A314" s="5">
        <v>346.61</v>
      </c>
      <c r="B314" s="60">
        <v>19</v>
      </c>
      <c r="C314" s="60">
        <v>13</v>
      </c>
      <c r="D314" s="60">
        <v>6</v>
      </c>
      <c r="E314" s="60">
        <v>20</v>
      </c>
      <c r="F314" s="60">
        <v>14</v>
      </c>
      <c r="G314" s="60">
        <v>13</v>
      </c>
      <c r="H314" s="60">
        <v>10</v>
      </c>
      <c r="I314" s="60">
        <v>21</v>
      </c>
      <c r="J314" s="60">
        <v>9</v>
      </c>
      <c r="K314" s="60">
        <v>9</v>
      </c>
    </row>
    <row r="315" spans="1:11">
      <c r="A315" s="5">
        <v>347.07</v>
      </c>
      <c r="B315" s="60">
        <v>-11</v>
      </c>
      <c r="C315" s="60">
        <v>-3</v>
      </c>
      <c r="D315" s="60">
        <v>-1</v>
      </c>
      <c r="E315" s="60">
        <v>-7</v>
      </c>
      <c r="F315" s="60">
        <v>3</v>
      </c>
      <c r="G315" s="60">
        <v>2</v>
      </c>
      <c r="H315" s="60">
        <v>-3</v>
      </c>
      <c r="I315" s="60">
        <v>-10</v>
      </c>
      <c r="J315" s="60">
        <v>7</v>
      </c>
      <c r="K315" s="60">
        <v>6</v>
      </c>
    </row>
    <row r="316" spans="1:11">
      <c r="A316" s="5">
        <v>347.54</v>
      </c>
      <c r="B316" s="60">
        <v>18</v>
      </c>
      <c r="C316" s="60">
        <v>17</v>
      </c>
      <c r="D316" s="60">
        <v>12</v>
      </c>
      <c r="E316" s="60">
        <v>-3</v>
      </c>
      <c r="F316" s="60">
        <v>18</v>
      </c>
      <c r="G316" s="60">
        <v>15</v>
      </c>
      <c r="H316" s="60">
        <v>-1</v>
      </c>
      <c r="I316" s="60">
        <v>8</v>
      </c>
      <c r="J316" s="60">
        <v>9</v>
      </c>
      <c r="K316" s="60">
        <v>9</v>
      </c>
    </row>
    <row r="317" spans="1:11">
      <c r="A317" s="5">
        <v>348</v>
      </c>
      <c r="B317" s="60">
        <v>7</v>
      </c>
      <c r="C317" s="60">
        <v>-4</v>
      </c>
      <c r="D317" s="60">
        <v>3</v>
      </c>
      <c r="E317" s="60">
        <v>0</v>
      </c>
      <c r="F317" s="60">
        <v>6</v>
      </c>
      <c r="G317" s="60">
        <v>6</v>
      </c>
      <c r="H317" s="60">
        <v>2</v>
      </c>
      <c r="I317" s="60">
        <v>3</v>
      </c>
      <c r="J317" s="60">
        <v>-7</v>
      </c>
      <c r="K317" s="60">
        <v>6</v>
      </c>
    </row>
    <row r="318" spans="1:11">
      <c r="A318" s="5">
        <v>348.47</v>
      </c>
      <c r="B318" s="60">
        <v>27</v>
      </c>
      <c r="C318" s="60">
        <v>23</v>
      </c>
      <c r="D318" s="60">
        <v>17</v>
      </c>
      <c r="E318" s="60">
        <v>16</v>
      </c>
      <c r="F318" s="60">
        <v>14</v>
      </c>
      <c r="G318" s="60">
        <v>19</v>
      </c>
      <c r="H318" s="60">
        <v>9</v>
      </c>
      <c r="I318" s="60">
        <v>5</v>
      </c>
      <c r="J318" s="60">
        <v>22</v>
      </c>
      <c r="K318" s="60">
        <v>10</v>
      </c>
    </row>
    <row r="319" spans="1:11">
      <c r="A319" s="5">
        <v>348.93</v>
      </c>
      <c r="B319" s="60">
        <v>11</v>
      </c>
      <c r="C319" s="60">
        <v>-3</v>
      </c>
      <c r="D319" s="60">
        <v>-2</v>
      </c>
      <c r="E319" s="60">
        <v>4</v>
      </c>
      <c r="F319" s="60">
        <v>8</v>
      </c>
      <c r="G319" s="60">
        <v>22</v>
      </c>
      <c r="H319" s="60">
        <v>9</v>
      </c>
      <c r="I319" s="60">
        <v>4</v>
      </c>
      <c r="J319" s="60">
        <v>-3</v>
      </c>
      <c r="K319" s="60">
        <v>1</v>
      </c>
    </row>
    <row r="320" spans="1:11">
      <c r="A320" s="5">
        <v>349.4</v>
      </c>
      <c r="B320" s="60">
        <v>-3</v>
      </c>
      <c r="C320" s="60">
        <v>-5</v>
      </c>
      <c r="D320" s="60">
        <v>-16</v>
      </c>
      <c r="E320" s="60">
        <v>-9</v>
      </c>
      <c r="F320" s="60">
        <v>-12</v>
      </c>
      <c r="G320" s="60">
        <v>-10</v>
      </c>
      <c r="H320" s="60">
        <v>-9</v>
      </c>
      <c r="I320" s="60">
        <v>-3</v>
      </c>
      <c r="J320" s="60">
        <v>-4</v>
      </c>
      <c r="K320" s="60">
        <v>3</v>
      </c>
    </row>
    <row r="321" spans="1:11">
      <c r="A321" s="5">
        <v>349.86</v>
      </c>
      <c r="B321" s="60">
        <v>0</v>
      </c>
      <c r="C321" s="60">
        <v>10</v>
      </c>
      <c r="D321" s="60">
        <v>6</v>
      </c>
      <c r="E321" s="60">
        <v>-10</v>
      </c>
      <c r="F321" s="60">
        <v>-4</v>
      </c>
      <c r="G321" s="60">
        <v>-5</v>
      </c>
      <c r="H321" s="60">
        <v>5</v>
      </c>
      <c r="I321" s="60">
        <v>6</v>
      </c>
      <c r="J321" s="60">
        <v>2</v>
      </c>
      <c r="K321" s="60">
        <v>-3</v>
      </c>
    </row>
    <row r="322" spans="1:11">
      <c r="A322" s="5">
        <v>350.32</v>
      </c>
      <c r="B322" s="60">
        <v>18</v>
      </c>
      <c r="C322" s="60">
        <v>-6</v>
      </c>
      <c r="D322" s="60">
        <v>7</v>
      </c>
      <c r="E322" s="60">
        <v>10</v>
      </c>
      <c r="F322" s="60">
        <v>10</v>
      </c>
      <c r="G322" s="60">
        <v>20</v>
      </c>
      <c r="H322" s="60">
        <v>13</v>
      </c>
      <c r="I322" s="60">
        <v>27</v>
      </c>
      <c r="J322" s="60">
        <v>14</v>
      </c>
      <c r="K322" s="60">
        <v>4</v>
      </c>
    </row>
    <row r="323" spans="1:11">
      <c r="A323" s="5">
        <v>350.79</v>
      </c>
      <c r="B323" s="60">
        <v>21</v>
      </c>
      <c r="C323" s="60">
        <v>5</v>
      </c>
      <c r="D323" s="60">
        <v>3</v>
      </c>
      <c r="E323" s="60">
        <v>11</v>
      </c>
      <c r="F323" s="60">
        <v>6</v>
      </c>
      <c r="G323" s="60">
        <v>7</v>
      </c>
      <c r="H323" s="60">
        <v>0</v>
      </c>
      <c r="I323" s="60">
        <v>2</v>
      </c>
      <c r="J323" s="60">
        <v>4</v>
      </c>
      <c r="K323" s="60">
        <v>7</v>
      </c>
    </row>
    <row r="324" spans="1:11">
      <c r="A324" s="5">
        <v>351.25</v>
      </c>
      <c r="B324" s="60">
        <v>-5</v>
      </c>
      <c r="C324" s="60">
        <v>18</v>
      </c>
      <c r="D324" s="60">
        <v>3</v>
      </c>
      <c r="E324" s="60">
        <v>-2</v>
      </c>
      <c r="F324" s="60">
        <v>-7</v>
      </c>
      <c r="G324" s="60">
        <v>11</v>
      </c>
      <c r="H324" s="60">
        <v>9</v>
      </c>
      <c r="I324" s="60">
        <v>-1</v>
      </c>
      <c r="J324" s="60">
        <v>2</v>
      </c>
      <c r="K324" s="60">
        <v>-4</v>
      </c>
    </row>
    <row r="325" spans="1:11">
      <c r="A325" s="5">
        <v>351.72</v>
      </c>
      <c r="B325" s="60">
        <v>5</v>
      </c>
      <c r="C325" s="60">
        <v>10</v>
      </c>
      <c r="D325" s="60">
        <v>4</v>
      </c>
      <c r="E325" s="60">
        <v>10</v>
      </c>
      <c r="F325" s="60">
        <v>14</v>
      </c>
      <c r="G325" s="60">
        <v>13</v>
      </c>
      <c r="H325" s="60">
        <v>2</v>
      </c>
      <c r="I325" s="60">
        <v>30</v>
      </c>
      <c r="J325" s="60">
        <v>8</v>
      </c>
      <c r="K325" s="60">
        <v>19</v>
      </c>
    </row>
    <row r="326" spans="1:11">
      <c r="A326" s="5">
        <v>352.18</v>
      </c>
      <c r="B326" s="60">
        <v>0</v>
      </c>
      <c r="C326" s="60">
        <v>-1</v>
      </c>
      <c r="D326" s="60">
        <v>1</v>
      </c>
      <c r="E326" s="60">
        <v>4</v>
      </c>
      <c r="F326" s="60">
        <v>0</v>
      </c>
      <c r="G326" s="60">
        <v>-2</v>
      </c>
      <c r="H326" s="60">
        <v>5</v>
      </c>
      <c r="I326" s="60">
        <v>5</v>
      </c>
      <c r="J326" s="60">
        <v>5</v>
      </c>
      <c r="K326" s="60">
        <v>-8</v>
      </c>
    </row>
    <row r="327" spans="1:11">
      <c r="A327" s="5">
        <v>352.64</v>
      </c>
      <c r="B327" s="60">
        <v>0</v>
      </c>
      <c r="C327" s="60">
        <v>8</v>
      </c>
      <c r="D327" s="60">
        <v>-7</v>
      </c>
      <c r="E327" s="60">
        <v>0</v>
      </c>
      <c r="F327" s="60">
        <v>-6</v>
      </c>
      <c r="G327" s="60">
        <v>-1</v>
      </c>
      <c r="H327" s="60">
        <v>3</v>
      </c>
      <c r="I327" s="60">
        <v>-2</v>
      </c>
      <c r="J327" s="60">
        <v>-1</v>
      </c>
      <c r="K327" s="60">
        <v>-8</v>
      </c>
    </row>
    <row r="328" spans="1:11">
      <c r="A328" s="5">
        <v>353.11</v>
      </c>
      <c r="B328" s="60">
        <v>11</v>
      </c>
      <c r="C328" s="60">
        <v>10</v>
      </c>
      <c r="D328" s="60">
        <v>14</v>
      </c>
      <c r="E328" s="60">
        <v>7</v>
      </c>
      <c r="F328" s="60">
        <v>12</v>
      </c>
      <c r="G328" s="60">
        <v>22</v>
      </c>
      <c r="H328" s="60">
        <v>21</v>
      </c>
      <c r="I328" s="60">
        <v>10</v>
      </c>
      <c r="J328" s="60">
        <v>22</v>
      </c>
      <c r="K328" s="60">
        <v>22</v>
      </c>
    </row>
    <row r="329" spans="1:11">
      <c r="A329" s="5">
        <v>353.57</v>
      </c>
      <c r="B329" s="60">
        <v>-13</v>
      </c>
      <c r="C329" s="60">
        <v>-11</v>
      </c>
      <c r="D329" s="60">
        <v>-9</v>
      </c>
      <c r="E329" s="60">
        <v>-12</v>
      </c>
      <c r="F329" s="60">
        <v>-15</v>
      </c>
      <c r="G329" s="60">
        <v>5</v>
      </c>
      <c r="H329" s="60">
        <v>-11</v>
      </c>
      <c r="I329" s="60">
        <v>-3</v>
      </c>
      <c r="J329" s="60">
        <v>-6</v>
      </c>
      <c r="K329" s="60">
        <v>5</v>
      </c>
    </row>
    <row r="330" spans="1:11">
      <c r="A330" s="5">
        <v>354.04</v>
      </c>
      <c r="B330" s="60">
        <v>-9</v>
      </c>
      <c r="C330" s="60">
        <v>18</v>
      </c>
      <c r="D330" s="60">
        <v>7</v>
      </c>
      <c r="E330" s="60">
        <v>5</v>
      </c>
      <c r="F330" s="60">
        <v>3</v>
      </c>
      <c r="G330" s="60">
        <v>18</v>
      </c>
      <c r="H330" s="60">
        <v>17</v>
      </c>
      <c r="I330" s="60">
        <v>9</v>
      </c>
      <c r="J330" s="60">
        <v>8</v>
      </c>
      <c r="K330" s="60">
        <v>11</v>
      </c>
    </row>
    <row r="331" spans="1:11">
      <c r="A331" s="5">
        <v>354.5</v>
      </c>
      <c r="B331" s="60">
        <v>4</v>
      </c>
      <c r="C331" s="60">
        <v>0</v>
      </c>
      <c r="D331" s="60">
        <v>-1</v>
      </c>
      <c r="E331" s="60">
        <v>-5</v>
      </c>
      <c r="F331" s="60">
        <v>2</v>
      </c>
      <c r="G331" s="60">
        <v>3</v>
      </c>
      <c r="H331" s="60">
        <v>-6</v>
      </c>
      <c r="I331" s="60">
        <v>1</v>
      </c>
      <c r="J331" s="60">
        <v>13</v>
      </c>
      <c r="K331" s="60">
        <v>3</v>
      </c>
    </row>
    <row r="332" spans="1:11">
      <c r="A332" s="5">
        <v>354.96</v>
      </c>
      <c r="B332" s="60">
        <v>9</v>
      </c>
      <c r="C332" s="60">
        <v>-11</v>
      </c>
      <c r="D332" s="60">
        <v>0</v>
      </c>
      <c r="E332" s="60">
        <v>-3</v>
      </c>
      <c r="F332" s="60">
        <v>0</v>
      </c>
      <c r="G332" s="60">
        <v>-8</v>
      </c>
      <c r="H332" s="60">
        <v>3</v>
      </c>
      <c r="I332" s="60">
        <v>6</v>
      </c>
      <c r="J332" s="60">
        <v>-3</v>
      </c>
      <c r="K332" s="60">
        <v>8</v>
      </c>
    </row>
    <row r="333" spans="1:11">
      <c r="A333" s="5">
        <v>355.43</v>
      </c>
      <c r="B333" s="60">
        <v>7</v>
      </c>
      <c r="C333" s="60">
        <v>10</v>
      </c>
      <c r="D333" s="60">
        <v>8</v>
      </c>
      <c r="E333" s="60">
        <v>3</v>
      </c>
      <c r="F333" s="60">
        <v>21</v>
      </c>
      <c r="G333" s="60">
        <v>11</v>
      </c>
      <c r="H333" s="60">
        <v>11</v>
      </c>
      <c r="I333" s="60">
        <v>7</v>
      </c>
      <c r="J333" s="60">
        <v>12</v>
      </c>
      <c r="K333" s="60">
        <v>10</v>
      </c>
    </row>
    <row r="334" spans="1:11">
      <c r="A334" s="5">
        <v>355.89</v>
      </c>
      <c r="B334" s="60">
        <v>9</v>
      </c>
      <c r="C334" s="60">
        <v>-12</v>
      </c>
      <c r="D334" s="60">
        <v>3</v>
      </c>
      <c r="E334" s="60">
        <v>4</v>
      </c>
      <c r="F334" s="60">
        <v>16</v>
      </c>
      <c r="G334" s="60">
        <v>9</v>
      </c>
      <c r="H334" s="60">
        <v>5</v>
      </c>
      <c r="I334" s="60">
        <v>11</v>
      </c>
      <c r="J334" s="60">
        <v>10</v>
      </c>
      <c r="K334" s="60">
        <v>1</v>
      </c>
    </row>
    <row r="335" spans="1:11">
      <c r="A335" s="5">
        <v>356.36</v>
      </c>
      <c r="B335" s="60">
        <v>10</v>
      </c>
      <c r="C335" s="60">
        <v>8</v>
      </c>
      <c r="D335" s="60">
        <v>-4</v>
      </c>
      <c r="E335" s="60">
        <v>9</v>
      </c>
      <c r="F335" s="60">
        <v>10</v>
      </c>
      <c r="G335" s="60">
        <v>7</v>
      </c>
      <c r="H335" s="60">
        <v>13</v>
      </c>
      <c r="I335" s="60">
        <v>-4</v>
      </c>
      <c r="J335" s="60">
        <v>10</v>
      </c>
      <c r="K335" s="60">
        <v>10</v>
      </c>
    </row>
    <row r="336" spans="1:11">
      <c r="A336" s="5">
        <v>356.82</v>
      </c>
      <c r="B336" s="60">
        <v>4</v>
      </c>
      <c r="C336" s="60">
        <v>1</v>
      </c>
      <c r="D336" s="60">
        <v>0</v>
      </c>
      <c r="E336" s="60">
        <v>10</v>
      </c>
      <c r="F336" s="60">
        <v>15</v>
      </c>
      <c r="G336" s="60">
        <v>8</v>
      </c>
      <c r="H336" s="60">
        <v>6</v>
      </c>
      <c r="I336" s="60">
        <v>21</v>
      </c>
      <c r="J336" s="60">
        <v>7</v>
      </c>
      <c r="K336" s="60">
        <v>10</v>
      </c>
    </row>
    <row r="337" spans="1:11">
      <c r="A337" s="5">
        <v>357.28</v>
      </c>
      <c r="B337" s="60">
        <v>-12</v>
      </c>
      <c r="C337" s="60">
        <v>-3</v>
      </c>
      <c r="D337" s="60">
        <v>6</v>
      </c>
      <c r="E337" s="60">
        <v>6</v>
      </c>
      <c r="F337" s="60">
        <v>15</v>
      </c>
      <c r="G337" s="60">
        <v>6</v>
      </c>
      <c r="H337" s="60">
        <v>-4</v>
      </c>
      <c r="I337" s="60">
        <v>2</v>
      </c>
      <c r="J337" s="60">
        <v>-7</v>
      </c>
      <c r="K337" s="60">
        <v>-3</v>
      </c>
    </row>
    <row r="338" spans="1:11">
      <c r="A338" s="5">
        <v>357.75</v>
      </c>
      <c r="B338" s="60">
        <v>-11</v>
      </c>
      <c r="C338" s="60">
        <v>-3</v>
      </c>
      <c r="D338" s="60">
        <v>4</v>
      </c>
      <c r="E338" s="60">
        <v>-12</v>
      </c>
      <c r="F338" s="60">
        <v>5</v>
      </c>
      <c r="G338" s="60">
        <v>4</v>
      </c>
      <c r="H338" s="60">
        <v>-7</v>
      </c>
      <c r="I338" s="60">
        <v>2</v>
      </c>
      <c r="J338" s="60">
        <v>-2</v>
      </c>
      <c r="K338" s="60">
        <v>-5</v>
      </c>
    </row>
    <row r="339" spans="1:11">
      <c r="A339" s="5">
        <v>358.21</v>
      </c>
      <c r="B339" s="60">
        <v>1</v>
      </c>
      <c r="C339" s="60">
        <v>-3</v>
      </c>
      <c r="D339" s="60">
        <v>-17</v>
      </c>
      <c r="E339" s="60">
        <v>3</v>
      </c>
      <c r="F339" s="60">
        <v>9</v>
      </c>
      <c r="G339" s="60">
        <v>3</v>
      </c>
      <c r="H339" s="60">
        <v>3</v>
      </c>
      <c r="I339" s="60">
        <v>3</v>
      </c>
      <c r="J339" s="60">
        <v>9</v>
      </c>
      <c r="K339" s="60">
        <v>11</v>
      </c>
    </row>
    <row r="340" spans="1:11">
      <c r="A340" s="5">
        <v>358.68</v>
      </c>
      <c r="B340" s="60">
        <v>19</v>
      </c>
      <c r="C340" s="60">
        <v>14</v>
      </c>
      <c r="D340" s="60">
        <v>-2</v>
      </c>
      <c r="E340" s="60">
        <v>21</v>
      </c>
      <c r="F340" s="60">
        <v>11</v>
      </c>
      <c r="G340" s="60">
        <v>10</v>
      </c>
      <c r="H340" s="60">
        <v>5</v>
      </c>
      <c r="I340" s="60">
        <v>11</v>
      </c>
      <c r="J340" s="60">
        <v>7</v>
      </c>
      <c r="K340" s="60">
        <v>10</v>
      </c>
    </row>
    <row r="341" spans="1:11">
      <c r="A341" s="5">
        <v>359.14</v>
      </c>
      <c r="B341" s="60">
        <v>8</v>
      </c>
      <c r="C341" s="60">
        <v>7</v>
      </c>
      <c r="D341" s="60">
        <v>-4</v>
      </c>
      <c r="E341" s="60">
        <v>-6</v>
      </c>
      <c r="F341" s="60">
        <v>9</v>
      </c>
      <c r="G341" s="60">
        <v>11</v>
      </c>
      <c r="H341" s="60">
        <v>-1</v>
      </c>
      <c r="I341" s="60">
        <v>-8</v>
      </c>
      <c r="J341" s="60">
        <v>0</v>
      </c>
      <c r="K341" s="60">
        <v>5</v>
      </c>
    </row>
    <row r="342" spans="1:11">
      <c r="A342" s="5">
        <v>359.6</v>
      </c>
      <c r="B342" s="60">
        <v>-1</v>
      </c>
      <c r="C342" s="60">
        <v>3</v>
      </c>
      <c r="D342" s="60">
        <v>-6</v>
      </c>
      <c r="E342" s="60">
        <v>5</v>
      </c>
      <c r="F342" s="60">
        <v>-9</v>
      </c>
      <c r="G342" s="60">
        <v>9</v>
      </c>
      <c r="H342" s="60">
        <v>5</v>
      </c>
      <c r="I342" s="60">
        <v>5</v>
      </c>
      <c r="J342" s="60">
        <v>6</v>
      </c>
      <c r="K342" s="60">
        <v>6</v>
      </c>
    </row>
    <row r="343" spans="1:11">
      <c r="A343" s="5">
        <v>360.07</v>
      </c>
      <c r="B343" s="60">
        <v>3</v>
      </c>
      <c r="C343" s="60">
        <v>3</v>
      </c>
      <c r="D343" s="60">
        <v>18</v>
      </c>
      <c r="E343" s="60">
        <v>5</v>
      </c>
      <c r="F343" s="60">
        <v>10</v>
      </c>
      <c r="G343" s="60">
        <v>4</v>
      </c>
      <c r="H343" s="60">
        <v>-12</v>
      </c>
      <c r="I343" s="60">
        <v>12</v>
      </c>
      <c r="J343" s="60">
        <v>-3</v>
      </c>
      <c r="K343" s="60">
        <v>-11</v>
      </c>
    </row>
    <row r="344" spans="1:11">
      <c r="A344" s="5">
        <v>360.53</v>
      </c>
      <c r="B344" s="60">
        <v>4</v>
      </c>
      <c r="C344" s="60">
        <v>3</v>
      </c>
      <c r="D344" s="60">
        <v>-8</v>
      </c>
      <c r="E344" s="60">
        <v>0</v>
      </c>
      <c r="F344" s="60">
        <v>7</v>
      </c>
      <c r="G344" s="60">
        <v>-4</v>
      </c>
      <c r="H344" s="60">
        <v>3</v>
      </c>
      <c r="I344" s="60">
        <v>1</v>
      </c>
      <c r="J344" s="60">
        <v>-7</v>
      </c>
      <c r="K344" s="60">
        <v>-6</v>
      </c>
    </row>
    <row r="345" spans="1:11">
      <c r="A345" s="5">
        <v>360.99</v>
      </c>
      <c r="B345" s="60">
        <v>5</v>
      </c>
      <c r="C345" s="60">
        <v>5</v>
      </c>
      <c r="D345" s="60">
        <v>-4</v>
      </c>
      <c r="E345" s="60">
        <v>13</v>
      </c>
      <c r="F345" s="60">
        <v>9</v>
      </c>
      <c r="G345" s="60">
        <v>4</v>
      </c>
      <c r="H345" s="60">
        <v>9</v>
      </c>
      <c r="I345" s="60">
        <v>-3</v>
      </c>
      <c r="J345" s="60">
        <v>7</v>
      </c>
      <c r="K345" s="60">
        <v>11</v>
      </c>
    </row>
    <row r="346" spans="1:11">
      <c r="A346" s="5">
        <v>361.46</v>
      </c>
      <c r="B346" s="60">
        <v>20</v>
      </c>
      <c r="C346" s="60">
        <v>4</v>
      </c>
      <c r="D346" s="60">
        <v>8</v>
      </c>
      <c r="E346" s="60">
        <v>3</v>
      </c>
      <c r="F346" s="60">
        <v>19</v>
      </c>
      <c r="G346" s="60">
        <v>23</v>
      </c>
      <c r="H346" s="60">
        <v>28</v>
      </c>
      <c r="I346" s="60">
        <v>20</v>
      </c>
      <c r="J346" s="60">
        <v>16</v>
      </c>
      <c r="K346" s="60">
        <v>13</v>
      </c>
    </row>
    <row r="347" spans="1:11">
      <c r="A347" s="5">
        <v>361.92</v>
      </c>
      <c r="B347" s="60">
        <v>15</v>
      </c>
      <c r="C347" s="60">
        <v>20</v>
      </c>
      <c r="D347" s="60">
        <v>19</v>
      </c>
      <c r="E347" s="60">
        <v>1</v>
      </c>
      <c r="F347" s="60">
        <v>11</v>
      </c>
      <c r="G347" s="60">
        <v>13</v>
      </c>
      <c r="H347" s="60">
        <v>13</v>
      </c>
      <c r="I347" s="60">
        <v>25</v>
      </c>
      <c r="J347" s="60">
        <v>9</v>
      </c>
      <c r="K347" s="60">
        <v>18</v>
      </c>
    </row>
    <row r="348" spans="1:11">
      <c r="A348" s="5">
        <v>362.39</v>
      </c>
      <c r="B348" s="60">
        <v>-4</v>
      </c>
      <c r="C348" s="60">
        <v>-4</v>
      </c>
      <c r="D348" s="60">
        <v>0</v>
      </c>
      <c r="E348" s="60">
        <v>-7</v>
      </c>
      <c r="F348" s="60">
        <v>1</v>
      </c>
      <c r="G348" s="60">
        <v>0</v>
      </c>
      <c r="H348" s="60">
        <v>-3</v>
      </c>
      <c r="I348" s="60">
        <v>1</v>
      </c>
      <c r="J348" s="60">
        <v>6</v>
      </c>
      <c r="K348" s="60">
        <v>3</v>
      </c>
    </row>
    <row r="349" spans="1:11">
      <c r="A349" s="5">
        <v>362.85</v>
      </c>
      <c r="B349" s="60">
        <v>5</v>
      </c>
      <c r="C349" s="60">
        <v>-4</v>
      </c>
      <c r="D349" s="60">
        <v>1</v>
      </c>
      <c r="E349" s="60">
        <v>7</v>
      </c>
      <c r="F349" s="60">
        <v>1</v>
      </c>
      <c r="G349" s="60">
        <v>-2</v>
      </c>
      <c r="H349" s="60">
        <v>3</v>
      </c>
      <c r="I349" s="60">
        <v>1</v>
      </c>
      <c r="J349" s="60">
        <v>-8</v>
      </c>
      <c r="K349" s="60">
        <v>4</v>
      </c>
    </row>
    <row r="350" spans="1:11">
      <c r="A350" s="5">
        <v>363.31</v>
      </c>
      <c r="B350" s="60">
        <v>-6</v>
      </c>
      <c r="C350" s="60">
        <v>6</v>
      </c>
      <c r="D350" s="60">
        <v>4</v>
      </c>
      <c r="E350" s="60">
        <v>4</v>
      </c>
      <c r="F350" s="60">
        <v>9</v>
      </c>
      <c r="G350" s="60">
        <v>8</v>
      </c>
      <c r="H350" s="60">
        <v>5</v>
      </c>
      <c r="I350" s="60">
        <v>18</v>
      </c>
      <c r="J350" s="60">
        <v>19</v>
      </c>
      <c r="K350" s="60">
        <v>16</v>
      </c>
    </row>
    <row r="351" spans="1:11">
      <c r="A351" s="5">
        <v>363.78</v>
      </c>
      <c r="B351" s="60">
        <v>14</v>
      </c>
      <c r="C351" s="60">
        <v>11</v>
      </c>
      <c r="D351" s="60">
        <v>8</v>
      </c>
      <c r="E351" s="60">
        <v>9</v>
      </c>
      <c r="F351" s="60">
        <v>2</v>
      </c>
      <c r="G351" s="60">
        <v>9</v>
      </c>
      <c r="H351" s="60">
        <v>15</v>
      </c>
      <c r="I351" s="60">
        <v>4</v>
      </c>
      <c r="J351" s="60">
        <v>7</v>
      </c>
      <c r="K351" s="60">
        <v>1</v>
      </c>
    </row>
    <row r="352" spans="1:11">
      <c r="A352" s="5">
        <v>364.24</v>
      </c>
      <c r="B352" s="60">
        <v>-15</v>
      </c>
      <c r="C352" s="60">
        <v>-7</v>
      </c>
      <c r="D352" s="60">
        <v>-6</v>
      </c>
      <c r="E352" s="60">
        <v>-6</v>
      </c>
      <c r="F352" s="60">
        <v>-5</v>
      </c>
      <c r="G352" s="60">
        <v>-8</v>
      </c>
      <c r="H352" s="60">
        <v>3</v>
      </c>
      <c r="I352" s="60">
        <v>2</v>
      </c>
      <c r="J352" s="60">
        <v>-2</v>
      </c>
      <c r="K352" s="60">
        <v>-11</v>
      </c>
    </row>
    <row r="353" spans="1:11">
      <c r="A353" s="5">
        <v>364.7</v>
      </c>
      <c r="B353" s="60">
        <v>-8</v>
      </c>
      <c r="C353" s="60">
        <v>-19</v>
      </c>
      <c r="D353" s="60">
        <v>-17</v>
      </c>
      <c r="E353" s="60">
        <v>-9</v>
      </c>
      <c r="F353" s="60">
        <v>-12</v>
      </c>
      <c r="G353" s="60">
        <v>-45</v>
      </c>
      <c r="H353" s="60">
        <v>-54</v>
      </c>
      <c r="I353" s="60">
        <v>-32</v>
      </c>
      <c r="J353" s="60">
        <v>-33</v>
      </c>
      <c r="K353" s="60">
        <v>-17</v>
      </c>
    </row>
    <row r="354" spans="1:11">
      <c r="A354" s="5">
        <v>365.17</v>
      </c>
      <c r="B354" s="60">
        <v>7</v>
      </c>
      <c r="C354" s="60">
        <v>23</v>
      </c>
      <c r="D354" s="60">
        <v>13</v>
      </c>
      <c r="E354" s="60">
        <v>10</v>
      </c>
      <c r="F354" s="60">
        <v>21</v>
      </c>
      <c r="G354" s="60">
        <v>17</v>
      </c>
      <c r="H354" s="60">
        <v>19</v>
      </c>
      <c r="I354" s="60">
        <v>14</v>
      </c>
      <c r="J354" s="60">
        <v>26</v>
      </c>
      <c r="K354" s="60">
        <v>20</v>
      </c>
    </row>
    <row r="355" spans="1:11">
      <c r="A355" s="5">
        <v>365.63</v>
      </c>
      <c r="B355" s="60">
        <v>5</v>
      </c>
      <c r="C355" s="60">
        <v>8</v>
      </c>
      <c r="D355" s="60">
        <v>17</v>
      </c>
      <c r="E355" s="60">
        <v>1</v>
      </c>
      <c r="F355" s="60">
        <v>20</v>
      </c>
      <c r="G355" s="60">
        <v>14</v>
      </c>
      <c r="H355" s="60">
        <v>8</v>
      </c>
      <c r="I355" s="60">
        <v>5</v>
      </c>
      <c r="J355" s="60">
        <v>16</v>
      </c>
      <c r="K355" s="60">
        <v>13</v>
      </c>
    </row>
    <row r="356" spans="1:11">
      <c r="A356" s="5">
        <v>366.09</v>
      </c>
      <c r="B356" s="60">
        <v>11</v>
      </c>
      <c r="C356" s="60">
        <v>24</v>
      </c>
      <c r="D356" s="60">
        <v>6</v>
      </c>
      <c r="E356" s="60">
        <v>6</v>
      </c>
      <c r="F356" s="60">
        <v>12</v>
      </c>
      <c r="G356" s="60">
        <v>10</v>
      </c>
      <c r="H356" s="60">
        <v>14</v>
      </c>
      <c r="I356" s="60">
        <v>23</v>
      </c>
      <c r="J356" s="60">
        <v>7</v>
      </c>
      <c r="K356" s="60">
        <v>10</v>
      </c>
    </row>
    <row r="357" spans="1:11">
      <c r="A357" s="5">
        <v>366.56</v>
      </c>
      <c r="B357" s="60">
        <v>27</v>
      </c>
      <c r="C357" s="60">
        <v>6</v>
      </c>
      <c r="D357" s="60">
        <v>11</v>
      </c>
      <c r="E357" s="60">
        <v>5</v>
      </c>
      <c r="F357" s="60">
        <v>16</v>
      </c>
      <c r="G357" s="60">
        <v>18</v>
      </c>
      <c r="H357" s="60">
        <v>21</v>
      </c>
      <c r="I357" s="60">
        <v>12</v>
      </c>
      <c r="J357" s="60">
        <v>24</v>
      </c>
      <c r="K357" s="60">
        <v>16</v>
      </c>
    </row>
    <row r="358" spans="1:11">
      <c r="A358" s="5">
        <v>367.02</v>
      </c>
      <c r="B358" s="60">
        <v>18</v>
      </c>
      <c r="C358" s="60">
        <v>15</v>
      </c>
      <c r="D358" s="60">
        <v>9</v>
      </c>
      <c r="E358" s="60">
        <v>1</v>
      </c>
      <c r="F358" s="60">
        <v>27</v>
      </c>
      <c r="G358" s="60">
        <v>10</v>
      </c>
      <c r="H358" s="60">
        <v>20</v>
      </c>
      <c r="I358" s="60">
        <v>19</v>
      </c>
      <c r="J358" s="60">
        <v>17</v>
      </c>
      <c r="K358" s="60">
        <v>13</v>
      </c>
    </row>
    <row r="359" spans="1:11">
      <c r="A359" s="5">
        <v>367.48</v>
      </c>
      <c r="B359" s="60">
        <v>4</v>
      </c>
      <c r="C359" s="60">
        <v>11</v>
      </c>
      <c r="D359" s="60">
        <v>4</v>
      </c>
      <c r="E359" s="60">
        <v>13</v>
      </c>
      <c r="F359" s="60">
        <v>-2</v>
      </c>
      <c r="G359" s="60">
        <v>11</v>
      </c>
      <c r="H359" s="60">
        <v>12</v>
      </c>
      <c r="I359" s="60">
        <v>11</v>
      </c>
      <c r="J359" s="60">
        <v>1</v>
      </c>
      <c r="K359" s="60">
        <v>13</v>
      </c>
    </row>
    <row r="360" spans="1:11">
      <c r="A360" s="5">
        <v>367.95</v>
      </c>
      <c r="B360" s="60">
        <v>3</v>
      </c>
      <c r="C360" s="60">
        <v>-5</v>
      </c>
      <c r="D360" s="60">
        <v>7</v>
      </c>
      <c r="E360" s="60">
        <v>-3</v>
      </c>
      <c r="F360" s="60">
        <v>11</v>
      </c>
      <c r="G360" s="60">
        <v>-3</v>
      </c>
      <c r="H360" s="60">
        <v>14</v>
      </c>
      <c r="I360" s="60">
        <v>7</v>
      </c>
      <c r="J360" s="60">
        <v>7</v>
      </c>
      <c r="K360" s="60">
        <v>14</v>
      </c>
    </row>
    <row r="361" spans="1:11">
      <c r="A361" s="5">
        <v>368.41</v>
      </c>
      <c r="B361" s="60">
        <v>1</v>
      </c>
      <c r="C361" s="60">
        <v>-1</v>
      </c>
      <c r="D361" s="60">
        <v>10</v>
      </c>
      <c r="E361" s="60">
        <v>5</v>
      </c>
      <c r="F361" s="60">
        <v>0</v>
      </c>
      <c r="G361" s="60">
        <v>7</v>
      </c>
      <c r="H361" s="60">
        <v>15</v>
      </c>
      <c r="I361" s="60">
        <v>-1</v>
      </c>
      <c r="J361" s="60">
        <v>17</v>
      </c>
      <c r="K361" s="60">
        <v>6</v>
      </c>
    </row>
    <row r="362" spans="1:11">
      <c r="A362" s="5">
        <v>368.87</v>
      </c>
      <c r="B362" s="60">
        <v>-2</v>
      </c>
      <c r="C362" s="60">
        <v>-3</v>
      </c>
      <c r="D362" s="60">
        <v>-11</v>
      </c>
      <c r="E362" s="60">
        <v>-11</v>
      </c>
      <c r="F362" s="60">
        <v>-1</v>
      </c>
      <c r="G362" s="60">
        <v>0</v>
      </c>
      <c r="H362" s="60">
        <v>1</v>
      </c>
      <c r="I362" s="60">
        <v>16</v>
      </c>
      <c r="J362" s="60">
        <v>1</v>
      </c>
      <c r="K362" s="60">
        <v>-21</v>
      </c>
    </row>
    <row r="363" spans="1:11">
      <c r="A363" s="5">
        <v>369.34</v>
      </c>
      <c r="B363" s="60">
        <v>23</v>
      </c>
      <c r="C363" s="60">
        <v>26</v>
      </c>
      <c r="D363" s="60">
        <v>13</v>
      </c>
      <c r="E363" s="60">
        <v>14</v>
      </c>
      <c r="F363" s="60">
        <v>20</v>
      </c>
      <c r="G363" s="60">
        <v>25</v>
      </c>
      <c r="H363" s="60">
        <v>22</v>
      </c>
      <c r="I363" s="60">
        <v>17</v>
      </c>
      <c r="J363" s="60">
        <v>10</v>
      </c>
      <c r="K363" s="60">
        <v>26</v>
      </c>
    </row>
    <row r="364" spans="1:11">
      <c r="A364" s="5">
        <v>369.8</v>
      </c>
      <c r="B364" s="60">
        <v>-7</v>
      </c>
      <c r="C364" s="60">
        <v>7</v>
      </c>
      <c r="D364" s="60">
        <v>-11</v>
      </c>
      <c r="E364" s="60">
        <v>2</v>
      </c>
      <c r="F364" s="60">
        <v>11</v>
      </c>
      <c r="G364" s="60">
        <v>3</v>
      </c>
      <c r="H364" s="60">
        <v>8</v>
      </c>
      <c r="I364" s="60">
        <v>1</v>
      </c>
      <c r="J364" s="60">
        <v>0</v>
      </c>
      <c r="K364" s="60">
        <v>-7</v>
      </c>
    </row>
    <row r="365" spans="1:11">
      <c r="A365" s="5">
        <v>370.26</v>
      </c>
      <c r="B365" s="60">
        <v>17</v>
      </c>
      <c r="C365" s="60">
        <v>10</v>
      </c>
      <c r="D365" s="60">
        <v>26</v>
      </c>
      <c r="E365" s="60">
        <v>13</v>
      </c>
      <c r="F365" s="60">
        <v>11</v>
      </c>
      <c r="G365" s="60">
        <v>23</v>
      </c>
      <c r="H365" s="60">
        <v>24</v>
      </c>
      <c r="I365" s="60">
        <v>21</v>
      </c>
      <c r="J365" s="60">
        <v>15</v>
      </c>
      <c r="K365" s="60">
        <v>24</v>
      </c>
    </row>
    <row r="366" spans="1:11">
      <c r="A366" s="5">
        <v>370.72</v>
      </c>
      <c r="B366" s="60">
        <v>5</v>
      </c>
      <c r="C366" s="60">
        <v>4</v>
      </c>
      <c r="D366" s="60">
        <v>3</v>
      </c>
      <c r="E366" s="60">
        <v>13</v>
      </c>
      <c r="F366" s="60">
        <v>7</v>
      </c>
      <c r="G366" s="60">
        <v>8</v>
      </c>
      <c r="H366" s="60">
        <v>10</v>
      </c>
      <c r="I366" s="60">
        <v>5</v>
      </c>
      <c r="J366" s="60">
        <v>14</v>
      </c>
      <c r="K366" s="60">
        <v>12</v>
      </c>
    </row>
    <row r="367" spans="1:11">
      <c r="A367" s="5">
        <v>371.19</v>
      </c>
      <c r="B367" s="60">
        <v>-7</v>
      </c>
      <c r="C367" s="60">
        <v>7</v>
      </c>
      <c r="D367" s="60">
        <v>-3</v>
      </c>
      <c r="E367" s="60">
        <v>2</v>
      </c>
      <c r="F367" s="60">
        <v>1</v>
      </c>
      <c r="G367" s="60">
        <v>14</v>
      </c>
      <c r="H367" s="60">
        <v>1</v>
      </c>
      <c r="I367" s="60">
        <v>15</v>
      </c>
      <c r="J367" s="60">
        <v>2</v>
      </c>
      <c r="K367" s="60">
        <v>5</v>
      </c>
    </row>
    <row r="368" spans="1:11">
      <c r="A368" s="5">
        <v>371.65</v>
      </c>
      <c r="B368" s="60">
        <v>1</v>
      </c>
      <c r="C368" s="60">
        <v>2</v>
      </c>
      <c r="D368" s="60">
        <v>-4</v>
      </c>
      <c r="E368" s="60">
        <v>-4</v>
      </c>
      <c r="F368" s="60">
        <v>-1</v>
      </c>
      <c r="G368" s="60">
        <v>10</v>
      </c>
      <c r="H368" s="60">
        <v>5</v>
      </c>
      <c r="I368" s="60">
        <v>0</v>
      </c>
      <c r="J368" s="60">
        <v>-3</v>
      </c>
      <c r="K368" s="60">
        <v>-1</v>
      </c>
    </row>
    <row r="369" spans="1:11">
      <c r="A369" s="5">
        <v>372.11</v>
      </c>
      <c r="B369" s="60">
        <v>9</v>
      </c>
      <c r="C369" s="60">
        <v>14</v>
      </c>
      <c r="D369" s="60">
        <v>6</v>
      </c>
      <c r="E369" s="60">
        <v>1</v>
      </c>
      <c r="F369" s="60">
        <v>2</v>
      </c>
      <c r="G369" s="60">
        <v>14</v>
      </c>
      <c r="H369" s="60">
        <v>13</v>
      </c>
      <c r="I369" s="60">
        <v>9</v>
      </c>
      <c r="J369" s="60">
        <v>-12</v>
      </c>
      <c r="K369" s="60">
        <v>2</v>
      </c>
    </row>
    <row r="370" spans="1:11">
      <c r="A370" s="5">
        <v>372.58</v>
      </c>
      <c r="B370" s="60">
        <v>9</v>
      </c>
      <c r="C370" s="60">
        <v>-3</v>
      </c>
      <c r="D370" s="60">
        <v>-1</v>
      </c>
      <c r="E370" s="60">
        <v>11</v>
      </c>
      <c r="F370" s="60">
        <v>14</v>
      </c>
      <c r="G370" s="60">
        <v>5</v>
      </c>
      <c r="H370" s="60">
        <v>4</v>
      </c>
      <c r="I370" s="60">
        <v>5</v>
      </c>
      <c r="J370" s="60">
        <v>3</v>
      </c>
      <c r="K370" s="60">
        <v>3</v>
      </c>
    </row>
    <row r="371" spans="1:11">
      <c r="A371" s="5">
        <v>373.04</v>
      </c>
      <c r="B371" s="60">
        <v>1</v>
      </c>
      <c r="C371" s="60">
        <v>2</v>
      </c>
      <c r="D371" s="60">
        <v>-2</v>
      </c>
      <c r="E371" s="60">
        <v>6</v>
      </c>
      <c r="F371" s="60">
        <v>1</v>
      </c>
      <c r="G371" s="60">
        <v>13</v>
      </c>
      <c r="H371" s="60">
        <v>-5</v>
      </c>
      <c r="I371" s="60">
        <v>3</v>
      </c>
      <c r="J371" s="60">
        <v>5</v>
      </c>
      <c r="K371" s="60">
        <v>-1</v>
      </c>
    </row>
    <row r="372" spans="1:11">
      <c r="A372" s="5">
        <v>373.5</v>
      </c>
      <c r="B372" s="60">
        <v>-4</v>
      </c>
      <c r="C372" s="60">
        <v>1</v>
      </c>
      <c r="D372" s="60">
        <v>-15</v>
      </c>
      <c r="E372" s="60">
        <v>-6</v>
      </c>
      <c r="F372" s="60">
        <v>1</v>
      </c>
      <c r="G372" s="60">
        <v>0</v>
      </c>
      <c r="H372" s="60">
        <v>-14</v>
      </c>
      <c r="I372" s="60">
        <v>-3</v>
      </c>
      <c r="J372" s="60">
        <v>-16</v>
      </c>
      <c r="K372" s="60">
        <v>-4</v>
      </c>
    </row>
    <row r="373" spans="1:11">
      <c r="A373" s="5">
        <v>373.97</v>
      </c>
      <c r="B373" s="60">
        <v>-2</v>
      </c>
      <c r="C373" s="60">
        <v>0</v>
      </c>
      <c r="D373" s="60">
        <v>-8</v>
      </c>
      <c r="E373" s="60">
        <v>-13</v>
      </c>
      <c r="F373" s="60">
        <v>15</v>
      </c>
      <c r="G373" s="60">
        <v>6</v>
      </c>
      <c r="H373" s="60">
        <v>2</v>
      </c>
      <c r="I373" s="60">
        <v>-4</v>
      </c>
      <c r="J373" s="60">
        <v>5</v>
      </c>
      <c r="K373" s="60">
        <v>1</v>
      </c>
    </row>
    <row r="374" spans="1:11">
      <c r="A374" s="5">
        <v>374.43</v>
      </c>
      <c r="B374" s="60">
        <v>11</v>
      </c>
      <c r="C374" s="60">
        <v>10</v>
      </c>
      <c r="D374" s="60">
        <v>2</v>
      </c>
      <c r="E374" s="60">
        <v>16</v>
      </c>
      <c r="F374" s="60">
        <v>13</v>
      </c>
      <c r="G374" s="60">
        <v>14</v>
      </c>
      <c r="H374" s="60">
        <v>17</v>
      </c>
      <c r="I374" s="60">
        <v>14</v>
      </c>
      <c r="J374" s="60">
        <v>-1</v>
      </c>
      <c r="K374" s="60">
        <v>16</v>
      </c>
    </row>
    <row r="375" spans="1:11">
      <c r="A375" s="5">
        <v>374.89</v>
      </c>
      <c r="B375" s="60">
        <v>5</v>
      </c>
      <c r="C375" s="60">
        <v>1</v>
      </c>
      <c r="D375" s="60">
        <v>-1</v>
      </c>
      <c r="E375" s="60">
        <v>-4</v>
      </c>
      <c r="F375" s="60">
        <v>11</v>
      </c>
      <c r="G375" s="60">
        <v>4</v>
      </c>
      <c r="H375" s="60">
        <v>6</v>
      </c>
      <c r="I375" s="60">
        <v>14</v>
      </c>
      <c r="J375" s="60">
        <v>3</v>
      </c>
      <c r="K375" s="60">
        <v>-2</v>
      </c>
    </row>
    <row r="376" spans="1:11">
      <c r="A376" s="5">
        <v>375.35</v>
      </c>
      <c r="B376" s="60">
        <v>9</v>
      </c>
      <c r="C376" s="60">
        <v>8</v>
      </c>
      <c r="D376" s="60">
        <v>14</v>
      </c>
      <c r="E376" s="60">
        <v>4</v>
      </c>
      <c r="F376" s="60">
        <v>17</v>
      </c>
      <c r="G376" s="60">
        <v>18</v>
      </c>
      <c r="H376" s="60">
        <v>19</v>
      </c>
      <c r="I376" s="60">
        <v>5</v>
      </c>
      <c r="J376" s="60">
        <v>5</v>
      </c>
      <c r="K376" s="60">
        <v>8</v>
      </c>
    </row>
    <row r="377" spans="1:11">
      <c r="A377" s="5">
        <v>375.82</v>
      </c>
      <c r="B377" s="60">
        <v>17</v>
      </c>
      <c r="C377" s="60">
        <v>17</v>
      </c>
      <c r="D377" s="60">
        <v>9</v>
      </c>
      <c r="E377" s="60">
        <v>16</v>
      </c>
      <c r="F377" s="60">
        <v>17</v>
      </c>
      <c r="G377" s="60">
        <v>40</v>
      </c>
      <c r="H377" s="60">
        <v>18</v>
      </c>
      <c r="I377" s="60">
        <v>29</v>
      </c>
      <c r="J377" s="60">
        <v>18</v>
      </c>
      <c r="K377" s="60">
        <v>20</v>
      </c>
    </row>
    <row r="378" spans="1:11">
      <c r="A378" s="5">
        <v>376.28</v>
      </c>
      <c r="B378" s="60">
        <v>24</v>
      </c>
      <c r="C378" s="60">
        <v>13</v>
      </c>
      <c r="D378" s="60">
        <v>7</v>
      </c>
      <c r="E378" s="60">
        <v>10</v>
      </c>
      <c r="F378" s="60">
        <v>17</v>
      </c>
      <c r="G378" s="60">
        <v>10</v>
      </c>
      <c r="H378" s="60">
        <v>14</v>
      </c>
      <c r="I378" s="60">
        <v>13</v>
      </c>
      <c r="J378" s="60">
        <v>14</v>
      </c>
      <c r="K378" s="60">
        <v>13</v>
      </c>
    </row>
    <row r="379" spans="1:11">
      <c r="A379" s="5">
        <v>376.74</v>
      </c>
      <c r="B379" s="60">
        <v>5</v>
      </c>
      <c r="C379" s="60">
        <v>5</v>
      </c>
      <c r="D379" s="60">
        <v>-2</v>
      </c>
      <c r="E379" s="60">
        <v>17</v>
      </c>
      <c r="F379" s="60">
        <v>17</v>
      </c>
      <c r="G379" s="60">
        <v>21</v>
      </c>
      <c r="H379" s="60">
        <v>12</v>
      </c>
      <c r="I379" s="60">
        <v>1</v>
      </c>
      <c r="J379" s="60">
        <v>4</v>
      </c>
      <c r="K379" s="60">
        <v>6</v>
      </c>
    </row>
    <row r="380" spans="1:11">
      <c r="A380" s="5">
        <v>377.21</v>
      </c>
      <c r="B380" s="60">
        <v>15</v>
      </c>
      <c r="C380" s="60">
        <v>8</v>
      </c>
      <c r="D380" s="60">
        <v>5</v>
      </c>
      <c r="E380" s="60">
        <v>5</v>
      </c>
      <c r="F380" s="60">
        <v>5</v>
      </c>
      <c r="G380" s="60">
        <v>14</v>
      </c>
      <c r="H380" s="60">
        <v>10</v>
      </c>
      <c r="I380" s="60">
        <v>14</v>
      </c>
      <c r="J380" s="60">
        <v>5</v>
      </c>
      <c r="K380" s="60">
        <v>14</v>
      </c>
    </row>
    <row r="381" spans="1:11">
      <c r="A381" s="5">
        <v>377.67</v>
      </c>
      <c r="B381" s="60">
        <v>1</v>
      </c>
      <c r="C381" s="60">
        <v>9</v>
      </c>
      <c r="D381" s="60">
        <v>8</v>
      </c>
      <c r="E381" s="60">
        <v>-2</v>
      </c>
      <c r="F381" s="60">
        <v>12</v>
      </c>
      <c r="G381" s="60">
        <v>-2</v>
      </c>
      <c r="H381" s="60">
        <v>8</v>
      </c>
      <c r="I381" s="60">
        <v>2</v>
      </c>
      <c r="J381" s="60">
        <v>4</v>
      </c>
      <c r="K381" s="60">
        <v>3</v>
      </c>
    </row>
    <row r="382" spans="1:11">
      <c r="A382" s="5">
        <v>378.13</v>
      </c>
      <c r="B382" s="60">
        <v>4</v>
      </c>
      <c r="C382" s="60">
        <v>3</v>
      </c>
      <c r="D382" s="60">
        <v>8</v>
      </c>
      <c r="E382" s="60">
        <v>12</v>
      </c>
      <c r="F382" s="60">
        <v>4</v>
      </c>
      <c r="G382" s="60">
        <v>7</v>
      </c>
      <c r="H382" s="60">
        <v>9</v>
      </c>
      <c r="I382" s="60">
        <v>14</v>
      </c>
      <c r="J382" s="60">
        <v>2</v>
      </c>
      <c r="K382" s="60">
        <v>12</v>
      </c>
    </row>
    <row r="383" spans="1:11">
      <c r="A383" s="5">
        <v>378.59</v>
      </c>
      <c r="B383" s="60">
        <v>9</v>
      </c>
      <c r="C383" s="60">
        <v>6</v>
      </c>
      <c r="D383" s="60">
        <v>0</v>
      </c>
      <c r="E383" s="60">
        <v>21</v>
      </c>
      <c r="F383" s="60">
        <v>14</v>
      </c>
      <c r="G383" s="60">
        <v>14</v>
      </c>
      <c r="H383" s="60">
        <v>27</v>
      </c>
      <c r="I383" s="60">
        <v>20</v>
      </c>
      <c r="J383" s="60">
        <v>17</v>
      </c>
      <c r="K383" s="60">
        <v>10</v>
      </c>
    </row>
    <row r="384" spans="1:11">
      <c r="A384" s="5">
        <v>379.06</v>
      </c>
      <c r="B384" s="60">
        <v>11</v>
      </c>
      <c r="C384" s="60">
        <v>3</v>
      </c>
      <c r="D384" s="60">
        <v>-4</v>
      </c>
      <c r="E384" s="60">
        <v>-5</v>
      </c>
      <c r="F384" s="60">
        <v>2</v>
      </c>
      <c r="G384" s="60">
        <v>-2</v>
      </c>
      <c r="H384" s="60">
        <v>16</v>
      </c>
      <c r="I384" s="60">
        <v>11</v>
      </c>
      <c r="J384" s="60">
        <v>3</v>
      </c>
      <c r="K384" s="60">
        <v>7</v>
      </c>
    </row>
    <row r="385" spans="1:11">
      <c r="A385" s="5">
        <v>379.52</v>
      </c>
      <c r="B385" s="60">
        <v>-2</v>
      </c>
      <c r="C385" s="60">
        <v>-3</v>
      </c>
      <c r="D385" s="60">
        <v>7</v>
      </c>
      <c r="E385" s="60">
        <v>7</v>
      </c>
      <c r="F385" s="60">
        <v>4</v>
      </c>
      <c r="G385" s="60">
        <v>2</v>
      </c>
      <c r="H385" s="60">
        <v>5</v>
      </c>
      <c r="I385" s="60">
        <v>7</v>
      </c>
      <c r="J385" s="60">
        <v>-2</v>
      </c>
      <c r="K385" s="60">
        <v>2</v>
      </c>
    </row>
    <row r="386" spans="1:11">
      <c r="A386" s="5">
        <v>379.98</v>
      </c>
      <c r="B386" s="60">
        <v>11</v>
      </c>
      <c r="C386" s="60">
        <v>15</v>
      </c>
      <c r="D386" s="60">
        <v>7</v>
      </c>
      <c r="E386" s="60">
        <v>0</v>
      </c>
      <c r="F386" s="60">
        <v>7</v>
      </c>
      <c r="G386" s="60">
        <v>15</v>
      </c>
      <c r="H386" s="60">
        <v>9</v>
      </c>
      <c r="I386" s="60">
        <v>15</v>
      </c>
      <c r="J386" s="60">
        <v>7</v>
      </c>
      <c r="K386" s="60">
        <v>7</v>
      </c>
    </row>
    <row r="387" spans="1:11">
      <c r="A387" s="5">
        <v>380.44</v>
      </c>
      <c r="B387" s="60">
        <v>-5</v>
      </c>
      <c r="C387" s="60">
        <v>-3</v>
      </c>
      <c r="D387" s="60">
        <v>-4</v>
      </c>
      <c r="E387" s="60">
        <v>0</v>
      </c>
      <c r="F387" s="60">
        <v>19</v>
      </c>
      <c r="G387" s="60">
        <v>-5</v>
      </c>
      <c r="H387" s="60">
        <v>-11</v>
      </c>
      <c r="I387" s="60">
        <v>-8</v>
      </c>
      <c r="J387" s="60">
        <v>2</v>
      </c>
      <c r="K387" s="60">
        <v>-4</v>
      </c>
    </row>
    <row r="388" spans="1:11">
      <c r="A388" s="5">
        <v>380.91</v>
      </c>
      <c r="B388" s="60">
        <v>2</v>
      </c>
      <c r="C388" s="60">
        <v>3</v>
      </c>
      <c r="D388" s="60">
        <v>-11</v>
      </c>
      <c r="E388" s="60">
        <v>-3</v>
      </c>
      <c r="F388" s="60">
        <v>0</v>
      </c>
      <c r="G388" s="60">
        <v>9</v>
      </c>
      <c r="H388" s="60">
        <v>0</v>
      </c>
      <c r="I388" s="60">
        <v>-1</v>
      </c>
      <c r="J388" s="60">
        <v>-2</v>
      </c>
      <c r="K388" s="60">
        <v>-13</v>
      </c>
    </row>
    <row r="389" spans="1:11">
      <c r="A389" s="5">
        <v>381.37</v>
      </c>
      <c r="B389" s="60">
        <v>24</v>
      </c>
      <c r="C389" s="60">
        <v>28</v>
      </c>
      <c r="D389" s="60">
        <v>21</v>
      </c>
      <c r="E389" s="60">
        <v>34</v>
      </c>
      <c r="F389" s="60">
        <v>23</v>
      </c>
      <c r="G389" s="60">
        <v>33</v>
      </c>
      <c r="H389" s="60">
        <v>24</v>
      </c>
      <c r="I389" s="60">
        <v>29</v>
      </c>
      <c r="J389" s="60">
        <v>16</v>
      </c>
      <c r="K389" s="60">
        <v>23</v>
      </c>
    </row>
    <row r="390" spans="1:11">
      <c r="A390" s="5">
        <v>381.83</v>
      </c>
      <c r="B390" s="60">
        <v>2</v>
      </c>
      <c r="C390" s="60">
        <v>-4</v>
      </c>
      <c r="D390" s="60">
        <v>-5</v>
      </c>
      <c r="E390" s="60">
        <v>3</v>
      </c>
      <c r="F390" s="60">
        <v>2</v>
      </c>
      <c r="G390" s="60">
        <v>-4</v>
      </c>
      <c r="H390" s="60">
        <v>1</v>
      </c>
      <c r="I390" s="60">
        <v>0</v>
      </c>
      <c r="J390" s="60">
        <v>-13</v>
      </c>
      <c r="K390" s="60">
        <v>-6</v>
      </c>
    </row>
    <row r="391" spans="1:11">
      <c r="A391" s="5">
        <v>382.29</v>
      </c>
      <c r="B391" s="60">
        <v>18</v>
      </c>
      <c r="C391" s="60">
        <v>8</v>
      </c>
      <c r="D391" s="60">
        <v>7</v>
      </c>
      <c r="E391" s="60">
        <v>1</v>
      </c>
      <c r="F391" s="60">
        <v>7</v>
      </c>
      <c r="G391" s="60">
        <v>10</v>
      </c>
      <c r="H391" s="60">
        <v>16</v>
      </c>
      <c r="I391" s="60">
        <v>10</v>
      </c>
      <c r="J391" s="60">
        <v>17</v>
      </c>
      <c r="K391" s="60">
        <v>28</v>
      </c>
    </row>
    <row r="392" spans="1:11">
      <c r="A392" s="5">
        <v>382.76</v>
      </c>
      <c r="B392" s="60">
        <v>-2</v>
      </c>
      <c r="C392" s="60">
        <v>-4</v>
      </c>
      <c r="D392" s="60">
        <v>-5</v>
      </c>
      <c r="E392" s="60">
        <v>13</v>
      </c>
      <c r="F392" s="60">
        <v>8</v>
      </c>
      <c r="G392" s="60">
        <v>-1</v>
      </c>
      <c r="H392" s="60">
        <v>-3</v>
      </c>
      <c r="I392" s="60">
        <v>-8</v>
      </c>
      <c r="J392" s="60">
        <v>-4</v>
      </c>
      <c r="K392" s="60">
        <v>-5</v>
      </c>
    </row>
    <row r="393" spans="1:11">
      <c r="A393" s="5">
        <v>383.22</v>
      </c>
      <c r="B393" s="60">
        <v>2</v>
      </c>
      <c r="C393" s="60">
        <v>17</v>
      </c>
      <c r="D393" s="60">
        <v>21</v>
      </c>
      <c r="E393" s="60">
        <v>9</v>
      </c>
      <c r="F393" s="60">
        <v>9</v>
      </c>
      <c r="G393" s="60">
        <v>15</v>
      </c>
      <c r="H393" s="60">
        <v>29</v>
      </c>
      <c r="I393" s="60">
        <v>23</v>
      </c>
      <c r="J393" s="60">
        <v>27</v>
      </c>
      <c r="K393" s="60">
        <v>19</v>
      </c>
    </row>
    <row r="394" spans="1:11">
      <c r="A394" s="5">
        <v>383.68</v>
      </c>
      <c r="B394" s="60">
        <v>2</v>
      </c>
      <c r="C394" s="60">
        <v>8</v>
      </c>
      <c r="D394" s="60">
        <v>-5</v>
      </c>
      <c r="E394" s="60">
        <v>-6</v>
      </c>
      <c r="F394" s="60">
        <v>-2</v>
      </c>
      <c r="G394" s="60">
        <v>11</v>
      </c>
      <c r="H394" s="60">
        <v>-2</v>
      </c>
      <c r="I394" s="60">
        <v>-2</v>
      </c>
      <c r="J394" s="60">
        <v>3</v>
      </c>
      <c r="K394" s="60">
        <v>-1</v>
      </c>
    </row>
    <row r="395" spans="1:11">
      <c r="A395" s="5">
        <v>384.14</v>
      </c>
      <c r="B395" s="60">
        <v>5</v>
      </c>
      <c r="C395" s="60">
        <v>5</v>
      </c>
      <c r="D395" s="60">
        <v>-9</v>
      </c>
      <c r="E395" s="60">
        <v>10</v>
      </c>
      <c r="F395" s="60">
        <v>7</v>
      </c>
      <c r="G395" s="60">
        <v>-6</v>
      </c>
      <c r="H395" s="60">
        <v>14</v>
      </c>
      <c r="I395" s="60">
        <v>-4</v>
      </c>
      <c r="J395" s="60">
        <v>-1</v>
      </c>
      <c r="K395" s="60">
        <v>4</v>
      </c>
    </row>
    <row r="396" spans="1:11">
      <c r="A396" s="5">
        <v>384.61</v>
      </c>
      <c r="B396" s="60">
        <v>9</v>
      </c>
      <c r="C396" s="60">
        <v>3</v>
      </c>
      <c r="D396" s="60">
        <v>-8</v>
      </c>
      <c r="E396" s="60">
        <v>-6</v>
      </c>
      <c r="F396" s="60">
        <v>11</v>
      </c>
      <c r="G396" s="60">
        <v>10</v>
      </c>
      <c r="H396" s="60">
        <v>5</v>
      </c>
      <c r="I396" s="60">
        <v>14</v>
      </c>
      <c r="J396" s="60">
        <v>14</v>
      </c>
      <c r="K396" s="60">
        <v>21</v>
      </c>
    </row>
    <row r="397" spans="1:11">
      <c r="A397" s="5">
        <v>385.07</v>
      </c>
      <c r="B397" s="60">
        <v>24</v>
      </c>
      <c r="C397" s="60">
        <v>17</v>
      </c>
      <c r="D397" s="60">
        <v>22</v>
      </c>
      <c r="E397" s="60">
        <v>12</v>
      </c>
      <c r="F397" s="60">
        <v>18</v>
      </c>
      <c r="G397" s="60">
        <v>12</v>
      </c>
      <c r="H397" s="60">
        <v>21</v>
      </c>
      <c r="I397" s="60">
        <v>21</v>
      </c>
      <c r="J397" s="60">
        <v>12</v>
      </c>
      <c r="K397" s="60">
        <v>16</v>
      </c>
    </row>
    <row r="398" spans="1:11">
      <c r="A398" s="5">
        <v>385.53</v>
      </c>
      <c r="B398" s="60">
        <v>8</v>
      </c>
      <c r="C398" s="60">
        <v>8</v>
      </c>
      <c r="D398" s="60">
        <v>5</v>
      </c>
      <c r="E398" s="60">
        <v>10</v>
      </c>
      <c r="F398" s="60">
        <v>-6</v>
      </c>
      <c r="G398" s="60">
        <v>13</v>
      </c>
      <c r="H398" s="60">
        <v>1</v>
      </c>
      <c r="I398" s="60">
        <v>9</v>
      </c>
      <c r="J398" s="60">
        <v>5</v>
      </c>
      <c r="K398" s="60">
        <v>13</v>
      </c>
    </row>
    <row r="399" spans="1:11">
      <c r="A399" s="5">
        <v>385.99</v>
      </c>
      <c r="B399" s="60">
        <v>3</v>
      </c>
      <c r="C399" s="60">
        <v>16</v>
      </c>
      <c r="D399" s="60">
        <v>3</v>
      </c>
      <c r="E399" s="60">
        <v>0</v>
      </c>
      <c r="F399" s="60">
        <v>6</v>
      </c>
      <c r="G399" s="60">
        <v>14</v>
      </c>
      <c r="H399" s="60">
        <v>16</v>
      </c>
      <c r="I399" s="60">
        <v>6</v>
      </c>
      <c r="J399" s="60">
        <v>9</v>
      </c>
      <c r="K399" s="60">
        <v>11</v>
      </c>
    </row>
    <row r="400" spans="1:11">
      <c r="A400" s="5">
        <v>386.45</v>
      </c>
      <c r="B400" s="60">
        <v>-5</v>
      </c>
      <c r="C400" s="60">
        <v>-2</v>
      </c>
      <c r="D400" s="60">
        <v>8</v>
      </c>
      <c r="E400" s="60">
        <v>-2</v>
      </c>
      <c r="F400" s="60">
        <v>12</v>
      </c>
      <c r="G400" s="60">
        <v>8</v>
      </c>
      <c r="H400" s="60">
        <v>3</v>
      </c>
      <c r="I400" s="60">
        <v>12</v>
      </c>
      <c r="J400" s="60">
        <v>11</v>
      </c>
      <c r="K400" s="60">
        <v>-3</v>
      </c>
    </row>
    <row r="401" spans="1:11">
      <c r="A401" s="5">
        <v>386.92</v>
      </c>
      <c r="B401" s="60">
        <v>-3</v>
      </c>
      <c r="C401" s="60">
        <v>4</v>
      </c>
      <c r="D401" s="60">
        <v>8</v>
      </c>
      <c r="E401" s="60">
        <v>2</v>
      </c>
      <c r="F401" s="60">
        <v>-2</v>
      </c>
      <c r="G401" s="60">
        <v>2</v>
      </c>
      <c r="H401" s="60">
        <v>0</v>
      </c>
      <c r="I401" s="60">
        <v>6</v>
      </c>
      <c r="J401" s="60">
        <v>-9</v>
      </c>
      <c r="K401" s="60">
        <v>-7</v>
      </c>
    </row>
    <row r="402" spans="1:11">
      <c r="A402" s="5">
        <v>387.38</v>
      </c>
      <c r="B402" s="60">
        <v>3</v>
      </c>
      <c r="C402" s="60">
        <v>9</v>
      </c>
      <c r="D402" s="60">
        <v>5</v>
      </c>
      <c r="E402" s="60">
        <v>10</v>
      </c>
      <c r="F402" s="60">
        <v>2</v>
      </c>
      <c r="G402" s="60">
        <v>14</v>
      </c>
      <c r="H402" s="60">
        <v>11</v>
      </c>
      <c r="I402" s="60">
        <v>3</v>
      </c>
      <c r="J402" s="60">
        <v>15</v>
      </c>
      <c r="K402" s="60">
        <v>11</v>
      </c>
    </row>
    <row r="403" spans="1:11">
      <c r="A403" s="5">
        <v>387.84</v>
      </c>
      <c r="B403" s="60">
        <v>19</v>
      </c>
      <c r="C403" s="60">
        <v>23</v>
      </c>
      <c r="D403" s="60">
        <v>7</v>
      </c>
      <c r="E403" s="60">
        <v>9</v>
      </c>
      <c r="F403" s="60">
        <v>10</v>
      </c>
      <c r="G403" s="60">
        <v>7</v>
      </c>
      <c r="H403" s="60">
        <v>14</v>
      </c>
      <c r="I403" s="60">
        <v>6</v>
      </c>
      <c r="J403" s="60">
        <v>16</v>
      </c>
      <c r="K403" s="60">
        <v>12</v>
      </c>
    </row>
    <row r="404" spans="1:11">
      <c r="A404" s="5">
        <v>388.3</v>
      </c>
      <c r="B404" s="60">
        <v>18</v>
      </c>
      <c r="C404" s="60">
        <v>10</v>
      </c>
      <c r="D404" s="60">
        <v>9</v>
      </c>
      <c r="E404" s="60">
        <v>18</v>
      </c>
      <c r="F404" s="60">
        <v>18</v>
      </c>
      <c r="G404" s="60">
        <v>13</v>
      </c>
      <c r="H404" s="60">
        <v>25</v>
      </c>
      <c r="I404" s="60">
        <v>19</v>
      </c>
      <c r="J404" s="60">
        <v>21</v>
      </c>
      <c r="K404" s="60">
        <v>21</v>
      </c>
    </row>
    <row r="405" spans="1:11">
      <c r="A405" s="5">
        <v>388.77</v>
      </c>
      <c r="B405" s="60">
        <v>3</v>
      </c>
      <c r="C405" s="60">
        <v>-4</v>
      </c>
      <c r="D405" s="60">
        <v>-5</v>
      </c>
      <c r="E405" s="60">
        <v>-1</v>
      </c>
      <c r="F405" s="60">
        <v>1</v>
      </c>
      <c r="G405" s="60">
        <v>0</v>
      </c>
      <c r="H405" s="60">
        <v>7</v>
      </c>
      <c r="I405" s="60">
        <v>3</v>
      </c>
      <c r="J405" s="60">
        <v>5</v>
      </c>
      <c r="K405" s="60">
        <v>2</v>
      </c>
    </row>
    <row r="406" spans="1:11">
      <c r="A406" s="5">
        <v>389.23</v>
      </c>
      <c r="B406" s="60">
        <v>26</v>
      </c>
      <c r="C406" s="60">
        <v>6</v>
      </c>
      <c r="D406" s="60">
        <v>10</v>
      </c>
      <c r="E406" s="60">
        <v>14</v>
      </c>
      <c r="F406" s="60">
        <v>11</v>
      </c>
      <c r="G406" s="60">
        <v>9</v>
      </c>
      <c r="H406" s="60">
        <v>12</v>
      </c>
      <c r="I406" s="60">
        <v>10</v>
      </c>
      <c r="J406" s="60">
        <v>4</v>
      </c>
      <c r="K406" s="60">
        <v>15</v>
      </c>
    </row>
    <row r="407" spans="1:11">
      <c r="A407" s="5">
        <v>389.69</v>
      </c>
      <c r="B407" s="60">
        <v>-2</v>
      </c>
      <c r="C407" s="60">
        <v>13</v>
      </c>
      <c r="D407" s="60">
        <v>-15</v>
      </c>
      <c r="E407" s="60">
        <v>8</v>
      </c>
      <c r="F407" s="60">
        <v>22</v>
      </c>
      <c r="G407" s="60">
        <v>-9</v>
      </c>
      <c r="H407" s="60">
        <v>10</v>
      </c>
      <c r="I407" s="60">
        <v>4</v>
      </c>
      <c r="J407" s="60">
        <v>5</v>
      </c>
      <c r="K407" s="60">
        <v>7</v>
      </c>
    </row>
    <row r="408" spans="1:11">
      <c r="A408" s="5">
        <v>390.15</v>
      </c>
      <c r="B408" s="60">
        <v>19</v>
      </c>
      <c r="C408" s="60">
        <v>12</v>
      </c>
      <c r="D408" s="60">
        <v>22</v>
      </c>
      <c r="E408" s="60">
        <v>8</v>
      </c>
      <c r="F408" s="60">
        <v>13</v>
      </c>
      <c r="G408" s="60">
        <v>11</v>
      </c>
      <c r="H408" s="60">
        <v>4</v>
      </c>
      <c r="I408" s="60">
        <v>23</v>
      </c>
      <c r="J408" s="60">
        <v>11</v>
      </c>
      <c r="K408" s="60">
        <v>9</v>
      </c>
    </row>
    <row r="409" spans="1:11">
      <c r="A409" s="5">
        <v>390.61</v>
      </c>
      <c r="B409" s="60">
        <v>9</v>
      </c>
      <c r="C409" s="60">
        <v>8</v>
      </c>
      <c r="D409" s="60">
        <v>-9</v>
      </c>
      <c r="E409" s="60">
        <v>-2</v>
      </c>
      <c r="F409" s="60">
        <v>20</v>
      </c>
      <c r="G409" s="60">
        <v>-3</v>
      </c>
      <c r="H409" s="60">
        <v>14</v>
      </c>
      <c r="I409" s="60">
        <v>4</v>
      </c>
      <c r="J409" s="60">
        <v>-2</v>
      </c>
      <c r="K409" s="60">
        <v>3</v>
      </c>
    </row>
    <row r="410" spans="1:11">
      <c r="A410" s="5">
        <v>391.08</v>
      </c>
      <c r="B410" s="60">
        <v>3</v>
      </c>
      <c r="C410" s="60">
        <v>12</v>
      </c>
      <c r="D410" s="60">
        <v>8</v>
      </c>
      <c r="E410" s="60">
        <v>3</v>
      </c>
      <c r="F410" s="60">
        <v>4</v>
      </c>
      <c r="G410" s="60">
        <v>11</v>
      </c>
      <c r="H410" s="60">
        <v>7</v>
      </c>
      <c r="I410" s="60">
        <v>-1</v>
      </c>
      <c r="J410" s="60">
        <v>13</v>
      </c>
      <c r="K410" s="60">
        <v>3</v>
      </c>
    </row>
    <row r="411" spans="1:11">
      <c r="A411" s="5">
        <v>391.54</v>
      </c>
      <c r="B411" s="60">
        <v>14</v>
      </c>
      <c r="C411" s="60">
        <v>4</v>
      </c>
      <c r="D411" s="60">
        <v>-2</v>
      </c>
      <c r="E411" s="60">
        <v>4</v>
      </c>
      <c r="F411" s="60">
        <v>3</v>
      </c>
      <c r="G411" s="60">
        <v>8</v>
      </c>
      <c r="H411" s="60">
        <v>4</v>
      </c>
      <c r="I411" s="60">
        <v>15</v>
      </c>
      <c r="J411" s="60">
        <v>0</v>
      </c>
      <c r="K411" s="60">
        <v>-2</v>
      </c>
    </row>
    <row r="412" spans="1:11">
      <c r="A412" s="5">
        <v>392</v>
      </c>
      <c r="B412" s="60">
        <v>-2</v>
      </c>
      <c r="C412" s="60">
        <v>-5</v>
      </c>
      <c r="D412" s="60">
        <v>-11</v>
      </c>
      <c r="E412" s="60">
        <v>-1</v>
      </c>
      <c r="F412" s="60">
        <v>-11</v>
      </c>
      <c r="G412" s="60">
        <v>-19</v>
      </c>
      <c r="H412" s="60">
        <v>4</v>
      </c>
      <c r="I412" s="60">
        <v>-2</v>
      </c>
      <c r="J412" s="60">
        <v>-2</v>
      </c>
      <c r="K412" s="60">
        <v>9</v>
      </c>
    </row>
    <row r="413" spans="1:11">
      <c r="A413" s="5">
        <v>392.46</v>
      </c>
      <c r="B413" s="60">
        <v>5</v>
      </c>
      <c r="C413" s="60">
        <v>-7</v>
      </c>
      <c r="D413" s="60">
        <v>-9</v>
      </c>
      <c r="E413" s="60">
        <v>1</v>
      </c>
      <c r="F413" s="60">
        <v>8</v>
      </c>
      <c r="G413" s="60">
        <v>0</v>
      </c>
      <c r="H413" s="60">
        <v>10</v>
      </c>
      <c r="I413" s="60">
        <v>1</v>
      </c>
      <c r="J413" s="60">
        <v>1</v>
      </c>
      <c r="K413" s="60">
        <v>-1</v>
      </c>
    </row>
    <row r="414" spans="1:11">
      <c r="A414" s="5">
        <v>392.92</v>
      </c>
      <c r="B414" s="60">
        <v>3</v>
      </c>
      <c r="C414" s="60">
        <v>8</v>
      </c>
      <c r="D414" s="60">
        <v>9</v>
      </c>
      <c r="E414" s="60">
        <v>6</v>
      </c>
      <c r="F414" s="60">
        <v>8</v>
      </c>
      <c r="G414" s="60">
        <v>5</v>
      </c>
      <c r="H414" s="60">
        <v>8</v>
      </c>
      <c r="I414" s="60">
        <v>14</v>
      </c>
      <c r="J414" s="60">
        <v>14</v>
      </c>
      <c r="K414" s="60">
        <v>18</v>
      </c>
    </row>
    <row r="415" spans="1:11">
      <c r="A415" s="5">
        <v>393.39</v>
      </c>
      <c r="B415" s="60">
        <v>3</v>
      </c>
      <c r="C415" s="60">
        <v>-7</v>
      </c>
      <c r="D415" s="60">
        <v>-4</v>
      </c>
      <c r="E415" s="60">
        <v>-1</v>
      </c>
      <c r="F415" s="60">
        <v>2</v>
      </c>
      <c r="G415" s="60">
        <v>5</v>
      </c>
      <c r="H415" s="60">
        <v>5</v>
      </c>
      <c r="I415" s="60">
        <v>6</v>
      </c>
      <c r="J415" s="60">
        <v>9</v>
      </c>
      <c r="K415" s="60">
        <v>6</v>
      </c>
    </row>
    <row r="416" spans="1:11">
      <c r="A416" s="5">
        <v>393.85</v>
      </c>
      <c r="B416" s="60">
        <v>-1</v>
      </c>
      <c r="C416" s="60">
        <v>5</v>
      </c>
      <c r="D416" s="60">
        <v>5</v>
      </c>
      <c r="E416" s="60">
        <v>0</v>
      </c>
      <c r="F416" s="60">
        <v>16</v>
      </c>
      <c r="G416" s="60">
        <v>20</v>
      </c>
      <c r="H416" s="60">
        <v>2</v>
      </c>
      <c r="I416" s="60">
        <v>9</v>
      </c>
      <c r="J416" s="60">
        <v>10</v>
      </c>
      <c r="K416" s="60">
        <v>16</v>
      </c>
    </row>
    <row r="417" spans="1:11">
      <c r="A417" s="5">
        <v>394.31</v>
      </c>
      <c r="B417" s="60">
        <v>24</v>
      </c>
      <c r="C417" s="60">
        <v>20</v>
      </c>
      <c r="D417" s="60">
        <v>12</v>
      </c>
      <c r="E417" s="60">
        <v>13</v>
      </c>
      <c r="F417" s="60">
        <v>26</v>
      </c>
      <c r="G417" s="60">
        <v>23</v>
      </c>
      <c r="H417" s="60">
        <v>11</v>
      </c>
      <c r="I417" s="60">
        <v>18</v>
      </c>
      <c r="J417" s="60">
        <v>15</v>
      </c>
      <c r="K417" s="60">
        <v>28</v>
      </c>
    </row>
    <row r="418" spans="1:11">
      <c r="A418" s="5">
        <v>394.77</v>
      </c>
      <c r="B418" s="60">
        <v>-3</v>
      </c>
      <c r="C418" s="60">
        <v>2</v>
      </c>
      <c r="D418" s="60">
        <v>-8</v>
      </c>
      <c r="E418" s="60">
        <v>14</v>
      </c>
      <c r="F418" s="60">
        <v>-3</v>
      </c>
      <c r="G418" s="60">
        <v>10</v>
      </c>
      <c r="H418" s="60">
        <v>7</v>
      </c>
      <c r="I418" s="60">
        <v>4</v>
      </c>
      <c r="J418" s="60">
        <v>16</v>
      </c>
      <c r="K418" s="60">
        <v>16</v>
      </c>
    </row>
    <row r="419" spans="1:11">
      <c r="A419" s="5">
        <v>395.23</v>
      </c>
      <c r="B419" s="60">
        <v>13</v>
      </c>
      <c r="C419" s="60">
        <v>8</v>
      </c>
      <c r="D419" s="60">
        <v>6</v>
      </c>
      <c r="E419" s="60">
        <v>9</v>
      </c>
      <c r="F419" s="60">
        <v>13</v>
      </c>
      <c r="G419" s="60">
        <v>26</v>
      </c>
      <c r="H419" s="60">
        <v>21</v>
      </c>
      <c r="I419" s="60">
        <v>13</v>
      </c>
      <c r="J419" s="60">
        <v>5</v>
      </c>
      <c r="K419" s="60">
        <v>6</v>
      </c>
    </row>
    <row r="420" spans="1:11">
      <c r="A420" s="5">
        <v>395.69</v>
      </c>
      <c r="B420" s="60">
        <v>14</v>
      </c>
      <c r="C420" s="60">
        <v>12</v>
      </c>
      <c r="D420" s="60">
        <v>13</v>
      </c>
      <c r="E420" s="60">
        <v>6</v>
      </c>
      <c r="F420" s="60">
        <v>7</v>
      </c>
      <c r="G420" s="60">
        <v>19</v>
      </c>
      <c r="H420" s="60">
        <v>28</v>
      </c>
      <c r="I420" s="60">
        <v>17</v>
      </c>
      <c r="J420" s="60">
        <v>16</v>
      </c>
      <c r="K420" s="60">
        <v>6</v>
      </c>
    </row>
    <row r="421" spans="1:11">
      <c r="A421" s="5">
        <v>396.16</v>
      </c>
      <c r="B421" s="60">
        <v>8</v>
      </c>
      <c r="C421" s="60">
        <v>-7</v>
      </c>
      <c r="D421" s="60">
        <v>-10</v>
      </c>
      <c r="E421" s="60">
        <v>12</v>
      </c>
      <c r="F421" s="60">
        <v>-11</v>
      </c>
      <c r="G421" s="60">
        <v>-11</v>
      </c>
      <c r="H421" s="60">
        <v>-9</v>
      </c>
      <c r="I421" s="60">
        <v>-5</v>
      </c>
      <c r="J421" s="60">
        <v>-4</v>
      </c>
      <c r="K421" s="60">
        <v>0</v>
      </c>
    </row>
    <row r="422" spans="1:11">
      <c r="A422" s="5">
        <v>396.62</v>
      </c>
      <c r="B422" s="60">
        <v>9</v>
      </c>
      <c r="C422" s="60">
        <v>0</v>
      </c>
      <c r="D422" s="60">
        <v>-1</v>
      </c>
      <c r="E422" s="60">
        <v>4</v>
      </c>
      <c r="F422" s="60">
        <v>8</v>
      </c>
      <c r="G422" s="60">
        <v>3</v>
      </c>
      <c r="H422" s="60">
        <v>-2</v>
      </c>
      <c r="I422" s="60">
        <v>18</v>
      </c>
      <c r="J422" s="60">
        <v>4</v>
      </c>
      <c r="K422" s="60">
        <v>-3</v>
      </c>
    </row>
    <row r="423" spans="1:11">
      <c r="A423" s="5">
        <v>397.08</v>
      </c>
      <c r="B423" s="60">
        <v>16</v>
      </c>
      <c r="C423" s="60">
        <v>2</v>
      </c>
      <c r="D423" s="60">
        <v>6</v>
      </c>
      <c r="E423" s="60">
        <v>10</v>
      </c>
      <c r="F423" s="60">
        <v>4</v>
      </c>
      <c r="G423" s="60">
        <v>-2</v>
      </c>
      <c r="H423" s="60">
        <v>21</v>
      </c>
      <c r="I423" s="60">
        <v>13</v>
      </c>
      <c r="J423" s="60">
        <v>12</v>
      </c>
      <c r="K423" s="60">
        <v>12</v>
      </c>
    </row>
    <row r="424" spans="1:11">
      <c r="A424" s="5">
        <v>397.54</v>
      </c>
      <c r="B424" s="60">
        <v>-1</v>
      </c>
      <c r="C424" s="60">
        <v>2</v>
      </c>
      <c r="D424" s="60">
        <v>-8</v>
      </c>
      <c r="E424" s="60">
        <v>0</v>
      </c>
      <c r="F424" s="60">
        <v>5</v>
      </c>
      <c r="G424" s="60">
        <v>7</v>
      </c>
      <c r="H424" s="60">
        <v>5</v>
      </c>
      <c r="I424" s="60">
        <v>4</v>
      </c>
      <c r="J424" s="60">
        <v>-2</v>
      </c>
      <c r="K424" s="60">
        <v>0</v>
      </c>
    </row>
    <row r="425" spans="1:11">
      <c r="A425" s="5">
        <v>398</v>
      </c>
      <c r="B425" s="60">
        <v>6</v>
      </c>
      <c r="C425" s="60">
        <v>17</v>
      </c>
      <c r="D425" s="60">
        <v>9</v>
      </c>
      <c r="E425" s="60">
        <v>12</v>
      </c>
      <c r="F425" s="60">
        <v>0</v>
      </c>
      <c r="G425" s="60">
        <v>17</v>
      </c>
      <c r="H425" s="60">
        <v>4</v>
      </c>
      <c r="I425" s="60">
        <v>6</v>
      </c>
      <c r="J425" s="60">
        <v>-2</v>
      </c>
      <c r="K425" s="60">
        <v>12</v>
      </c>
    </row>
    <row r="426" spans="1:11">
      <c r="A426" s="5">
        <v>398.46</v>
      </c>
      <c r="B426" s="60">
        <v>-3</v>
      </c>
      <c r="C426" s="60">
        <v>-3</v>
      </c>
      <c r="D426" s="60">
        <v>2</v>
      </c>
      <c r="E426" s="60">
        <v>-7</v>
      </c>
      <c r="F426" s="60">
        <v>-5</v>
      </c>
      <c r="G426" s="60">
        <v>0</v>
      </c>
      <c r="H426" s="60">
        <v>-5</v>
      </c>
      <c r="I426" s="60">
        <v>-8</v>
      </c>
      <c r="J426" s="60">
        <v>-3</v>
      </c>
      <c r="K426" s="60">
        <v>21</v>
      </c>
    </row>
    <row r="427" spans="1:11">
      <c r="A427" s="5">
        <v>398.93</v>
      </c>
      <c r="B427" s="60">
        <v>2</v>
      </c>
      <c r="C427" s="60">
        <v>5</v>
      </c>
      <c r="D427" s="60">
        <v>1</v>
      </c>
      <c r="E427" s="60">
        <v>5</v>
      </c>
      <c r="F427" s="60">
        <v>-3</v>
      </c>
      <c r="G427" s="60">
        <v>8</v>
      </c>
      <c r="H427" s="60">
        <v>16</v>
      </c>
      <c r="I427" s="60">
        <v>15</v>
      </c>
      <c r="J427" s="60">
        <v>11</v>
      </c>
      <c r="K427" s="60">
        <v>18</v>
      </c>
    </row>
    <row r="428" spans="1:11">
      <c r="A428" s="5">
        <v>399.39</v>
      </c>
      <c r="B428" s="60">
        <v>4</v>
      </c>
      <c r="C428" s="60">
        <v>17</v>
      </c>
      <c r="D428" s="60">
        <v>3</v>
      </c>
      <c r="E428" s="60">
        <v>4</v>
      </c>
      <c r="F428" s="60">
        <v>6</v>
      </c>
      <c r="G428" s="60">
        <v>6</v>
      </c>
      <c r="H428" s="60">
        <v>1</v>
      </c>
      <c r="I428" s="60">
        <v>7</v>
      </c>
      <c r="J428" s="60">
        <v>6</v>
      </c>
      <c r="K428" s="60">
        <v>5</v>
      </c>
    </row>
    <row r="429" spans="1:11">
      <c r="A429" s="5">
        <v>399.85</v>
      </c>
      <c r="B429" s="60">
        <v>2</v>
      </c>
      <c r="C429" s="60">
        <v>-11</v>
      </c>
      <c r="D429" s="60">
        <v>5</v>
      </c>
      <c r="E429" s="60">
        <v>9</v>
      </c>
      <c r="F429" s="60">
        <v>8</v>
      </c>
      <c r="G429" s="60">
        <v>18</v>
      </c>
      <c r="H429" s="60">
        <v>11</v>
      </c>
      <c r="I429" s="60">
        <v>16</v>
      </c>
      <c r="J429" s="60">
        <v>4</v>
      </c>
      <c r="K429" s="60">
        <v>12</v>
      </c>
    </row>
    <row r="430" spans="1:11">
      <c r="A430" s="5">
        <v>400.31</v>
      </c>
      <c r="B430" s="60">
        <v>4</v>
      </c>
      <c r="C430" s="60">
        <v>-3</v>
      </c>
      <c r="D430" s="60">
        <v>-1</v>
      </c>
      <c r="E430" s="60">
        <v>11</v>
      </c>
      <c r="F430" s="60">
        <v>5</v>
      </c>
      <c r="G430" s="60">
        <v>4</v>
      </c>
      <c r="H430" s="60">
        <v>6</v>
      </c>
      <c r="I430" s="60">
        <v>4</v>
      </c>
      <c r="J430" s="60">
        <v>4</v>
      </c>
      <c r="K430" s="60">
        <v>2</v>
      </c>
    </row>
    <row r="431" spans="1:11">
      <c r="A431" s="5">
        <v>400.77</v>
      </c>
      <c r="B431" s="60">
        <v>-2</v>
      </c>
      <c r="C431" s="60">
        <v>6</v>
      </c>
      <c r="D431" s="60">
        <v>-8</v>
      </c>
      <c r="E431" s="60">
        <v>-3</v>
      </c>
      <c r="F431" s="60">
        <v>5</v>
      </c>
      <c r="G431" s="60">
        <v>1</v>
      </c>
      <c r="H431" s="60">
        <v>-12</v>
      </c>
      <c r="I431" s="60">
        <v>3</v>
      </c>
      <c r="J431" s="60">
        <v>1</v>
      </c>
      <c r="K431" s="60">
        <v>11</v>
      </c>
    </row>
    <row r="432" spans="1:11">
      <c r="A432" s="5">
        <v>401.23</v>
      </c>
      <c r="B432" s="60">
        <v>9</v>
      </c>
      <c r="C432" s="60">
        <v>5</v>
      </c>
      <c r="D432" s="60">
        <v>0</v>
      </c>
      <c r="E432" s="60">
        <v>26</v>
      </c>
      <c r="F432" s="60">
        <v>25</v>
      </c>
      <c r="G432" s="60">
        <v>13</v>
      </c>
      <c r="H432" s="60">
        <v>14</v>
      </c>
      <c r="I432" s="60">
        <v>3</v>
      </c>
      <c r="J432" s="60">
        <v>18</v>
      </c>
      <c r="K432" s="60">
        <v>13</v>
      </c>
    </row>
    <row r="433" spans="1:11">
      <c r="A433" s="5">
        <v>401.69</v>
      </c>
      <c r="B433" s="60">
        <v>-7</v>
      </c>
      <c r="C433" s="60">
        <v>11</v>
      </c>
      <c r="D433" s="60">
        <v>10</v>
      </c>
      <c r="E433" s="60">
        <v>0</v>
      </c>
      <c r="F433" s="60">
        <v>-3</v>
      </c>
      <c r="G433" s="60">
        <v>5</v>
      </c>
      <c r="H433" s="60">
        <v>12</v>
      </c>
      <c r="I433" s="60">
        <v>-3</v>
      </c>
      <c r="J433" s="60">
        <v>5</v>
      </c>
      <c r="K433" s="60">
        <v>5</v>
      </c>
    </row>
    <row r="434" spans="1:11">
      <c r="A434" s="5">
        <v>402.15</v>
      </c>
      <c r="B434" s="60">
        <v>12</v>
      </c>
      <c r="C434" s="60">
        <v>1</v>
      </c>
      <c r="D434" s="60">
        <v>2</v>
      </c>
      <c r="E434" s="60">
        <v>-6</v>
      </c>
      <c r="F434" s="60">
        <v>-1</v>
      </c>
      <c r="G434" s="60">
        <v>8</v>
      </c>
      <c r="H434" s="60">
        <v>18</v>
      </c>
      <c r="I434" s="60">
        <v>8</v>
      </c>
      <c r="J434" s="60">
        <v>3</v>
      </c>
      <c r="K434" s="60">
        <v>-4</v>
      </c>
    </row>
    <row r="435" spans="1:11">
      <c r="A435" s="5">
        <v>402.62</v>
      </c>
      <c r="B435" s="60">
        <v>0</v>
      </c>
      <c r="C435" s="60">
        <v>17</v>
      </c>
      <c r="D435" s="60">
        <v>-2</v>
      </c>
      <c r="E435" s="60">
        <v>-3</v>
      </c>
      <c r="F435" s="60">
        <v>-3</v>
      </c>
      <c r="G435" s="60">
        <v>11</v>
      </c>
      <c r="H435" s="60">
        <v>4</v>
      </c>
      <c r="I435" s="60">
        <v>12</v>
      </c>
      <c r="J435" s="60">
        <v>11</v>
      </c>
      <c r="K435" s="60">
        <v>16</v>
      </c>
    </row>
    <row r="436" spans="1:11">
      <c r="A436" s="5">
        <v>403.08</v>
      </c>
      <c r="B436" s="60">
        <v>16</v>
      </c>
      <c r="C436" s="60">
        <v>4</v>
      </c>
      <c r="D436" s="60">
        <v>-10</v>
      </c>
      <c r="E436" s="60">
        <v>6</v>
      </c>
      <c r="F436" s="60">
        <v>10</v>
      </c>
      <c r="G436" s="60">
        <v>9</v>
      </c>
      <c r="H436" s="60">
        <v>19</v>
      </c>
      <c r="I436" s="60">
        <v>2</v>
      </c>
      <c r="J436" s="60">
        <v>-4</v>
      </c>
      <c r="K436" s="60">
        <v>8</v>
      </c>
    </row>
    <row r="437" spans="1:11">
      <c r="A437" s="5">
        <v>403.54</v>
      </c>
      <c r="B437" s="60">
        <v>-3</v>
      </c>
      <c r="C437" s="60">
        <v>9</v>
      </c>
      <c r="D437" s="60">
        <v>2</v>
      </c>
      <c r="E437" s="60">
        <v>-1</v>
      </c>
      <c r="F437" s="60">
        <v>-1</v>
      </c>
      <c r="G437" s="60">
        <v>0</v>
      </c>
      <c r="H437" s="60">
        <v>1</v>
      </c>
      <c r="I437" s="60">
        <v>2</v>
      </c>
      <c r="J437" s="60">
        <v>6</v>
      </c>
      <c r="K437" s="60">
        <v>-3</v>
      </c>
    </row>
    <row r="438" spans="1:11">
      <c r="A438" s="5">
        <v>404</v>
      </c>
      <c r="B438" s="60">
        <v>-21</v>
      </c>
      <c r="C438" s="60">
        <v>-23</v>
      </c>
      <c r="D438" s="60">
        <v>-23</v>
      </c>
      <c r="E438" s="60">
        <v>-13</v>
      </c>
      <c r="F438" s="60">
        <v>-6</v>
      </c>
      <c r="G438" s="60">
        <v>-1</v>
      </c>
      <c r="H438" s="60">
        <v>-26</v>
      </c>
      <c r="I438" s="60">
        <v>-19</v>
      </c>
      <c r="J438" s="60">
        <v>-17</v>
      </c>
      <c r="K438" s="60">
        <v>-14</v>
      </c>
    </row>
    <row r="439" spans="1:11">
      <c r="A439" s="5">
        <v>404.46</v>
      </c>
      <c r="B439" s="60">
        <v>-1</v>
      </c>
      <c r="C439" s="60">
        <v>8</v>
      </c>
      <c r="D439" s="60">
        <v>10</v>
      </c>
      <c r="E439" s="60">
        <v>2</v>
      </c>
      <c r="F439" s="60">
        <v>5</v>
      </c>
      <c r="G439" s="60">
        <v>-10</v>
      </c>
      <c r="H439" s="60">
        <v>-1</v>
      </c>
      <c r="I439" s="60">
        <v>4</v>
      </c>
      <c r="J439" s="60">
        <v>-15</v>
      </c>
      <c r="K439" s="60">
        <v>-6</v>
      </c>
    </row>
    <row r="440" spans="1:11">
      <c r="A440" s="5">
        <v>404.92</v>
      </c>
      <c r="B440" s="60">
        <v>-13</v>
      </c>
      <c r="C440" s="60">
        <v>3</v>
      </c>
      <c r="D440" s="60">
        <v>-2</v>
      </c>
      <c r="E440" s="60">
        <v>-9</v>
      </c>
      <c r="F440" s="60">
        <v>20</v>
      </c>
      <c r="G440" s="60">
        <v>7</v>
      </c>
      <c r="H440" s="60">
        <v>11</v>
      </c>
      <c r="I440" s="60">
        <v>12</v>
      </c>
      <c r="J440" s="60">
        <v>-3</v>
      </c>
      <c r="K440" s="60">
        <v>5</v>
      </c>
    </row>
    <row r="441" spans="1:11">
      <c r="A441" s="5">
        <v>405.38</v>
      </c>
      <c r="B441" s="60">
        <v>27</v>
      </c>
      <c r="C441" s="60">
        <v>13</v>
      </c>
      <c r="D441" s="60">
        <v>16</v>
      </c>
      <c r="E441" s="60">
        <v>18</v>
      </c>
      <c r="F441" s="60">
        <v>21</v>
      </c>
      <c r="G441" s="60">
        <v>20</v>
      </c>
      <c r="H441" s="60">
        <v>27</v>
      </c>
      <c r="I441" s="60">
        <v>10</v>
      </c>
      <c r="J441" s="60">
        <v>24</v>
      </c>
      <c r="K441" s="60">
        <v>12</v>
      </c>
    </row>
    <row r="442" spans="1:11">
      <c r="A442" s="5">
        <v>405.84</v>
      </c>
      <c r="B442" s="60">
        <v>-4</v>
      </c>
      <c r="C442" s="60">
        <v>18</v>
      </c>
      <c r="D442" s="60">
        <v>-8</v>
      </c>
      <c r="E442" s="60">
        <v>-3</v>
      </c>
      <c r="F442" s="60">
        <v>-4</v>
      </c>
      <c r="G442" s="60">
        <v>-12</v>
      </c>
      <c r="H442" s="60">
        <v>11</v>
      </c>
      <c r="I442" s="60">
        <v>2</v>
      </c>
      <c r="J442" s="60">
        <v>13</v>
      </c>
      <c r="K442" s="60">
        <v>10</v>
      </c>
    </row>
    <row r="443" spans="1:11">
      <c r="A443" s="5">
        <v>406.31</v>
      </c>
      <c r="B443" s="60">
        <v>8</v>
      </c>
      <c r="C443" s="60">
        <v>-7</v>
      </c>
      <c r="D443" s="60">
        <v>9</v>
      </c>
      <c r="E443" s="60">
        <v>9</v>
      </c>
      <c r="F443" s="60">
        <v>-12</v>
      </c>
      <c r="G443" s="60">
        <v>-5</v>
      </c>
      <c r="H443" s="60">
        <v>-7</v>
      </c>
      <c r="I443" s="60">
        <v>4</v>
      </c>
      <c r="J443" s="60">
        <v>7</v>
      </c>
      <c r="K443" s="60">
        <v>-5</v>
      </c>
    </row>
    <row r="444" spans="1:11">
      <c r="A444" s="5">
        <v>406.77</v>
      </c>
      <c r="B444" s="60">
        <v>15</v>
      </c>
      <c r="C444" s="60">
        <v>1</v>
      </c>
      <c r="D444" s="60">
        <v>0</v>
      </c>
      <c r="E444" s="60">
        <v>11</v>
      </c>
      <c r="F444" s="60">
        <v>5</v>
      </c>
      <c r="G444" s="60">
        <v>1</v>
      </c>
      <c r="H444" s="60">
        <v>-2</v>
      </c>
      <c r="I444" s="60">
        <v>4</v>
      </c>
      <c r="J444" s="60">
        <v>0</v>
      </c>
      <c r="K444" s="60">
        <v>18</v>
      </c>
    </row>
    <row r="445" spans="1:11">
      <c r="A445" s="5">
        <v>407.23</v>
      </c>
      <c r="B445" s="60">
        <v>-2</v>
      </c>
      <c r="C445" s="60">
        <v>7</v>
      </c>
      <c r="D445" s="60">
        <v>0</v>
      </c>
      <c r="E445" s="60">
        <v>-7</v>
      </c>
      <c r="F445" s="60">
        <v>1</v>
      </c>
      <c r="G445" s="60">
        <v>12</v>
      </c>
      <c r="H445" s="60">
        <v>-7</v>
      </c>
      <c r="I445" s="60">
        <v>3</v>
      </c>
      <c r="J445" s="60">
        <v>-4</v>
      </c>
      <c r="K445" s="60">
        <v>-15</v>
      </c>
    </row>
    <row r="446" spans="1:11">
      <c r="A446" s="5">
        <v>407.69</v>
      </c>
      <c r="B446" s="60">
        <v>20</v>
      </c>
      <c r="C446" s="60">
        <v>9</v>
      </c>
      <c r="D446" s="60">
        <v>1</v>
      </c>
      <c r="E446" s="60">
        <v>8</v>
      </c>
      <c r="F446" s="60">
        <v>7</v>
      </c>
      <c r="G446" s="60">
        <v>17</v>
      </c>
      <c r="H446" s="60">
        <v>8</v>
      </c>
      <c r="I446" s="60">
        <v>7</v>
      </c>
      <c r="J446" s="60">
        <v>8</v>
      </c>
      <c r="K446" s="60">
        <v>19</v>
      </c>
    </row>
    <row r="447" spans="1:11">
      <c r="A447" s="5">
        <v>408.15</v>
      </c>
      <c r="B447" s="60">
        <v>7</v>
      </c>
      <c r="C447" s="60">
        <v>-6</v>
      </c>
      <c r="D447" s="60">
        <v>13</v>
      </c>
      <c r="E447" s="60">
        <v>19</v>
      </c>
      <c r="F447" s="60">
        <v>17</v>
      </c>
      <c r="G447" s="60">
        <v>12</v>
      </c>
      <c r="H447" s="60">
        <v>19</v>
      </c>
      <c r="I447" s="60">
        <v>7</v>
      </c>
      <c r="J447" s="60">
        <v>13</v>
      </c>
      <c r="K447" s="60">
        <v>18</v>
      </c>
    </row>
    <row r="448" spans="1:11">
      <c r="A448" s="5">
        <v>408.61</v>
      </c>
      <c r="B448" s="60">
        <v>30</v>
      </c>
      <c r="C448" s="60">
        <v>13</v>
      </c>
      <c r="D448" s="60">
        <v>4</v>
      </c>
      <c r="E448" s="60">
        <v>22</v>
      </c>
      <c r="F448" s="60">
        <v>9</v>
      </c>
      <c r="G448" s="60">
        <v>18</v>
      </c>
      <c r="H448" s="60">
        <v>11</v>
      </c>
      <c r="I448" s="60">
        <v>11</v>
      </c>
      <c r="J448" s="60">
        <v>-1</v>
      </c>
      <c r="K448" s="60">
        <v>30</v>
      </c>
    </row>
    <row r="449" spans="1:11">
      <c r="A449" s="5">
        <v>409.07</v>
      </c>
      <c r="B449" s="60">
        <v>-9</v>
      </c>
      <c r="C449" s="60">
        <v>0</v>
      </c>
      <c r="D449" s="60">
        <v>-3</v>
      </c>
      <c r="E449" s="60">
        <v>2</v>
      </c>
      <c r="F449" s="60">
        <v>1</v>
      </c>
      <c r="G449" s="60">
        <v>12</v>
      </c>
      <c r="H449" s="60">
        <v>-2</v>
      </c>
      <c r="I449" s="60">
        <v>2</v>
      </c>
      <c r="J449" s="60">
        <v>5</v>
      </c>
      <c r="K449" s="60">
        <v>4</v>
      </c>
    </row>
    <row r="450" spans="1:11">
      <c r="A450" s="5">
        <v>409.53</v>
      </c>
      <c r="B450" s="60">
        <v>7</v>
      </c>
      <c r="C450" s="60">
        <v>16</v>
      </c>
      <c r="D450" s="60">
        <v>1</v>
      </c>
      <c r="E450" s="60">
        <v>10</v>
      </c>
      <c r="F450" s="60">
        <v>9</v>
      </c>
      <c r="G450" s="60">
        <v>5</v>
      </c>
      <c r="H450" s="60">
        <v>13</v>
      </c>
      <c r="I450" s="60">
        <v>0</v>
      </c>
      <c r="J450" s="60">
        <v>5</v>
      </c>
      <c r="K450" s="60">
        <v>9</v>
      </c>
    </row>
    <row r="451" spans="1:11">
      <c r="A451" s="5">
        <v>409.99</v>
      </c>
      <c r="B451" s="60">
        <v>18</v>
      </c>
      <c r="C451" s="60">
        <v>2</v>
      </c>
      <c r="D451" s="60">
        <v>-3</v>
      </c>
      <c r="E451" s="60">
        <v>12</v>
      </c>
      <c r="F451" s="60">
        <v>4</v>
      </c>
      <c r="G451" s="60">
        <v>17</v>
      </c>
      <c r="H451" s="60">
        <v>7</v>
      </c>
      <c r="I451" s="60">
        <v>15</v>
      </c>
      <c r="J451" s="60">
        <v>14</v>
      </c>
      <c r="K451" s="60">
        <v>5</v>
      </c>
    </row>
    <row r="452" spans="1:11">
      <c r="A452" s="5">
        <v>410.45</v>
      </c>
      <c r="B452" s="60">
        <v>16</v>
      </c>
      <c r="C452" s="60">
        <v>1</v>
      </c>
      <c r="D452" s="60">
        <v>9</v>
      </c>
      <c r="E452" s="60">
        <v>4</v>
      </c>
      <c r="F452" s="60">
        <v>10</v>
      </c>
      <c r="G452" s="60">
        <v>2</v>
      </c>
      <c r="H452" s="60">
        <v>10</v>
      </c>
      <c r="I452" s="60">
        <v>15</v>
      </c>
      <c r="J452" s="60">
        <v>16</v>
      </c>
      <c r="K452" s="60">
        <v>14</v>
      </c>
    </row>
    <row r="453" spans="1:11">
      <c r="A453" s="5">
        <v>410.92</v>
      </c>
      <c r="B453" s="60">
        <v>-1</v>
      </c>
      <c r="C453" s="60">
        <v>8</v>
      </c>
      <c r="D453" s="60">
        <v>-12</v>
      </c>
      <c r="E453" s="60">
        <v>1</v>
      </c>
      <c r="F453" s="60">
        <v>-6</v>
      </c>
      <c r="G453" s="60">
        <v>12</v>
      </c>
      <c r="H453" s="60">
        <v>-4</v>
      </c>
      <c r="I453" s="60">
        <v>6</v>
      </c>
      <c r="J453" s="60">
        <v>6</v>
      </c>
      <c r="K453" s="60">
        <v>-7</v>
      </c>
    </row>
    <row r="454" spans="1:11">
      <c r="A454" s="5">
        <v>411.38</v>
      </c>
      <c r="B454" s="60">
        <v>3</v>
      </c>
      <c r="C454" s="60">
        <v>3</v>
      </c>
      <c r="D454" s="60">
        <v>-2</v>
      </c>
      <c r="E454" s="60">
        <v>10</v>
      </c>
      <c r="F454" s="60">
        <v>7</v>
      </c>
      <c r="G454" s="60">
        <v>9</v>
      </c>
      <c r="H454" s="60">
        <v>-4</v>
      </c>
      <c r="I454" s="60">
        <v>5</v>
      </c>
      <c r="J454" s="60">
        <v>4</v>
      </c>
      <c r="K454" s="60">
        <v>6</v>
      </c>
    </row>
    <row r="455" spans="1:11">
      <c r="A455" s="5">
        <v>411.84</v>
      </c>
      <c r="B455" s="60">
        <v>12</v>
      </c>
      <c r="C455" s="60">
        <v>-1</v>
      </c>
      <c r="D455" s="60">
        <v>10</v>
      </c>
      <c r="E455" s="60">
        <v>6</v>
      </c>
      <c r="F455" s="60">
        <v>-2</v>
      </c>
      <c r="G455" s="60">
        <v>6</v>
      </c>
      <c r="H455" s="60">
        <v>14</v>
      </c>
      <c r="I455" s="60">
        <v>9</v>
      </c>
      <c r="J455" s="60">
        <v>7</v>
      </c>
      <c r="K455" s="60">
        <v>4</v>
      </c>
    </row>
    <row r="456" spans="1:11">
      <c r="A456" s="5">
        <v>412.3</v>
      </c>
      <c r="B456" s="60">
        <v>1</v>
      </c>
      <c r="C456" s="60">
        <v>-3</v>
      </c>
      <c r="D456" s="60">
        <v>-9</v>
      </c>
      <c r="E456" s="60">
        <v>3</v>
      </c>
      <c r="F456" s="60">
        <v>1</v>
      </c>
      <c r="G456" s="60">
        <v>2</v>
      </c>
      <c r="H456" s="60">
        <v>11</v>
      </c>
      <c r="I456" s="60">
        <v>-1</v>
      </c>
      <c r="J456" s="60">
        <v>-8</v>
      </c>
      <c r="K456" s="60">
        <v>-6</v>
      </c>
    </row>
    <row r="457" spans="1:11">
      <c r="A457" s="5">
        <v>412.76</v>
      </c>
      <c r="B457" s="60">
        <v>14</v>
      </c>
      <c r="C457" s="60">
        <v>6</v>
      </c>
      <c r="D457" s="60">
        <v>6</v>
      </c>
      <c r="E457" s="60">
        <v>-5</v>
      </c>
      <c r="F457" s="60">
        <v>-6</v>
      </c>
      <c r="G457" s="60">
        <v>-1</v>
      </c>
      <c r="H457" s="60">
        <v>-2</v>
      </c>
      <c r="I457" s="60">
        <v>7</v>
      </c>
      <c r="J457" s="60">
        <v>6</v>
      </c>
      <c r="K457" s="60">
        <v>7</v>
      </c>
    </row>
    <row r="458" spans="1:11">
      <c r="A458" s="5">
        <v>413.22</v>
      </c>
      <c r="B458" s="60">
        <v>1</v>
      </c>
      <c r="C458" s="60">
        <v>2</v>
      </c>
      <c r="D458" s="60">
        <v>10</v>
      </c>
      <c r="E458" s="60">
        <v>5</v>
      </c>
      <c r="F458" s="60">
        <v>9</v>
      </c>
      <c r="G458" s="60">
        <v>13</v>
      </c>
      <c r="H458" s="60">
        <v>24</v>
      </c>
      <c r="I458" s="60">
        <v>14</v>
      </c>
      <c r="J458" s="60">
        <v>6</v>
      </c>
      <c r="K458" s="60">
        <v>10</v>
      </c>
    </row>
    <row r="459" spans="1:11">
      <c r="A459" s="5">
        <v>413.68</v>
      </c>
      <c r="B459" s="60">
        <v>0</v>
      </c>
      <c r="C459" s="60">
        <v>6</v>
      </c>
      <c r="D459" s="60">
        <v>3</v>
      </c>
      <c r="E459" s="60">
        <v>1</v>
      </c>
      <c r="F459" s="60">
        <v>14</v>
      </c>
      <c r="G459" s="60">
        <v>1</v>
      </c>
      <c r="H459" s="60">
        <v>-4</v>
      </c>
      <c r="I459" s="60">
        <v>4</v>
      </c>
      <c r="J459" s="60">
        <v>11</v>
      </c>
      <c r="K459" s="60">
        <v>18</v>
      </c>
    </row>
    <row r="460" spans="1:11">
      <c r="A460" s="5">
        <v>414.14</v>
      </c>
      <c r="B460" s="60">
        <v>22</v>
      </c>
      <c r="C460" s="60">
        <v>11</v>
      </c>
      <c r="D460" s="60">
        <v>6</v>
      </c>
      <c r="E460" s="60">
        <v>11</v>
      </c>
      <c r="F460" s="60">
        <v>9</v>
      </c>
      <c r="G460" s="60">
        <v>9</v>
      </c>
      <c r="H460" s="60">
        <v>20</v>
      </c>
      <c r="I460" s="60">
        <v>13</v>
      </c>
      <c r="J460" s="60">
        <v>11</v>
      </c>
      <c r="K460" s="60">
        <v>23</v>
      </c>
    </row>
    <row r="461" spans="1:11">
      <c r="A461" s="5">
        <v>414.6</v>
      </c>
      <c r="B461" s="60">
        <v>15</v>
      </c>
      <c r="C461" s="60">
        <v>-1</v>
      </c>
      <c r="D461" s="60">
        <v>-12</v>
      </c>
      <c r="E461" s="60">
        <v>2</v>
      </c>
      <c r="F461" s="60">
        <v>0</v>
      </c>
      <c r="G461" s="60">
        <v>-4</v>
      </c>
      <c r="H461" s="60">
        <v>-3</v>
      </c>
      <c r="I461" s="60">
        <v>-1</v>
      </c>
      <c r="J461" s="60">
        <v>2</v>
      </c>
      <c r="K461" s="60">
        <v>-6</v>
      </c>
    </row>
    <row r="462" spans="1:11">
      <c r="A462" s="5">
        <v>415.06</v>
      </c>
      <c r="B462" s="60">
        <v>10</v>
      </c>
      <c r="C462" s="60">
        <v>14</v>
      </c>
      <c r="D462" s="60">
        <v>8</v>
      </c>
      <c r="E462" s="60">
        <v>9</v>
      </c>
      <c r="F462" s="60">
        <v>15</v>
      </c>
      <c r="G462" s="60">
        <v>3</v>
      </c>
      <c r="H462" s="60">
        <v>16</v>
      </c>
      <c r="I462" s="60">
        <v>13</v>
      </c>
      <c r="J462" s="60">
        <v>17</v>
      </c>
      <c r="K462" s="60">
        <v>12</v>
      </c>
    </row>
    <row r="463" spans="1:11">
      <c r="A463" s="5">
        <v>415.52</v>
      </c>
      <c r="B463" s="60">
        <v>15</v>
      </c>
      <c r="C463" s="60">
        <v>8</v>
      </c>
      <c r="D463" s="60">
        <v>11</v>
      </c>
      <c r="E463" s="60">
        <v>16</v>
      </c>
      <c r="F463" s="60">
        <v>6</v>
      </c>
      <c r="G463" s="60">
        <v>5</v>
      </c>
      <c r="H463" s="60">
        <v>16</v>
      </c>
      <c r="I463" s="60">
        <v>30</v>
      </c>
      <c r="J463" s="60">
        <v>19</v>
      </c>
      <c r="K463" s="60">
        <v>11</v>
      </c>
    </row>
    <row r="464" spans="1:11">
      <c r="A464" s="5">
        <v>415.98</v>
      </c>
      <c r="B464" s="60">
        <v>-1</v>
      </c>
      <c r="C464" s="60">
        <v>-1</v>
      </c>
      <c r="D464" s="60">
        <v>-8</v>
      </c>
      <c r="E464" s="60">
        <v>-1</v>
      </c>
      <c r="F464" s="60">
        <v>6</v>
      </c>
      <c r="G464" s="60">
        <v>-1</v>
      </c>
      <c r="H464" s="60">
        <v>4</v>
      </c>
      <c r="I464" s="60">
        <v>-3</v>
      </c>
      <c r="J464" s="60">
        <v>0</v>
      </c>
      <c r="K464" s="60">
        <v>5</v>
      </c>
    </row>
    <row r="465" spans="1:11">
      <c r="A465" s="5">
        <v>416.44</v>
      </c>
      <c r="B465" s="60">
        <v>3</v>
      </c>
      <c r="C465" s="60">
        <v>0</v>
      </c>
      <c r="D465" s="60">
        <v>0</v>
      </c>
      <c r="E465" s="60">
        <v>-2</v>
      </c>
      <c r="F465" s="60">
        <v>12</v>
      </c>
      <c r="G465" s="60">
        <v>2</v>
      </c>
      <c r="H465" s="60">
        <v>2</v>
      </c>
      <c r="I465" s="60">
        <v>2</v>
      </c>
      <c r="J465" s="60">
        <v>10</v>
      </c>
      <c r="K465" s="60">
        <v>10</v>
      </c>
    </row>
    <row r="466" spans="1:11">
      <c r="A466" s="5">
        <v>416.9</v>
      </c>
      <c r="B466" s="60">
        <v>20</v>
      </c>
      <c r="C466" s="60">
        <v>17</v>
      </c>
      <c r="D466" s="60">
        <v>23</v>
      </c>
      <c r="E466" s="60">
        <v>6</v>
      </c>
      <c r="F466" s="60">
        <v>17</v>
      </c>
      <c r="G466" s="60">
        <v>10</v>
      </c>
      <c r="H466" s="60">
        <v>7</v>
      </c>
      <c r="I466" s="60">
        <v>10</v>
      </c>
      <c r="J466" s="60">
        <v>8</v>
      </c>
      <c r="K466" s="60">
        <v>14</v>
      </c>
    </row>
    <row r="467" spans="1:11">
      <c r="A467" s="5">
        <v>417.36</v>
      </c>
      <c r="B467" s="60">
        <v>14</v>
      </c>
      <c r="C467" s="60">
        <v>4</v>
      </c>
      <c r="D467" s="60">
        <v>19</v>
      </c>
      <c r="E467" s="60">
        <v>21</v>
      </c>
      <c r="F467" s="60">
        <v>25</v>
      </c>
      <c r="G467" s="60">
        <v>14</v>
      </c>
      <c r="H467" s="60">
        <v>17</v>
      </c>
      <c r="I467" s="60">
        <v>18</v>
      </c>
      <c r="J467" s="60">
        <v>15</v>
      </c>
      <c r="K467" s="60">
        <v>24</v>
      </c>
    </row>
    <row r="468" spans="1:11">
      <c r="A468" s="5">
        <v>417.82</v>
      </c>
      <c r="B468" s="60">
        <v>9</v>
      </c>
      <c r="C468" s="60">
        <v>2</v>
      </c>
      <c r="D468" s="60">
        <v>-1</v>
      </c>
      <c r="E468" s="60">
        <v>14</v>
      </c>
      <c r="F468" s="60">
        <v>9</v>
      </c>
      <c r="G468" s="60">
        <v>15</v>
      </c>
      <c r="H468" s="60">
        <v>3</v>
      </c>
      <c r="I468" s="60">
        <v>-2</v>
      </c>
      <c r="J468" s="60">
        <v>8</v>
      </c>
      <c r="K468" s="60">
        <v>4</v>
      </c>
    </row>
    <row r="469" spans="1:11">
      <c r="A469" s="5">
        <v>418.29</v>
      </c>
      <c r="B469" s="60">
        <v>12</v>
      </c>
      <c r="C469" s="60">
        <v>17</v>
      </c>
      <c r="D469" s="60">
        <v>7</v>
      </c>
      <c r="E469" s="60">
        <v>21</v>
      </c>
      <c r="F469" s="60">
        <v>4</v>
      </c>
      <c r="G469" s="60">
        <v>15</v>
      </c>
      <c r="H469" s="60">
        <v>26</v>
      </c>
      <c r="I469" s="60">
        <v>19</v>
      </c>
      <c r="J469" s="60">
        <v>21</v>
      </c>
      <c r="K469" s="60">
        <v>22</v>
      </c>
    </row>
    <row r="470" spans="1:11">
      <c r="A470" s="5">
        <v>418.75</v>
      </c>
      <c r="B470" s="60">
        <v>9</v>
      </c>
      <c r="C470" s="60">
        <v>7</v>
      </c>
      <c r="D470" s="60">
        <v>5</v>
      </c>
      <c r="E470" s="60">
        <v>-1</v>
      </c>
      <c r="F470" s="60">
        <v>2</v>
      </c>
      <c r="G470" s="60">
        <v>15</v>
      </c>
      <c r="H470" s="60">
        <v>13</v>
      </c>
      <c r="I470" s="60">
        <v>13</v>
      </c>
      <c r="J470" s="60">
        <v>7</v>
      </c>
      <c r="K470" s="60">
        <v>12</v>
      </c>
    </row>
    <row r="471" spans="1:11">
      <c r="A471" s="5">
        <v>419.21</v>
      </c>
      <c r="B471" s="60">
        <v>21</v>
      </c>
      <c r="C471" s="60">
        <v>18</v>
      </c>
      <c r="D471" s="60">
        <v>19</v>
      </c>
      <c r="E471" s="60">
        <v>17</v>
      </c>
      <c r="F471" s="60">
        <v>15</v>
      </c>
      <c r="G471" s="60">
        <v>17</v>
      </c>
      <c r="H471" s="60">
        <v>3</v>
      </c>
      <c r="I471" s="60">
        <v>13</v>
      </c>
      <c r="J471" s="60">
        <v>17</v>
      </c>
      <c r="K471" s="60">
        <v>17</v>
      </c>
    </row>
    <row r="472" spans="1:11">
      <c r="A472" s="5">
        <v>419.67</v>
      </c>
      <c r="B472" s="60">
        <v>4</v>
      </c>
      <c r="C472" s="60">
        <v>-2</v>
      </c>
      <c r="D472" s="60">
        <v>7</v>
      </c>
      <c r="E472" s="60">
        <v>3</v>
      </c>
      <c r="F472" s="60">
        <v>13</v>
      </c>
      <c r="G472" s="60">
        <v>-1</v>
      </c>
      <c r="H472" s="60">
        <v>4</v>
      </c>
      <c r="I472" s="60">
        <v>0</v>
      </c>
      <c r="J472" s="60">
        <v>15</v>
      </c>
      <c r="K472" s="60">
        <v>-3</v>
      </c>
    </row>
    <row r="473" spans="1:11">
      <c r="A473" s="5">
        <v>420.13</v>
      </c>
      <c r="B473" s="60">
        <v>13</v>
      </c>
      <c r="C473" s="60">
        <v>27</v>
      </c>
      <c r="D473" s="60">
        <v>8</v>
      </c>
      <c r="E473" s="60">
        <v>20</v>
      </c>
      <c r="F473" s="60">
        <v>25</v>
      </c>
      <c r="G473" s="60">
        <v>28</v>
      </c>
      <c r="H473" s="60">
        <v>23</v>
      </c>
      <c r="I473" s="60">
        <v>12</v>
      </c>
      <c r="J473" s="60">
        <v>14</v>
      </c>
      <c r="K473" s="60">
        <v>24</v>
      </c>
    </row>
    <row r="474" spans="1:11">
      <c r="A474" s="5">
        <v>420.59</v>
      </c>
      <c r="B474" s="60">
        <v>1</v>
      </c>
      <c r="C474" s="60">
        <v>4</v>
      </c>
      <c r="D474" s="60">
        <v>-12</v>
      </c>
      <c r="E474" s="60">
        <v>-4</v>
      </c>
      <c r="F474" s="60">
        <v>-3</v>
      </c>
      <c r="G474" s="60">
        <v>-4</v>
      </c>
      <c r="H474" s="60">
        <v>-3</v>
      </c>
      <c r="I474" s="60">
        <v>15</v>
      </c>
      <c r="J474" s="60">
        <v>10</v>
      </c>
      <c r="K474" s="60">
        <v>13</v>
      </c>
    </row>
    <row r="475" spans="1:11">
      <c r="A475" s="5">
        <v>421.05</v>
      </c>
      <c r="B475" s="60">
        <v>1</v>
      </c>
      <c r="C475" s="60">
        <v>0</v>
      </c>
      <c r="D475" s="60">
        <v>-5</v>
      </c>
      <c r="E475" s="60">
        <v>-12</v>
      </c>
      <c r="F475" s="60">
        <v>-12</v>
      </c>
      <c r="G475" s="60">
        <v>6</v>
      </c>
      <c r="H475" s="60">
        <v>-11</v>
      </c>
      <c r="I475" s="60">
        <v>-10</v>
      </c>
      <c r="J475" s="60">
        <v>1</v>
      </c>
      <c r="K475" s="60">
        <v>-4</v>
      </c>
    </row>
    <row r="476" spans="1:11">
      <c r="A476" s="5">
        <v>421.51</v>
      </c>
      <c r="B476" s="60">
        <v>14</v>
      </c>
      <c r="C476" s="60">
        <v>11</v>
      </c>
      <c r="D476" s="60">
        <v>10</v>
      </c>
      <c r="E476" s="60">
        <v>-9</v>
      </c>
      <c r="F476" s="60">
        <v>6</v>
      </c>
      <c r="G476" s="60">
        <v>10</v>
      </c>
      <c r="H476" s="60">
        <v>19</v>
      </c>
      <c r="I476" s="60">
        <v>7</v>
      </c>
      <c r="J476" s="60">
        <v>1</v>
      </c>
      <c r="K476" s="60">
        <v>9</v>
      </c>
    </row>
    <row r="477" spans="1:11">
      <c r="A477" s="5">
        <v>421.97</v>
      </c>
      <c r="B477" s="60">
        <v>12</v>
      </c>
      <c r="C477" s="60">
        <v>9</v>
      </c>
      <c r="D477" s="60">
        <v>0</v>
      </c>
      <c r="E477" s="60">
        <v>7</v>
      </c>
      <c r="F477" s="60">
        <v>7</v>
      </c>
      <c r="G477" s="60">
        <v>15</v>
      </c>
      <c r="H477" s="60">
        <v>-2</v>
      </c>
      <c r="I477" s="60">
        <v>9</v>
      </c>
      <c r="J477" s="60">
        <v>5</v>
      </c>
      <c r="K477" s="60">
        <v>10</v>
      </c>
    </row>
    <row r="478" spans="1:11">
      <c r="A478" s="5">
        <v>422.43</v>
      </c>
      <c r="B478" s="60">
        <v>2</v>
      </c>
      <c r="C478" s="60">
        <v>-6</v>
      </c>
      <c r="D478" s="60">
        <v>-2</v>
      </c>
      <c r="E478" s="60">
        <v>3</v>
      </c>
      <c r="F478" s="60">
        <v>0</v>
      </c>
      <c r="G478" s="60">
        <v>1</v>
      </c>
      <c r="H478" s="60">
        <v>3</v>
      </c>
      <c r="I478" s="60">
        <v>10</v>
      </c>
      <c r="J478" s="60">
        <v>26</v>
      </c>
      <c r="K478" s="60">
        <v>1</v>
      </c>
    </row>
    <row r="479" spans="1:11">
      <c r="A479" s="5">
        <v>422.89</v>
      </c>
      <c r="B479" s="60">
        <v>10</v>
      </c>
      <c r="C479" s="60">
        <v>-8</v>
      </c>
      <c r="D479" s="60">
        <v>5</v>
      </c>
      <c r="E479" s="60">
        <v>3</v>
      </c>
      <c r="F479" s="60">
        <v>-7</v>
      </c>
      <c r="G479" s="60">
        <v>-1</v>
      </c>
      <c r="H479" s="60">
        <v>4</v>
      </c>
      <c r="I479" s="60">
        <v>-4</v>
      </c>
      <c r="J479" s="60">
        <v>-2</v>
      </c>
      <c r="K479" s="60">
        <v>2</v>
      </c>
    </row>
    <row r="480" spans="1:11">
      <c r="A480" s="5">
        <v>423.35</v>
      </c>
      <c r="B480" s="60">
        <v>14</v>
      </c>
      <c r="C480" s="60">
        <v>12</v>
      </c>
      <c r="D480" s="60">
        <v>33</v>
      </c>
      <c r="E480" s="60">
        <v>22</v>
      </c>
      <c r="F480" s="60">
        <v>18</v>
      </c>
      <c r="G480" s="60">
        <v>15</v>
      </c>
      <c r="H480" s="60">
        <v>12</v>
      </c>
      <c r="I480" s="60">
        <v>12</v>
      </c>
      <c r="J480" s="60">
        <v>19</v>
      </c>
      <c r="K480" s="60">
        <v>21</v>
      </c>
    </row>
    <row r="481" spans="1:11">
      <c r="A481" s="5">
        <v>423.81</v>
      </c>
      <c r="B481" s="60">
        <v>6</v>
      </c>
      <c r="C481" s="60">
        <v>1</v>
      </c>
      <c r="D481" s="60">
        <v>-9</v>
      </c>
      <c r="E481" s="60">
        <v>1</v>
      </c>
      <c r="F481" s="60">
        <v>-8</v>
      </c>
      <c r="G481" s="60">
        <v>-4</v>
      </c>
      <c r="H481" s="60">
        <v>-11</v>
      </c>
      <c r="I481" s="60">
        <v>-2</v>
      </c>
      <c r="J481" s="60">
        <v>-12</v>
      </c>
      <c r="K481" s="60">
        <v>10</v>
      </c>
    </row>
    <row r="482" spans="1:11">
      <c r="A482" s="5">
        <v>424.27</v>
      </c>
      <c r="B482" s="60">
        <v>5</v>
      </c>
      <c r="C482" s="60">
        <v>5</v>
      </c>
      <c r="D482" s="60">
        <v>10</v>
      </c>
      <c r="E482" s="60">
        <v>11</v>
      </c>
      <c r="F482" s="60">
        <v>16</v>
      </c>
      <c r="G482" s="60">
        <v>20</v>
      </c>
      <c r="H482" s="60">
        <v>16</v>
      </c>
      <c r="I482" s="60">
        <v>12</v>
      </c>
      <c r="J482" s="60">
        <v>15</v>
      </c>
      <c r="K482" s="60">
        <v>10</v>
      </c>
    </row>
    <row r="483" spans="1:11">
      <c r="A483" s="5">
        <v>424.73</v>
      </c>
      <c r="B483" s="60">
        <v>17</v>
      </c>
      <c r="C483" s="60">
        <v>18</v>
      </c>
      <c r="D483" s="60">
        <v>6</v>
      </c>
      <c r="E483" s="60">
        <v>8</v>
      </c>
      <c r="F483" s="60">
        <v>28</v>
      </c>
      <c r="G483" s="60">
        <v>14</v>
      </c>
      <c r="H483" s="60">
        <v>24</v>
      </c>
      <c r="I483" s="60">
        <v>2</v>
      </c>
      <c r="J483" s="60">
        <v>21</v>
      </c>
      <c r="K483" s="60">
        <v>14</v>
      </c>
    </row>
    <row r="484" spans="1:11">
      <c r="A484" s="5">
        <v>425.19</v>
      </c>
      <c r="B484" s="60">
        <v>3</v>
      </c>
      <c r="C484" s="60">
        <v>14</v>
      </c>
      <c r="D484" s="60">
        <v>12</v>
      </c>
      <c r="E484" s="60">
        <v>-1</v>
      </c>
      <c r="F484" s="60">
        <v>18</v>
      </c>
      <c r="G484" s="60">
        <v>11</v>
      </c>
      <c r="H484" s="60">
        <v>19</v>
      </c>
      <c r="I484" s="60">
        <v>27</v>
      </c>
      <c r="J484" s="60">
        <v>7</v>
      </c>
      <c r="K484" s="60">
        <v>13</v>
      </c>
    </row>
    <row r="485" spans="1:11">
      <c r="A485" s="5">
        <v>425.65</v>
      </c>
      <c r="B485" s="60">
        <v>6</v>
      </c>
      <c r="C485" s="60">
        <v>-5</v>
      </c>
      <c r="D485" s="60">
        <v>13</v>
      </c>
      <c r="E485" s="60">
        <v>9</v>
      </c>
      <c r="F485" s="60">
        <v>3</v>
      </c>
      <c r="G485" s="60">
        <v>10</v>
      </c>
      <c r="H485" s="60">
        <v>2</v>
      </c>
      <c r="I485" s="60">
        <v>6</v>
      </c>
      <c r="J485" s="60">
        <v>3</v>
      </c>
      <c r="K485" s="60">
        <v>12</v>
      </c>
    </row>
    <row r="486" spans="1:11">
      <c r="A486" s="5">
        <v>426.11</v>
      </c>
      <c r="B486" s="60">
        <v>17</v>
      </c>
      <c r="C486" s="60">
        <v>4</v>
      </c>
      <c r="D486" s="60">
        <v>16</v>
      </c>
      <c r="E486" s="60">
        <v>0</v>
      </c>
      <c r="F486" s="60">
        <v>5</v>
      </c>
      <c r="G486" s="60">
        <v>0</v>
      </c>
      <c r="H486" s="60">
        <v>8</v>
      </c>
      <c r="I486" s="60">
        <v>-4</v>
      </c>
      <c r="J486" s="60">
        <v>-3</v>
      </c>
      <c r="K486" s="60">
        <v>10</v>
      </c>
    </row>
    <row r="487" spans="1:11">
      <c r="A487" s="5">
        <v>426.57</v>
      </c>
      <c r="B487" s="60">
        <v>7</v>
      </c>
      <c r="C487" s="60">
        <v>7</v>
      </c>
      <c r="D487" s="60">
        <v>-5</v>
      </c>
      <c r="E487" s="60">
        <v>0</v>
      </c>
      <c r="F487" s="60">
        <v>3</v>
      </c>
      <c r="G487" s="60">
        <v>-1</v>
      </c>
      <c r="H487" s="60">
        <v>-7</v>
      </c>
      <c r="I487" s="60">
        <v>5</v>
      </c>
      <c r="J487" s="60">
        <v>4</v>
      </c>
      <c r="K487" s="60">
        <v>-8</v>
      </c>
    </row>
    <row r="488" spans="1:11">
      <c r="A488" s="5">
        <v>427.03</v>
      </c>
      <c r="B488" s="60">
        <v>9</v>
      </c>
      <c r="C488" s="60">
        <v>15</v>
      </c>
      <c r="D488" s="60">
        <v>1</v>
      </c>
      <c r="E488" s="60">
        <v>9</v>
      </c>
      <c r="F488" s="60">
        <v>14</v>
      </c>
      <c r="G488" s="60">
        <v>8</v>
      </c>
      <c r="H488" s="60">
        <v>13</v>
      </c>
      <c r="I488" s="60">
        <v>17</v>
      </c>
      <c r="J488" s="60">
        <v>9</v>
      </c>
      <c r="K488" s="60">
        <v>0</v>
      </c>
    </row>
    <row r="489" spans="1:11">
      <c r="A489" s="5">
        <v>427.49</v>
      </c>
      <c r="B489" s="60">
        <v>-16</v>
      </c>
      <c r="C489" s="60">
        <v>16</v>
      </c>
      <c r="D489" s="60">
        <v>1</v>
      </c>
      <c r="E489" s="60">
        <v>-5</v>
      </c>
      <c r="F489" s="60">
        <v>0</v>
      </c>
      <c r="G489" s="60">
        <v>2</v>
      </c>
      <c r="H489" s="60">
        <v>3</v>
      </c>
      <c r="I489" s="60">
        <v>-1</v>
      </c>
      <c r="J489" s="60">
        <v>-9</v>
      </c>
      <c r="K489" s="60">
        <v>5</v>
      </c>
    </row>
    <row r="490" spans="1:11">
      <c r="A490" s="5">
        <v>427.95</v>
      </c>
      <c r="B490" s="60">
        <v>13</v>
      </c>
      <c r="C490" s="60">
        <v>12</v>
      </c>
      <c r="D490" s="60">
        <v>25</v>
      </c>
      <c r="E490" s="60">
        <v>10</v>
      </c>
      <c r="F490" s="60">
        <v>16</v>
      </c>
      <c r="G490" s="60">
        <v>10</v>
      </c>
      <c r="H490" s="60">
        <v>-1</v>
      </c>
      <c r="I490" s="60">
        <v>20</v>
      </c>
      <c r="J490" s="60">
        <v>6</v>
      </c>
      <c r="K490" s="60">
        <v>16</v>
      </c>
    </row>
    <row r="491" spans="1:11">
      <c r="A491" s="5">
        <v>428.41</v>
      </c>
      <c r="B491" s="60">
        <v>-4</v>
      </c>
      <c r="C491" s="60">
        <v>9</v>
      </c>
      <c r="D491" s="60">
        <v>-9</v>
      </c>
      <c r="E491" s="60">
        <v>5</v>
      </c>
      <c r="F491" s="60">
        <v>6</v>
      </c>
      <c r="G491" s="60">
        <v>13</v>
      </c>
      <c r="H491" s="60">
        <v>4</v>
      </c>
      <c r="I491" s="60">
        <v>-11</v>
      </c>
      <c r="J491" s="60">
        <v>8</v>
      </c>
      <c r="K491" s="60">
        <v>-7</v>
      </c>
    </row>
    <row r="492" spans="1:11">
      <c r="A492" s="5">
        <v>428.87</v>
      </c>
      <c r="B492" s="60">
        <v>9</v>
      </c>
      <c r="C492" s="60">
        <v>5</v>
      </c>
      <c r="D492" s="60">
        <v>5</v>
      </c>
      <c r="E492" s="60">
        <v>12</v>
      </c>
      <c r="F492" s="60">
        <v>6</v>
      </c>
      <c r="G492" s="60">
        <v>-1</v>
      </c>
      <c r="H492" s="60">
        <v>8</v>
      </c>
      <c r="I492" s="60">
        <v>10</v>
      </c>
      <c r="J492" s="60">
        <v>15</v>
      </c>
      <c r="K492" s="60">
        <v>24</v>
      </c>
    </row>
    <row r="493" spans="1:11">
      <c r="A493" s="5">
        <v>429.33</v>
      </c>
      <c r="B493" s="60">
        <v>-2</v>
      </c>
      <c r="C493" s="60">
        <v>1</v>
      </c>
      <c r="D493" s="60">
        <v>-1</v>
      </c>
      <c r="E493" s="60">
        <v>-17</v>
      </c>
      <c r="F493" s="60">
        <v>1</v>
      </c>
      <c r="G493" s="60">
        <v>-5</v>
      </c>
      <c r="H493" s="60">
        <v>-1</v>
      </c>
      <c r="I493" s="60">
        <v>-9</v>
      </c>
      <c r="J493" s="60">
        <v>3</v>
      </c>
      <c r="K493" s="60">
        <v>-6</v>
      </c>
    </row>
    <row r="494" spans="1:11">
      <c r="A494" s="5">
        <v>429.79</v>
      </c>
      <c r="B494" s="60">
        <v>8</v>
      </c>
      <c r="C494" s="60">
        <v>-1</v>
      </c>
      <c r="D494" s="60">
        <v>9</v>
      </c>
      <c r="E494" s="60">
        <v>14</v>
      </c>
      <c r="F494" s="60">
        <v>2</v>
      </c>
      <c r="G494" s="60">
        <v>-5</v>
      </c>
      <c r="H494" s="60">
        <v>7</v>
      </c>
      <c r="I494" s="60">
        <v>4</v>
      </c>
      <c r="J494" s="60">
        <v>5</v>
      </c>
      <c r="K494" s="60">
        <v>3</v>
      </c>
    </row>
    <row r="495" spans="1:11">
      <c r="A495" s="5">
        <v>430.25</v>
      </c>
      <c r="B495" s="60">
        <v>12</v>
      </c>
      <c r="C495" s="60">
        <v>6</v>
      </c>
      <c r="D495" s="60">
        <v>10</v>
      </c>
      <c r="E495" s="60">
        <v>4</v>
      </c>
      <c r="F495" s="60">
        <v>-1</v>
      </c>
      <c r="G495" s="60">
        <v>14</v>
      </c>
      <c r="H495" s="60">
        <v>21</v>
      </c>
      <c r="I495" s="60">
        <v>7</v>
      </c>
      <c r="J495" s="60">
        <v>26</v>
      </c>
      <c r="K495" s="60">
        <v>10</v>
      </c>
    </row>
    <row r="496" spans="1:11">
      <c r="A496" s="5">
        <v>430.71</v>
      </c>
      <c r="B496" s="60">
        <v>23</v>
      </c>
      <c r="C496" s="60">
        <v>21</v>
      </c>
      <c r="D496" s="60">
        <v>4</v>
      </c>
      <c r="E496" s="60">
        <v>12</v>
      </c>
      <c r="F496" s="60">
        <v>17</v>
      </c>
      <c r="G496" s="60">
        <v>24</v>
      </c>
      <c r="H496" s="60">
        <v>21</v>
      </c>
      <c r="I496" s="60">
        <v>22</v>
      </c>
      <c r="J496" s="60">
        <v>24</v>
      </c>
      <c r="K496" s="60">
        <v>25</v>
      </c>
    </row>
    <row r="497" spans="1:11">
      <c r="A497" s="5">
        <v>431.17</v>
      </c>
      <c r="B497" s="60">
        <v>-3</v>
      </c>
      <c r="C497" s="60">
        <v>-9</v>
      </c>
      <c r="D497" s="60">
        <v>0</v>
      </c>
      <c r="E497" s="60">
        <v>-1</v>
      </c>
      <c r="F497" s="60">
        <v>2</v>
      </c>
      <c r="G497" s="60">
        <v>-1</v>
      </c>
      <c r="H497" s="60">
        <v>6</v>
      </c>
      <c r="I497" s="60">
        <v>15</v>
      </c>
      <c r="J497" s="60">
        <v>-2</v>
      </c>
      <c r="K497" s="60">
        <v>-1</v>
      </c>
    </row>
    <row r="498" spans="1:11">
      <c r="A498" s="5">
        <v>431.63</v>
      </c>
      <c r="B498" s="60">
        <v>6</v>
      </c>
      <c r="C498" s="60">
        <v>-4</v>
      </c>
      <c r="D498" s="60">
        <v>10</v>
      </c>
      <c r="E498" s="60">
        <v>-1</v>
      </c>
      <c r="F498" s="60">
        <v>-3</v>
      </c>
      <c r="G498" s="60">
        <v>10</v>
      </c>
      <c r="H498" s="60">
        <v>9</v>
      </c>
      <c r="I498" s="60">
        <v>1</v>
      </c>
      <c r="J498" s="60">
        <v>15</v>
      </c>
      <c r="K498" s="60">
        <v>2</v>
      </c>
    </row>
    <row r="499" spans="1:11">
      <c r="A499" s="5">
        <v>432.09</v>
      </c>
      <c r="B499" s="60">
        <v>5</v>
      </c>
      <c r="C499" s="60">
        <v>11</v>
      </c>
      <c r="D499" s="60">
        <v>5</v>
      </c>
      <c r="E499" s="60">
        <v>38</v>
      </c>
      <c r="F499" s="60">
        <v>15</v>
      </c>
      <c r="G499" s="60">
        <v>15</v>
      </c>
      <c r="H499" s="60">
        <v>11</v>
      </c>
      <c r="I499" s="60">
        <v>16</v>
      </c>
      <c r="J499" s="60">
        <v>22</v>
      </c>
      <c r="K499" s="60">
        <v>19</v>
      </c>
    </row>
    <row r="500" spans="1:11">
      <c r="A500" s="5">
        <v>432.55</v>
      </c>
      <c r="B500" s="60">
        <v>1</v>
      </c>
      <c r="C500" s="60">
        <v>10</v>
      </c>
      <c r="D500" s="60">
        <v>0</v>
      </c>
      <c r="E500" s="60">
        <v>-3</v>
      </c>
      <c r="F500" s="60">
        <v>-3</v>
      </c>
      <c r="G500" s="60">
        <v>9</v>
      </c>
      <c r="H500" s="60">
        <v>5</v>
      </c>
      <c r="I500" s="60">
        <v>-7</v>
      </c>
      <c r="J500" s="60">
        <v>6</v>
      </c>
      <c r="K500" s="60">
        <v>3</v>
      </c>
    </row>
    <row r="501" spans="1:11">
      <c r="A501" s="5">
        <v>433</v>
      </c>
      <c r="B501" s="60">
        <v>3</v>
      </c>
      <c r="C501" s="60">
        <v>13</v>
      </c>
      <c r="D501" s="60">
        <v>2</v>
      </c>
      <c r="E501" s="60">
        <v>11</v>
      </c>
      <c r="F501" s="60">
        <v>10</v>
      </c>
      <c r="G501" s="60">
        <v>18</v>
      </c>
      <c r="H501" s="60">
        <v>9</v>
      </c>
      <c r="I501" s="60">
        <v>19</v>
      </c>
      <c r="J501" s="60">
        <v>-3</v>
      </c>
      <c r="K501" s="60">
        <v>6</v>
      </c>
    </row>
    <row r="502" spans="1:11">
      <c r="A502" s="5">
        <v>433.46</v>
      </c>
      <c r="B502" s="60">
        <v>16</v>
      </c>
      <c r="C502" s="60">
        <v>5</v>
      </c>
      <c r="D502" s="60">
        <v>-3</v>
      </c>
      <c r="E502" s="60">
        <v>1</v>
      </c>
      <c r="F502" s="60">
        <v>3</v>
      </c>
      <c r="G502" s="60">
        <v>4</v>
      </c>
      <c r="H502" s="60">
        <v>3</v>
      </c>
      <c r="I502" s="60">
        <v>4</v>
      </c>
      <c r="J502" s="60">
        <v>-2</v>
      </c>
      <c r="K502" s="60">
        <v>1</v>
      </c>
    </row>
    <row r="503" spans="1:11">
      <c r="A503" s="5">
        <v>433.92</v>
      </c>
      <c r="B503" s="60">
        <v>13</v>
      </c>
      <c r="C503" s="60">
        <v>9</v>
      </c>
      <c r="D503" s="60">
        <v>8</v>
      </c>
      <c r="E503" s="60">
        <v>4</v>
      </c>
      <c r="F503" s="60">
        <v>22</v>
      </c>
      <c r="G503" s="60">
        <v>15</v>
      </c>
      <c r="H503" s="60">
        <v>2</v>
      </c>
      <c r="I503" s="60">
        <v>13</v>
      </c>
      <c r="J503" s="60">
        <v>5</v>
      </c>
      <c r="K503" s="60">
        <v>7</v>
      </c>
    </row>
    <row r="504" spans="1:11">
      <c r="A504" s="5">
        <v>434.38</v>
      </c>
      <c r="B504" s="60">
        <v>20</v>
      </c>
      <c r="C504" s="60">
        <v>21</v>
      </c>
      <c r="D504" s="60">
        <v>29</v>
      </c>
      <c r="E504" s="60">
        <v>19</v>
      </c>
      <c r="F504" s="60">
        <v>12</v>
      </c>
      <c r="G504" s="60">
        <v>19</v>
      </c>
      <c r="H504" s="60">
        <v>21</v>
      </c>
      <c r="I504" s="60">
        <v>5</v>
      </c>
      <c r="J504" s="60">
        <v>-5</v>
      </c>
      <c r="K504" s="60">
        <v>24</v>
      </c>
    </row>
    <row r="505" spans="1:11">
      <c r="A505" s="5">
        <v>434.84</v>
      </c>
      <c r="B505" s="60">
        <v>-12</v>
      </c>
      <c r="C505" s="60">
        <v>4</v>
      </c>
      <c r="D505" s="60">
        <v>-2</v>
      </c>
      <c r="E505" s="60">
        <v>-9</v>
      </c>
      <c r="F505" s="60">
        <v>-7</v>
      </c>
      <c r="G505" s="60">
        <v>0</v>
      </c>
      <c r="H505" s="60">
        <v>-14</v>
      </c>
      <c r="I505" s="60">
        <v>0</v>
      </c>
      <c r="J505" s="60">
        <v>-11</v>
      </c>
      <c r="K505" s="60">
        <v>-36</v>
      </c>
    </row>
    <row r="506" spans="1:11">
      <c r="A506" s="5">
        <v>435.3</v>
      </c>
      <c r="B506" s="60">
        <v>21</v>
      </c>
      <c r="C506" s="60">
        <v>1</v>
      </c>
      <c r="D506" s="60">
        <v>19</v>
      </c>
      <c r="E506" s="60">
        <v>-21</v>
      </c>
      <c r="F506" s="60">
        <v>-7</v>
      </c>
      <c r="G506" s="60">
        <v>17</v>
      </c>
      <c r="H506" s="60">
        <v>9</v>
      </c>
      <c r="I506" s="60">
        <v>2</v>
      </c>
      <c r="J506" s="60">
        <v>3</v>
      </c>
      <c r="K506" s="60">
        <v>-13</v>
      </c>
    </row>
    <row r="507" spans="1:11">
      <c r="A507" s="5">
        <v>435.76</v>
      </c>
      <c r="B507" s="60">
        <v>-30</v>
      </c>
      <c r="C507" s="60">
        <v>1</v>
      </c>
      <c r="D507" s="60">
        <v>-18</v>
      </c>
      <c r="E507" s="60">
        <v>48</v>
      </c>
      <c r="F507" s="60">
        <v>8</v>
      </c>
      <c r="G507" s="60">
        <v>10</v>
      </c>
      <c r="H507" s="60">
        <v>-6</v>
      </c>
      <c r="I507" s="60">
        <v>11</v>
      </c>
      <c r="J507" s="60">
        <v>-23</v>
      </c>
      <c r="K507" s="60">
        <v>11</v>
      </c>
    </row>
    <row r="508" spans="1:11">
      <c r="A508" s="5">
        <v>436.22</v>
      </c>
      <c r="B508" s="60">
        <v>24</v>
      </c>
      <c r="C508" s="60">
        <v>15</v>
      </c>
      <c r="D508" s="60">
        <v>35</v>
      </c>
      <c r="E508" s="60">
        <v>17</v>
      </c>
      <c r="F508" s="60">
        <v>27</v>
      </c>
      <c r="G508" s="60">
        <v>2</v>
      </c>
      <c r="H508" s="60">
        <v>15</v>
      </c>
      <c r="I508" s="60">
        <v>35</v>
      </c>
      <c r="J508" s="60">
        <v>19</v>
      </c>
      <c r="K508" s="60">
        <v>13</v>
      </c>
    </row>
    <row r="509" spans="1:11">
      <c r="A509" s="5">
        <v>436.68</v>
      </c>
      <c r="B509" s="60">
        <v>-18</v>
      </c>
      <c r="C509" s="60">
        <v>-46</v>
      </c>
      <c r="D509" s="60">
        <v>-11</v>
      </c>
      <c r="E509" s="60">
        <v>1</v>
      </c>
      <c r="F509" s="60">
        <v>-10</v>
      </c>
      <c r="G509" s="60">
        <v>-5</v>
      </c>
      <c r="H509" s="60">
        <v>-36</v>
      </c>
      <c r="I509" s="60">
        <v>-7</v>
      </c>
      <c r="J509" s="60">
        <v>-25</v>
      </c>
      <c r="K509" s="60">
        <v>3</v>
      </c>
    </row>
    <row r="510" spans="1:11">
      <c r="A510" s="5">
        <v>437.14</v>
      </c>
      <c r="B510" s="60">
        <v>14</v>
      </c>
      <c r="C510" s="60">
        <v>34</v>
      </c>
      <c r="D510" s="60">
        <v>27</v>
      </c>
      <c r="E510" s="60">
        <v>22</v>
      </c>
      <c r="F510" s="60">
        <v>13</v>
      </c>
      <c r="G510" s="60">
        <v>11</v>
      </c>
      <c r="H510" s="60">
        <v>14</v>
      </c>
      <c r="I510" s="60">
        <v>13</v>
      </c>
      <c r="J510" s="60">
        <v>-2</v>
      </c>
      <c r="K510" s="60">
        <v>21</v>
      </c>
    </row>
    <row r="511" spans="1:11">
      <c r="A511" s="5">
        <v>437.6</v>
      </c>
      <c r="B511" s="60">
        <v>7</v>
      </c>
      <c r="C511" s="60">
        <v>17</v>
      </c>
      <c r="D511" s="60">
        <v>8</v>
      </c>
      <c r="E511" s="60">
        <v>8</v>
      </c>
      <c r="F511" s="60">
        <v>10</v>
      </c>
      <c r="G511" s="60">
        <v>7</v>
      </c>
      <c r="H511" s="60">
        <v>13</v>
      </c>
      <c r="I511" s="60">
        <v>-1</v>
      </c>
      <c r="J511" s="60">
        <v>10</v>
      </c>
      <c r="K511" s="60">
        <v>-3</v>
      </c>
    </row>
    <row r="512" spans="1:11">
      <c r="A512" s="5">
        <v>438.06</v>
      </c>
      <c r="B512" s="60">
        <v>1</v>
      </c>
      <c r="C512" s="60">
        <v>2</v>
      </c>
      <c r="D512" s="60">
        <v>-12</v>
      </c>
      <c r="E512" s="60">
        <v>1</v>
      </c>
      <c r="F512" s="60">
        <v>-4</v>
      </c>
      <c r="G512" s="60">
        <v>-2</v>
      </c>
      <c r="H512" s="60">
        <v>7</v>
      </c>
      <c r="I512" s="60">
        <v>12</v>
      </c>
      <c r="J512" s="60">
        <v>6</v>
      </c>
      <c r="K512" s="60">
        <v>-2</v>
      </c>
    </row>
    <row r="513" spans="1:11">
      <c r="A513" s="5">
        <v>438.52</v>
      </c>
      <c r="B513" s="60">
        <v>-2</v>
      </c>
      <c r="C513" s="60">
        <v>8</v>
      </c>
      <c r="D513" s="60">
        <v>-2</v>
      </c>
      <c r="E513" s="60">
        <v>1</v>
      </c>
      <c r="F513" s="60">
        <v>-14</v>
      </c>
      <c r="G513" s="60">
        <v>-2</v>
      </c>
      <c r="H513" s="60">
        <v>-1</v>
      </c>
      <c r="I513" s="60">
        <v>6</v>
      </c>
      <c r="J513" s="60">
        <v>-7</v>
      </c>
      <c r="K513" s="60">
        <v>1</v>
      </c>
    </row>
    <row r="514" spans="1:11">
      <c r="A514" s="5">
        <v>438.98</v>
      </c>
      <c r="B514" s="60">
        <v>7</v>
      </c>
      <c r="C514" s="60">
        <v>17</v>
      </c>
      <c r="D514" s="60">
        <v>-2</v>
      </c>
      <c r="E514" s="60">
        <v>-1</v>
      </c>
      <c r="F514" s="60">
        <v>5</v>
      </c>
      <c r="G514" s="60">
        <v>0</v>
      </c>
      <c r="H514" s="60">
        <v>-6</v>
      </c>
      <c r="I514" s="60">
        <v>7</v>
      </c>
      <c r="J514" s="60">
        <v>-4</v>
      </c>
      <c r="K514" s="60">
        <v>5</v>
      </c>
    </row>
    <row r="515" spans="1:11">
      <c r="A515" s="5">
        <v>439.44</v>
      </c>
      <c r="B515" s="60">
        <v>21</v>
      </c>
      <c r="C515" s="60">
        <v>4</v>
      </c>
      <c r="D515" s="60">
        <v>17</v>
      </c>
      <c r="E515" s="60">
        <v>14</v>
      </c>
      <c r="F515" s="60">
        <v>12</v>
      </c>
      <c r="G515" s="60">
        <v>26</v>
      </c>
      <c r="H515" s="60">
        <v>5</v>
      </c>
      <c r="I515" s="60">
        <v>6</v>
      </c>
      <c r="J515" s="60">
        <v>15</v>
      </c>
      <c r="K515" s="60">
        <v>3</v>
      </c>
    </row>
    <row r="516" spans="1:11">
      <c r="A516" s="5">
        <v>439.9</v>
      </c>
      <c r="B516" s="60">
        <v>-6</v>
      </c>
      <c r="C516" s="60">
        <v>-4</v>
      </c>
      <c r="D516" s="60">
        <v>-11</v>
      </c>
      <c r="E516" s="60">
        <v>-8</v>
      </c>
      <c r="F516" s="60">
        <v>-11</v>
      </c>
      <c r="G516" s="60">
        <v>-3</v>
      </c>
      <c r="H516" s="60">
        <v>-3</v>
      </c>
      <c r="I516" s="60">
        <v>4</v>
      </c>
      <c r="J516" s="60">
        <v>3</v>
      </c>
      <c r="K516" s="60">
        <v>-9</v>
      </c>
    </row>
    <row r="517" spans="1:11">
      <c r="A517" s="5">
        <v>440.35</v>
      </c>
      <c r="B517" s="60">
        <v>11</v>
      </c>
      <c r="C517" s="60">
        <v>-7</v>
      </c>
      <c r="D517" s="60">
        <v>-5</v>
      </c>
      <c r="E517" s="60">
        <v>13</v>
      </c>
      <c r="F517" s="60">
        <v>6</v>
      </c>
      <c r="G517" s="60">
        <v>14</v>
      </c>
      <c r="H517" s="60">
        <v>-5</v>
      </c>
      <c r="I517" s="60">
        <v>-3</v>
      </c>
      <c r="J517" s="60">
        <v>7</v>
      </c>
      <c r="K517" s="60">
        <v>14</v>
      </c>
    </row>
    <row r="518" spans="1:11">
      <c r="A518" s="5">
        <v>440.81</v>
      </c>
      <c r="B518" s="60">
        <v>-20</v>
      </c>
      <c r="C518" s="60">
        <v>-8</v>
      </c>
      <c r="D518" s="60">
        <v>-14</v>
      </c>
      <c r="E518" s="60">
        <v>-17</v>
      </c>
      <c r="F518" s="60">
        <v>-18</v>
      </c>
      <c r="G518" s="60">
        <v>-2</v>
      </c>
      <c r="H518" s="60">
        <v>-15</v>
      </c>
      <c r="I518" s="60">
        <v>-6</v>
      </c>
      <c r="J518" s="60">
        <v>-15</v>
      </c>
      <c r="K518" s="60">
        <v>1</v>
      </c>
    </row>
    <row r="519" spans="1:11">
      <c r="A519" s="5">
        <v>441.27</v>
      </c>
      <c r="B519" s="60">
        <v>7</v>
      </c>
      <c r="C519" s="60">
        <v>10</v>
      </c>
      <c r="D519" s="60">
        <v>-2</v>
      </c>
      <c r="E519" s="60">
        <v>6</v>
      </c>
      <c r="F519" s="60">
        <v>11</v>
      </c>
      <c r="G519" s="60">
        <v>2</v>
      </c>
      <c r="H519" s="60">
        <v>7</v>
      </c>
      <c r="I519" s="60">
        <v>5</v>
      </c>
      <c r="J519" s="60">
        <v>-2</v>
      </c>
      <c r="K519" s="60">
        <v>8</v>
      </c>
    </row>
    <row r="520" spans="1:11">
      <c r="A520" s="5">
        <v>441.73</v>
      </c>
      <c r="B520" s="60">
        <v>12</v>
      </c>
      <c r="C520" s="60">
        <v>0</v>
      </c>
      <c r="D520" s="60">
        <v>15</v>
      </c>
      <c r="E520" s="60">
        <v>10</v>
      </c>
      <c r="F520" s="60">
        <v>15</v>
      </c>
      <c r="G520" s="60">
        <v>10</v>
      </c>
      <c r="H520" s="60">
        <v>14</v>
      </c>
      <c r="I520" s="60">
        <v>16</v>
      </c>
      <c r="J520" s="60">
        <v>12</v>
      </c>
      <c r="K520" s="60">
        <v>16</v>
      </c>
    </row>
    <row r="521" spans="1:11">
      <c r="A521" s="5">
        <v>442.19</v>
      </c>
      <c r="B521" s="60">
        <v>11</v>
      </c>
      <c r="C521" s="60">
        <v>20</v>
      </c>
      <c r="D521" s="60">
        <v>-7</v>
      </c>
      <c r="E521" s="60">
        <v>4</v>
      </c>
      <c r="F521" s="60">
        <v>-8</v>
      </c>
      <c r="G521" s="60">
        <v>0</v>
      </c>
      <c r="H521" s="60">
        <v>0</v>
      </c>
      <c r="I521" s="60">
        <v>4</v>
      </c>
      <c r="J521" s="60">
        <v>-11</v>
      </c>
      <c r="K521" s="60">
        <v>3</v>
      </c>
    </row>
    <row r="522" spans="1:11">
      <c r="A522" s="5">
        <v>442.65</v>
      </c>
      <c r="B522" s="60">
        <v>17</v>
      </c>
      <c r="C522" s="60">
        <v>16</v>
      </c>
      <c r="D522" s="60">
        <v>14</v>
      </c>
      <c r="E522" s="60">
        <v>16</v>
      </c>
      <c r="F522" s="60">
        <v>21</v>
      </c>
      <c r="G522" s="60">
        <v>26</v>
      </c>
      <c r="H522" s="60">
        <v>13</v>
      </c>
      <c r="I522" s="60">
        <v>33</v>
      </c>
      <c r="J522" s="60">
        <v>19</v>
      </c>
      <c r="K522" s="60">
        <v>16</v>
      </c>
    </row>
    <row r="523" spans="1:11">
      <c r="A523" s="5">
        <v>443.11</v>
      </c>
      <c r="B523" s="60">
        <v>6</v>
      </c>
      <c r="C523" s="60">
        <v>2</v>
      </c>
      <c r="D523" s="60">
        <v>7</v>
      </c>
      <c r="E523" s="60">
        <v>9</v>
      </c>
      <c r="F523" s="60">
        <v>5</v>
      </c>
      <c r="G523" s="60">
        <v>20</v>
      </c>
      <c r="H523" s="60">
        <v>14</v>
      </c>
      <c r="I523" s="60">
        <v>6</v>
      </c>
      <c r="J523" s="60">
        <v>18</v>
      </c>
      <c r="K523" s="60">
        <v>2</v>
      </c>
    </row>
    <row r="524" spans="1:11">
      <c r="A524" s="5">
        <v>443.57</v>
      </c>
      <c r="B524" s="60">
        <v>0</v>
      </c>
      <c r="C524" s="60">
        <v>12</v>
      </c>
      <c r="D524" s="60">
        <v>14</v>
      </c>
      <c r="E524" s="60">
        <v>-5</v>
      </c>
      <c r="F524" s="60">
        <v>20</v>
      </c>
      <c r="G524" s="60">
        <v>-3</v>
      </c>
      <c r="H524" s="60">
        <v>8</v>
      </c>
      <c r="I524" s="60">
        <v>3</v>
      </c>
      <c r="J524" s="60">
        <v>8</v>
      </c>
      <c r="K524" s="60">
        <v>3</v>
      </c>
    </row>
    <row r="525" spans="1:11">
      <c r="A525" s="5">
        <v>444.03</v>
      </c>
      <c r="B525" s="60">
        <v>10</v>
      </c>
      <c r="C525" s="60">
        <v>-3</v>
      </c>
      <c r="D525" s="60">
        <v>4</v>
      </c>
      <c r="E525" s="60">
        <v>2</v>
      </c>
      <c r="F525" s="60">
        <v>15</v>
      </c>
      <c r="G525" s="60">
        <v>21</v>
      </c>
      <c r="H525" s="60">
        <v>18</v>
      </c>
      <c r="I525" s="60">
        <v>18</v>
      </c>
      <c r="J525" s="60">
        <v>30</v>
      </c>
      <c r="K525" s="60">
        <v>2</v>
      </c>
    </row>
    <row r="526" spans="1:11">
      <c r="A526" s="5">
        <v>444.49</v>
      </c>
      <c r="B526" s="60">
        <v>15</v>
      </c>
      <c r="C526" s="60">
        <v>11</v>
      </c>
      <c r="D526" s="60">
        <v>14</v>
      </c>
      <c r="E526" s="60">
        <v>10</v>
      </c>
      <c r="F526" s="60">
        <v>7</v>
      </c>
      <c r="G526" s="60">
        <v>5</v>
      </c>
      <c r="H526" s="60">
        <v>5</v>
      </c>
      <c r="I526" s="60">
        <v>4</v>
      </c>
      <c r="J526" s="60">
        <v>4</v>
      </c>
      <c r="K526" s="60">
        <v>23</v>
      </c>
    </row>
    <row r="527" spans="1:11">
      <c r="A527" s="5">
        <v>444.94</v>
      </c>
      <c r="B527" s="60">
        <v>1</v>
      </c>
      <c r="C527" s="60">
        <v>5</v>
      </c>
      <c r="D527" s="60">
        <v>-9</v>
      </c>
      <c r="E527" s="60">
        <v>-5</v>
      </c>
      <c r="F527" s="60">
        <v>6</v>
      </c>
      <c r="G527" s="60">
        <v>3</v>
      </c>
      <c r="H527" s="60">
        <v>-10</v>
      </c>
      <c r="I527" s="60">
        <v>2</v>
      </c>
      <c r="J527" s="60">
        <v>-1</v>
      </c>
      <c r="K527" s="60">
        <v>1</v>
      </c>
    </row>
    <row r="528" spans="1:11">
      <c r="A528" s="5">
        <v>445.4</v>
      </c>
      <c r="B528" s="60">
        <v>3</v>
      </c>
      <c r="C528" s="60">
        <v>-5</v>
      </c>
      <c r="D528" s="60">
        <v>-9</v>
      </c>
      <c r="E528" s="60">
        <v>-5</v>
      </c>
      <c r="F528" s="60">
        <v>1</v>
      </c>
      <c r="G528" s="60">
        <v>-11</v>
      </c>
      <c r="H528" s="60">
        <v>-5</v>
      </c>
      <c r="I528" s="60">
        <v>-3</v>
      </c>
      <c r="J528" s="60">
        <v>-6</v>
      </c>
      <c r="K528" s="60">
        <v>-11</v>
      </c>
    </row>
    <row r="529" spans="1:11">
      <c r="A529" s="5">
        <v>445.86</v>
      </c>
      <c r="B529" s="60">
        <v>-5</v>
      </c>
      <c r="C529" s="60">
        <v>7</v>
      </c>
      <c r="D529" s="60">
        <v>-2</v>
      </c>
      <c r="E529" s="60">
        <v>-2</v>
      </c>
      <c r="F529" s="60">
        <v>2</v>
      </c>
      <c r="G529" s="60">
        <v>7</v>
      </c>
      <c r="H529" s="60">
        <v>-4</v>
      </c>
      <c r="I529" s="60">
        <v>12</v>
      </c>
      <c r="J529" s="60">
        <v>6</v>
      </c>
      <c r="K529" s="60">
        <v>1</v>
      </c>
    </row>
    <row r="530" spans="1:11">
      <c r="A530" s="5">
        <v>446.32</v>
      </c>
      <c r="B530" s="60">
        <v>-10</v>
      </c>
      <c r="C530" s="60">
        <v>6</v>
      </c>
      <c r="D530" s="60">
        <v>-5</v>
      </c>
      <c r="E530" s="60">
        <v>7</v>
      </c>
      <c r="F530" s="60">
        <v>6</v>
      </c>
      <c r="G530" s="60">
        <v>3</v>
      </c>
      <c r="H530" s="60">
        <v>1</v>
      </c>
      <c r="I530" s="60">
        <v>7</v>
      </c>
      <c r="J530" s="60">
        <v>-6</v>
      </c>
      <c r="K530" s="60">
        <v>12</v>
      </c>
    </row>
    <row r="531" spans="1:11">
      <c r="A531" s="5">
        <v>446.78</v>
      </c>
      <c r="B531" s="60">
        <v>-6</v>
      </c>
      <c r="C531" s="60">
        <v>10</v>
      </c>
      <c r="D531" s="60">
        <v>12</v>
      </c>
      <c r="E531" s="60">
        <v>3</v>
      </c>
      <c r="F531" s="60">
        <v>9</v>
      </c>
      <c r="G531" s="60">
        <v>11</v>
      </c>
      <c r="H531" s="60">
        <v>10</v>
      </c>
      <c r="I531" s="60">
        <v>1</v>
      </c>
      <c r="J531" s="60">
        <v>24</v>
      </c>
      <c r="K531" s="60">
        <v>3</v>
      </c>
    </row>
    <row r="532" spans="1:11">
      <c r="A532" s="5">
        <v>447.24</v>
      </c>
      <c r="B532" s="60">
        <v>12</v>
      </c>
      <c r="C532" s="60">
        <v>15</v>
      </c>
      <c r="D532" s="60">
        <v>25</v>
      </c>
      <c r="E532" s="60">
        <v>8</v>
      </c>
      <c r="F532" s="60">
        <v>16</v>
      </c>
      <c r="G532" s="60">
        <v>14</v>
      </c>
      <c r="H532" s="60">
        <v>16</v>
      </c>
      <c r="I532" s="60">
        <v>9</v>
      </c>
      <c r="J532" s="60">
        <v>16</v>
      </c>
      <c r="K532" s="60">
        <v>27</v>
      </c>
    </row>
    <row r="533" spans="1:11">
      <c r="A533" s="5">
        <v>447.7</v>
      </c>
      <c r="B533" s="60">
        <v>5</v>
      </c>
      <c r="C533" s="60">
        <v>3</v>
      </c>
      <c r="D533" s="60">
        <v>5</v>
      </c>
      <c r="E533" s="60">
        <v>7</v>
      </c>
      <c r="F533" s="60">
        <v>9</v>
      </c>
      <c r="G533" s="60">
        <v>12</v>
      </c>
      <c r="H533" s="60">
        <v>12</v>
      </c>
      <c r="I533" s="60">
        <v>4</v>
      </c>
      <c r="J533" s="60">
        <v>12</v>
      </c>
      <c r="K533" s="60">
        <v>3</v>
      </c>
    </row>
    <row r="534" spans="1:11">
      <c r="A534" s="5">
        <v>448.16</v>
      </c>
      <c r="B534" s="60">
        <v>2</v>
      </c>
      <c r="C534" s="60">
        <v>17</v>
      </c>
      <c r="D534" s="60">
        <v>6</v>
      </c>
      <c r="E534" s="60">
        <v>14</v>
      </c>
      <c r="F534" s="60">
        <v>7</v>
      </c>
      <c r="G534" s="60">
        <v>5</v>
      </c>
      <c r="H534" s="60">
        <v>4</v>
      </c>
      <c r="I534" s="60">
        <v>9</v>
      </c>
      <c r="J534" s="60">
        <v>14</v>
      </c>
      <c r="K534" s="60">
        <v>6</v>
      </c>
    </row>
    <row r="535" spans="1:11">
      <c r="A535" s="5">
        <v>448.62</v>
      </c>
      <c r="B535" s="60">
        <v>-2</v>
      </c>
      <c r="C535" s="60">
        <v>10</v>
      </c>
      <c r="D535" s="60">
        <v>18</v>
      </c>
      <c r="E535" s="60">
        <v>7</v>
      </c>
      <c r="F535" s="60">
        <v>6</v>
      </c>
      <c r="G535" s="60">
        <v>19</v>
      </c>
      <c r="H535" s="60">
        <v>1</v>
      </c>
      <c r="I535" s="60">
        <v>9</v>
      </c>
      <c r="J535" s="60">
        <v>17</v>
      </c>
      <c r="K535" s="60">
        <v>-3</v>
      </c>
    </row>
    <row r="536" spans="1:11">
      <c r="A536" s="5">
        <v>449.07</v>
      </c>
      <c r="B536" s="60">
        <v>7</v>
      </c>
      <c r="C536" s="60">
        <v>-5</v>
      </c>
      <c r="D536" s="60">
        <v>-7</v>
      </c>
      <c r="E536" s="60">
        <v>6</v>
      </c>
      <c r="F536" s="60">
        <v>6</v>
      </c>
      <c r="G536" s="60">
        <v>-3</v>
      </c>
      <c r="H536" s="60">
        <v>0</v>
      </c>
      <c r="I536" s="60">
        <v>14</v>
      </c>
      <c r="J536" s="60">
        <v>-3</v>
      </c>
      <c r="K536" s="60">
        <v>-1</v>
      </c>
    </row>
    <row r="537" spans="1:11">
      <c r="A537" s="5">
        <v>449.53</v>
      </c>
      <c r="B537" s="60">
        <v>-2</v>
      </c>
      <c r="C537" s="60">
        <v>17</v>
      </c>
      <c r="D537" s="60">
        <v>8</v>
      </c>
      <c r="E537" s="60">
        <v>6</v>
      </c>
      <c r="F537" s="60">
        <v>-2</v>
      </c>
      <c r="G537" s="60">
        <v>5</v>
      </c>
      <c r="H537" s="60">
        <v>0</v>
      </c>
      <c r="I537" s="60">
        <v>-1</v>
      </c>
      <c r="J537" s="60">
        <v>-5</v>
      </c>
      <c r="K537" s="60">
        <v>6</v>
      </c>
    </row>
    <row r="538" spans="1:11">
      <c r="A538" s="5">
        <v>449.99</v>
      </c>
      <c r="B538" s="60">
        <v>2</v>
      </c>
      <c r="C538" s="60">
        <v>5</v>
      </c>
      <c r="D538" s="60">
        <v>3</v>
      </c>
      <c r="E538" s="60">
        <v>2</v>
      </c>
      <c r="F538" s="60">
        <v>0</v>
      </c>
      <c r="G538" s="60">
        <v>-1</v>
      </c>
      <c r="H538" s="60">
        <v>14</v>
      </c>
      <c r="I538" s="60">
        <v>17</v>
      </c>
      <c r="J538" s="60">
        <v>14</v>
      </c>
      <c r="K538" s="60">
        <v>21</v>
      </c>
    </row>
    <row r="539" spans="1:11">
      <c r="A539" s="5">
        <v>450.45</v>
      </c>
      <c r="B539" s="60">
        <v>11</v>
      </c>
      <c r="C539" s="60">
        <v>5</v>
      </c>
      <c r="D539" s="60">
        <v>2</v>
      </c>
      <c r="E539" s="60">
        <v>1</v>
      </c>
      <c r="F539" s="60">
        <v>2</v>
      </c>
      <c r="G539" s="60">
        <v>18</v>
      </c>
      <c r="H539" s="60">
        <v>3</v>
      </c>
      <c r="I539" s="60">
        <v>10</v>
      </c>
      <c r="J539" s="60">
        <v>6</v>
      </c>
      <c r="K539" s="60">
        <v>11</v>
      </c>
    </row>
    <row r="540" spans="1:11">
      <c r="A540" s="5">
        <v>450.91</v>
      </c>
      <c r="B540" s="60">
        <v>8</v>
      </c>
      <c r="C540" s="60">
        <v>6</v>
      </c>
      <c r="D540" s="60">
        <v>2</v>
      </c>
      <c r="E540" s="60">
        <v>7</v>
      </c>
      <c r="F540" s="60">
        <v>12</v>
      </c>
      <c r="G540" s="60">
        <v>14</v>
      </c>
      <c r="H540" s="60">
        <v>16</v>
      </c>
      <c r="I540" s="60">
        <v>-2</v>
      </c>
      <c r="J540" s="60">
        <v>5</v>
      </c>
      <c r="K540" s="60">
        <v>-3</v>
      </c>
    </row>
    <row r="541" spans="1:11">
      <c r="A541" s="5">
        <v>451.37</v>
      </c>
      <c r="B541" s="60">
        <v>5</v>
      </c>
      <c r="C541" s="60">
        <v>7</v>
      </c>
      <c r="D541" s="60">
        <v>4</v>
      </c>
      <c r="E541" s="60">
        <v>19</v>
      </c>
      <c r="F541" s="60">
        <v>15</v>
      </c>
      <c r="G541" s="60">
        <v>14</v>
      </c>
      <c r="H541" s="60">
        <v>15</v>
      </c>
      <c r="I541" s="60">
        <v>22</v>
      </c>
      <c r="J541" s="60">
        <v>6</v>
      </c>
      <c r="K541" s="60">
        <v>19</v>
      </c>
    </row>
    <row r="542" spans="1:11">
      <c r="A542" s="5">
        <v>451.83</v>
      </c>
      <c r="B542" s="60">
        <v>21</v>
      </c>
      <c r="C542" s="60">
        <v>8</v>
      </c>
      <c r="D542" s="60">
        <v>12</v>
      </c>
      <c r="E542" s="60">
        <v>6</v>
      </c>
      <c r="F542" s="60">
        <v>23</v>
      </c>
      <c r="G542" s="60">
        <v>25</v>
      </c>
      <c r="H542" s="60">
        <v>17</v>
      </c>
      <c r="I542" s="60">
        <v>7</v>
      </c>
      <c r="J542" s="60">
        <v>23</v>
      </c>
      <c r="K542" s="60">
        <v>24</v>
      </c>
    </row>
    <row r="543" spans="1:11">
      <c r="A543" s="5">
        <v>452.28</v>
      </c>
      <c r="B543" s="60">
        <v>9</v>
      </c>
      <c r="C543" s="60">
        <v>14</v>
      </c>
      <c r="D543" s="60">
        <v>20</v>
      </c>
      <c r="E543" s="60">
        <v>10</v>
      </c>
      <c r="F543" s="60">
        <v>0</v>
      </c>
      <c r="G543" s="60">
        <v>10</v>
      </c>
      <c r="H543" s="60">
        <v>16</v>
      </c>
      <c r="I543" s="60">
        <v>22</v>
      </c>
      <c r="J543" s="60">
        <v>1</v>
      </c>
      <c r="K543" s="60">
        <v>9</v>
      </c>
    </row>
    <row r="544" spans="1:11">
      <c r="A544" s="5">
        <v>452.74</v>
      </c>
      <c r="B544" s="60">
        <v>16</v>
      </c>
      <c r="C544" s="60">
        <v>6</v>
      </c>
      <c r="D544" s="60">
        <v>18</v>
      </c>
      <c r="E544" s="60">
        <v>6</v>
      </c>
      <c r="F544" s="60">
        <v>15</v>
      </c>
      <c r="G544" s="60">
        <v>22</v>
      </c>
      <c r="H544" s="60">
        <v>7</v>
      </c>
      <c r="I544" s="60">
        <v>20</v>
      </c>
      <c r="J544" s="60">
        <v>3</v>
      </c>
      <c r="K544" s="60">
        <v>16</v>
      </c>
    </row>
    <row r="545" spans="1:11">
      <c r="A545" s="5">
        <v>453.2</v>
      </c>
      <c r="B545" s="60">
        <v>17</v>
      </c>
      <c r="C545" s="60">
        <v>34</v>
      </c>
      <c r="D545" s="60">
        <v>6</v>
      </c>
      <c r="E545" s="60">
        <v>17</v>
      </c>
      <c r="F545" s="60">
        <v>8</v>
      </c>
      <c r="G545" s="60">
        <v>8</v>
      </c>
      <c r="H545" s="60">
        <v>14</v>
      </c>
      <c r="I545" s="60">
        <v>16</v>
      </c>
      <c r="J545" s="60">
        <v>23</v>
      </c>
      <c r="K545" s="60">
        <v>12</v>
      </c>
    </row>
    <row r="546" spans="1:11">
      <c r="A546" s="5">
        <v>453.66</v>
      </c>
      <c r="B546" s="60">
        <v>13</v>
      </c>
      <c r="C546" s="60">
        <v>15</v>
      </c>
      <c r="D546" s="60">
        <v>14</v>
      </c>
      <c r="E546" s="60">
        <v>16</v>
      </c>
      <c r="F546" s="60">
        <v>8</v>
      </c>
      <c r="G546" s="60">
        <v>-2</v>
      </c>
      <c r="H546" s="60">
        <v>4</v>
      </c>
      <c r="I546" s="60">
        <v>-10</v>
      </c>
      <c r="J546" s="60">
        <v>4</v>
      </c>
      <c r="K546" s="60">
        <v>2</v>
      </c>
    </row>
    <row r="547" spans="1:11">
      <c r="A547" s="5">
        <v>454.12</v>
      </c>
      <c r="B547" s="60">
        <v>9</v>
      </c>
      <c r="C547" s="60">
        <v>18</v>
      </c>
      <c r="D547" s="60">
        <v>15</v>
      </c>
      <c r="E547" s="60">
        <v>12</v>
      </c>
      <c r="F547" s="60">
        <v>12</v>
      </c>
      <c r="G547" s="60">
        <v>1</v>
      </c>
      <c r="H547" s="60">
        <v>10</v>
      </c>
      <c r="I547" s="60">
        <v>5</v>
      </c>
      <c r="J547" s="60">
        <v>-9</v>
      </c>
      <c r="K547" s="60">
        <v>27</v>
      </c>
    </row>
    <row r="548" spans="1:11">
      <c r="A548" s="5">
        <v>454.58</v>
      </c>
      <c r="B548" s="60">
        <v>10</v>
      </c>
      <c r="C548" s="60">
        <v>0</v>
      </c>
      <c r="D548" s="60">
        <v>0</v>
      </c>
      <c r="E548" s="60">
        <v>10</v>
      </c>
      <c r="F548" s="60">
        <v>-1</v>
      </c>
      <c r="G548" s="60">
        <v>7</v>
      </c>
      <c r="H548" s="60">
        <v>0</v>
      </c>
      <c r="I548" s="60">
        <v>-1</v>
      </c>
      <c r="J548" s="60">
        <v>4</v>
      </c>
      <c r="K548" s="60">
        <v>-2</v>
      </c>
    </row>
    <row r="549" spans="1:11">
      <c r="A549" s="5">
        <v>455.03</v>
      </c>
      <c r="B549" s="60">
        <v>24</v>
      </c>
      <c r="C549" s="60">
        <v>16</v>
      </c>
      <c r="D549" s="60">
        <v>31</v>
      </c>
      <c r="E549" s="60">
        <v>21</v>
      </c>
      <c r="F549" s="60">
        <v>28</v>
      </c>
      <c r="G549" s="60">
        <v>21</v>
      </c>
      <c r="H549" s="60">
        <v>17</v>
      </c>
      <c r="I549" s="60">
        <v>33</v>
      </c>
      <c r="J549" s="60">
        <v>20</v>
      </c>
      <c r="K549" s="60">
        <v>22</v>
      </c>
    </row>
    <row r="550" spans="1:11">
      <c r="A550" s="5">
        <v>455.49</v>
      </c>
      <c r="B550" s="60">
        <v>22</v>
      </c>
      <c r="C550" s="60">
        <v>22</v>
      </c>
      <c r="D550" s="60">
        <v>4</v>
      </c>
      <c r="E550" s="60">
        <v>0</v>
      </c>
      <c r="F550" s="60">
        <v>11</v>
      </c>
      <c r="G550" s="60">
        <v>45</v>
      </c>
      <c r="H550" s="60">
        <v>26</v>
      </c>
      <c r="I550" s="60">
        <v>36</v>
      </c>
      <c r="J550" s="60">
        <v>13</v>
      </c>
      <c r="K550" s="60">
        <v>26</v>
      </c>
    </row>
    <row r="551" spans="1:11">
      <c r="A551" s="5">
        <v>455.95</v>
      </c>
      <c r="B551" s="60">
        <v>-1</v>
      </c>
      <c r="C551" s="60">
        <v>-4</v>
      </c>
      <c r="D551" s="60">
        <v>25</v>
      </c>
      <c r="E551" s="60">
        <v>1</v>
      </c>
      <c r="F551" s="60">
        <v>-8</v>
      </c>
      <c r="G551" s="60">
        <v>7</v>
      </c>
      <c r="H551" s="60">
        <v>4</v>
      </c>
      <c r="I551" s="60">
        <v>4</v>
      </c>
      <c r="J551" s="60">
        <v>25</v>
      </c>
      <c r="K551" s="60">
        <v>10</v>
      </c>
    </row>
    <row r="552" spans="1:11">
      <c r="A552" s="5">
        <v>456.41</v>
      </c>
      <c r="B552" s="60">
        <v>-9</v>
      </c>
      <c r="C552" s="60">
        <v>-13</v>
      </c>
      <c r="D552" s="60">
        <v>-8</v>
      </c>
      <c r="E552" s="60">
        <v>5</v>
      </c>
      <c r="F552" s="60">
        <v>-6</v>
      </c>
      <c r="G552" s="60">
        <v>-5</v>
      </c>
      <c r="H552" s="60">
        <v>-14</v>
      </c>
      <c r="I552" s="60">
        <v>-16</v>
      </c>
      <c r="J552" s="60">
        <v>-5</v>
      </c>
      <c r="K552" s="60">
        <v>-19</v>
      </c>
    </row>
    <row r="553" spans="1:11">
      <c r="A553" s="5">
        <v>456.87</v>
      </c>
      <c r="B553" s="60">
        <v>-8</v>
      </c>
      <c r="C553" s="60">
        <v>-8</v>
      </c>
      <c r="D553" s="60">
        <v>3</v>
      </c>
      <c r="E553" s="60">
        <v>9</v>
      </c>
      <c r="F553" s="60">
        <v>-17</v>
      </c>
      <c r="G553" s="60">
        <v>-20</v>
      </c>
      <c r="H553" s="60">
        <v>11</v>
      </c>
      <c r="I553" s="60">
        <v>-3</v>
      </c>
      <c r="J553" s="60">
        <v>-9</v>
      </c>
      <c r="K553" s="60">
        <v>-14</v>
      </c>
    </row>
    <row r="554" spans="1:11">
      <c r="A554" s="5">
        <v>457.33</v>
      </c>
      <c r="B554" s="60">
        <v>9</v>
      </c>
      <c r="C554" s="60">
        <v>10</v>
      </c>
      <c r="D554" s="60">
        <v>16</v>
      </c>
      <c r="E554" s="60">
        <v>22</v>
      </c>
      <c r="F554" s="60">
        <v>17</v>
      </c>
      <c r="G554" s="60">
        <v>5</v>
      </c>
      <c r="H554" s="60">
        <v>-1</v>
      </c>
      <c r="I554" s="60">
        <v>7</v>
      </c>
      <c r="J554" s="60">
        <v>27</v>
      </c>
      <c r="K554" s="60">
        <v>16</v>
      </c>
    </row>
    <row r="555" spans="1:11">
      <c r="A555" s="5">
        <v>457.78</v>
      </c>
      <c r="B555" s="60">
        <v>15</v>
      </c>
      <c r="C555" s="60">
        <v>20</v>
      </c>
      <c r="D555" s="60">
        <v>8</v>
      </c>
      <c r="E555" s="60">
        <v>18</v>
      </c>
      <c r="F555" s="60">
        <v>13</v>
      </c>
      <c r="G555" s="60">
        <v>17</v>
      </c>
      <c r="H555" s="60">
        <v>9</v>
      </c>
      <c r="I555" s="60">
        <v>22</v>
      </c>
      <c r="J555" s="60">
        <v>14</v>
      </c>
      <c r="K555" s="60">
        <v>23</v>
      </c>
    </row>
    <row r="556" spans="1:11">
      <c r="A556" s="5">
        <v>458.24</v>
      </c>
      <c r="B556" s="60">
        <v>6</v>
      </c>
      <c r="C556" s="60">
        <v>-9</v>
      </c>
      <c r="D556" s="60">
        <v>-7</v>
      </c>
      <c r="E556" s="60">
        <v>3</v>
      </c>
      <c r="F556" s="60">
        <v>-2</v>
      </c>
      <c r="G556" s="60">
        <v>-10</v>
      </c>
      <c r="H556" s="60">
        <v>1</v>
      </c>
      <c r="I556" s="60">
        <v>1</v>
      </c>
      <c r="J556" s="60">
        <v>-16</v>
      </c>
      <c r="K556" s="60">
        <v>3</v>
      </c>
    </row>
    <row r="557" spans="1:11">
      <c r="A557" s="5">
        <v>458.7</v>
      </c>
      <c r="B557" s="60">
        <v>7</v>
      </c>
      <c r="C557" s="60">
        <v>13</v>
      </c>
      <c r="D557" s="60">
        <v>9</v>
      </c>
      <c r="E557" s="60">
        <v>10</v>
      </c>
      <c r="F557" s="60">
        <v>10</v>
      </c>
      <c r="G557" s="60">
        <v>12</v>
      </c>
      <c r="H557" s="60">
        <v>29</v>
      </c>
      <c r="I557" s="60">
        <v>13</v>
      </c>
      <c r="J557" s="60">
        <v>19</v>
      </c>
      <c r="K557" s="60">
        <v>9</v>
      </c>
    </row>
    <row r="558" spans="1:11">
      <c r="A558" s="5">
        <v>459.16</v>
      </c>
      <c r="B558" s="60">
        <v>-6</v>
      </c>
      <c r="C558" s="60">
        <v>-8</v>
      </c>
      <c r="D558" s="60">
        <v>0</v>
      </c>
      <c r="E558" s="60">
        <v>2</v>
      </c>
      <c r="F558" s="60">
        <v>13</v>
      </c>
      <c r="G558" s="60">
        <v>-3</v>
      </c>
      <c r="H558" s="60">
        <v>-4</v>
      </c>
      <c r="I558" s="60">
        <v>10</v>
      </c>
      <c r="J558" s="60">
        <v>11</v>
      </c>
      <c r="K558" s="60">
        <v>-6</v>
      </c>
    </row>
    <row r="559" spans="1:11">
      <c r="A559" s="5">
        <v>459.62</v>
      </c>
      <c r="B559" s="60">
        <v>20</v>
      </c>
      <c r="C559" s="60">
        <v>18</v>
      </c>
      <c r="D559" s="60">
        <v>16</v>
      </c>
      <c r="E559" s="60">
        <v>28</v>
      </c>
      <c r="F559" s="60">
        <v>21</v>
      </c>
      <c r="G559" s="60">
        <v>35</v>
      </c>
      <c r="H559" s="60">
        <v>28</v>
      </c>
      <c r="I559" s="60">
        <v>28</v>
      </c>
      <c r="J559" s="60">
        <v>15</v>
      </c>
      <c r="K559" s="60">
        <v>28</v>
      </c>
    </row>
    <row r="560" spans="1:11">
      <c r="A560" s="5">
        <v>460.07</v>
      </c>
      <c r="B560" s="60">
        <v>9</v>
      </c>
      <c r="C560" s="60">
        <v>14</v>
      </c>
      <c r="D560" s="60">
        <v>-9</v>
      </c>
      <c r="E560" s="60">
        <v>-1</v>
      </c>
      <c r="F560" s="60">
        <v>-1</v>
      </c>
      <c r="G560" s="60">
        <v>12</v>
      </c>
      <c r="H560" s="60">
        <v>-5</v>
      </c>
      <c r="I560" s="60">
        <v>5</v>
      </c>
      <c r="J560" s="60">
        <v>0</v>
      </c>
      <c r="K560" s="60">
        <v>16</v>
      </c>
    </row>
    <row r="561" spans="1:11">
      <c r="A561" s="5">
        <v>460.53</v>
      </c>
      <c r="B561" s="60">
        <v>4</v>
      </c>
      <c r="C561" s="60">
        <v>1</v>
      </c>
      <c r="D561" s="60">
        <v>-7</v>
      </c>
      <c r="E561" s="60">
        <v>4</v>
      </c>
      <c r="F561" s="60">
        <v>2</v>
      </c>
      <c r="G561" s="60">
        <v>-4</v>
      </c>
      <c r="H561" s="60">
        <v>-7</v>
      </c>
      <c r="I561" s="60">
        <v>8</v>
      </c>
      <c r="J561" s="60">
        <v>2</v>
      </c>
      <c r="K561" s="60">
        <v>8</v>
      </c>
    </row>
    <row r="562" spans="1:11">
      <c r="A562" s="5">
        <v>460.99</v>
      </c>
      <c r="B562" s="60">
        <v>3</v>
      </c>
      <c r="C562" s="60">
        <v>22</v>
      </c>
      <c r="D562" s="60">
        <v>-13</v>
      </c>
      <c r="E562" s="60">
        <v>10</v>
      </c>
      <c r="F562" s="60">
        <v>5</v>
      </c>
      <c r="G562" s="60">
        <v>3</v>
      </c>
      <c r="H562" s="60">
        <v>-2</v>
      </c>
      <c r="I562" s="60">
        <v>2</v>
      </c>
      <c r="J562" s="60">
        <v>0</v>
      </c>
      <c r="K562" s="60">
        <v>2</v>
      </c>
    </row>
    <row r="563" spans="1:11">
      <c r="A563" s="5">
        <v>461.45</v>
      </c>
      <c r="B563" s="60">
        <v>-10</v>
      </c>
      <c r="C563" s="60">
        <v>-9</v>
      </c>
      <c r="D563" s="60">
        <v>3</v>
      </c>
      <c r="E563" s="60">
        <v>-4</v>
      </c>
      <c r="F563" s="60">
        <v>-8</v>
      </c>
      <c r="G563" s="60">
        <v>2</v>
      </c>
      <c r="H563" s="60">
        <v>7</v>
      </c>
      <c r="I563" s="60">
        <v>8</v>
      </c>
      <c r="J563" s="60">
        <v>1</v>
      </c>
      <c r="K563" s="60">
        <v>7</v>
      </c>
    </row>
    <row r="564" spans="1:11">
      <c r="A564" s="5">
        <v>461.91</v>
      </c>
      <c r="B564" s="60">
        <v>-1</v>
      </c>
      <c r="C564" s="60">
        <v>3</v>
      </c>
      <c r="D564" s="60">
        <v>12</v>
      </c>
      <c r="E564" s="60">
        <v>-8</v>
      </c>
      <c r="F564" s="60">
        <v>5</v>
      </c>
      <c r="G564" s="60">
        <v>17</v>
      </c>
      <c r="H564" s="60">
        <v>6</v>
      </c>
      <c r="I564" s="60">
        <v>-1</v>
      </c>
      <c r="J564" s="60">
        <v>-8</v>
      </c>
      <c r="K564" s="60">
        <v>20</v>
      </c>
    </row>
    <row r="565" spans="1:11">
      <c r="A565" s="5">
        <v>462.36</v>
      </c>
      <c r="B565" s="60">
        <v>-2</v>
      </c>
      <c r="C565" s="60">
        <v>3</v>
      </c>
      <c r="D565" s="60">
        <v>-7</v>
      </c>
      <c r="E565" s="60">
        <v>-5</v>
      </c>
      <c r="F565" s="60">
        <v>-5</v>
      </c>
      <c r="G565" s="60">
        <v>-8</v>
      </c>
      <c r="H565" s="60">
        <v>-5</v>
      </c>
      <c r="I565" s="60">
        <v>11</v>
      </c>
      <c r="J565" s="60">
        <v>-6</v>
      </c>
      <c r="K565" s="60">
        <v>-3</v>
      </c>
    </row>
    <row r="566" spans="1:11">
      <c r="A566" s="5">
        <v>462.82</v>
      </c>
      <c r="B566" s="60">
        <v>-4</v>
      </c>
      <c r="C566" s="60">
        <v>-10</v>
      </c>
      <c r="D566" s="60">
        <v>9</v>
      </c>
      <c r="E566" s="60">
        <v>10</v>
      </c>
      <c r="F566" s="60">
        <v>-2</v>
      </c>
      <c r="G566" s="60">
        <v>3</v>
      </c>
      <c r="H566" s="60">
        <v>15</v>
      </c>
      <c r="I566" s="60">
        <v>3</v>
      </c>
      <c r="J566" s="60">
        <v>7</v>
      </c>
      <c r="K566" s="60">
        <v>3</v>
      </c>
    </row>
    <row r="567" spans="1:11">
      <c r="A567" s="5">
        <v>463.28</v>
      </c>
      <c r="B567" s="60">
        <v>19</v>
      </c>
      <c r="C567" s="60">
        <v>16</v>
      </c>
      <c r="D567" s="60">
        <v>31</v>
      </c>
      <c r="E567" s="60">
        <v>11</v>
      </c>
      <c r="F567" s="60">
        <v>13</v>
      </c>
      <c r="G567" s="60">
        <v>13</v>
      </c>
      <c r="H567" s="60">
        <v>12</v>
      </c>
      <c r="I567" s="60">
        <v>21</v>
      </c>
      <c r="J567" s="60">
        <v>20</v>
      </c>
      <c r="K567" s="60">
        <v>24</v>
      </c>
    </row>
    <row r="568" spans="1:11">
      <c r="A568" s="5">
        <v>463.74</v>
      </c>
      <c r="B568" s="60">
        <v>17</v>
      </c>
      <c r="C568" s="60">
        <v>3</v>
      </c>
      <c r="D568" s="60">
        <v>13</v>
      </c>
      <c r="E568" s="60">
        <v>2</v>
      </c>
      <c r="F568" s="60">
        <v>6</v>
      </c>
      <c r="G568" s="60">
        <v>16</v>
      </c>
      <c r="H568" s="60">
        <v>24</v>
      </c>
      <c r="I568" s="60">
        <v>17</v>
      </c>
      <c r="J568" s="60">
        <v>27</v>
      </c>
      <c r="K568" s="60">
        <v>16</v>
      </c>
    </row>
    <row r="569" spans="1:11">
      <c r="A569" s="5">
        <v>464.2</v>
      </c>
      <c r="B569" s="60">
        <v>-8</v>
      </c>
      <c r="C569" s="60">
        <v>0</v>
      </c>
      <c r="D569" s="60">
        <v>1</v>
      </c>
      <c r="E569" s="60">
        <v>-7</v>
      </c>
      <c r="F569" s="60">
        <v>9</v>
      </c>
      <c r="G569" s="60">
        <v>-8</v>
      </c>
      <c r="H569" s="60">
        <v>-1</v>
      </c>
      <c r="I569" s="60">
        <v>-6</v>
      </c>
      <c r="J569" s="60">
        <v>-9</v>
      </c>
      <c r="K569" s="60">
        <v>-11</v>
      </c>
    </row>
    <row r="570" spans="1:11">
      <c r="A570" s="5">
        <v>464.65</v>
      </c>
      <c r="B570" s="60">
        <v>19</v>
      </c>
      <c r="C570" s="60">
        <v>11</v>
      </c>
      <c r="D570" s="60">
        <v>17</v>
      </c>
      <c r="E570" s="60">
        <v>18</v>
      </c>
      <c r="F570" s="60">
        <v>14</v>
      </c>
      <c r="G570" s="60">
        <v>17</v>
      </c>
      <c r="H570" s="60">
        <v>10</v>
      </c>
      <c r="I570" s="60">
        <v>10</v>
      </c>
      <c r="J570" s="60">
        <v>13</v>
      </c>
      <c r="K570" s="60">
        <v>10</v>
      </c>
    </row>
    <row r="571" spans="1:11">
      <c r="A571" s="5">
        <v>465.11</v>
      </c>
      <c r="B571" s="60">
        <v>14</v>
      </c>
      <c r="C571" s="60">
        <v>-1</v>
      </c>
      <c r="D571" s="60">
        <v>5</v>
      </c>
      <c r="E571" s="60">
        <v>0</v>
      </c>
      <c r="F571" s="60">
        <v>0</v>
      </c>
      <c r="G571" s="60">
        <v>12</v>
      </c>
      <c r="H571" s="60">
        <v>17</v>
      </c>
      <c r="I571" s="60">
        <v>6</v>
      </c>
      <c r="J571" s="60">
        <v>12</v>
      </c>
      <c r="K571" s="60">
        <v>16</v>
      </c>
    </row>
    <row r="572" spans="1:11">
      <c r="A572" s="5">
        <v>465.57</v>
      </c>
      <c r="B572" s="60">
        <v>15</v>
      </c>
      <c r="C572" s="60">
        <v>3</v>
      </c>
      <c r="D572" s="60">
        <v>7</v>
      </c>
      <c r="E572" s="60">
        <v>11</v>
      </c>
      <c r="F572" s="60">
        <v>10</v>
      </c>
      <c r="G572" s="60">
        <v>5</v>
      </c>
      <c r="H572" s="60">
        <v>3</v>
      </c>
      <c r="I572" s="60">
        <v>-5</v>
      </c>
      <c r="J572" s="60">
        <v>20</v>
      </c>
      <c r="K572" s="60">
        <v>11</v>
      </c>
    </row>
    <row r="573" spans="1:11">
      <c r="A573" s="5">
        <v>466.03</v>
      </c>
      <c r="B573" s="60">
        <v>10</v>
      </c>
      <c r="C573" s="60">
        <v>6</v>
      </c>
      <c r="D573" s="60">
        <v>-1</v>
      </c>
      <c r="E573" s="60">
        <v>5</v>
      </c>
      <c r="F573" s="60">
        <v>3</v>
      </c>
      <c r="G573" s="60">
        <v>15</v>
      </c>
      <c r="H573" s="60">
        <v>-3</v>
      </c>
      <c r="I573" s="60">
        <v>3</v>
      </c>
      <c r="J573" s="60">
        <v>-5</v>
      </c>
      <c r="K573" s="60">
        <v>0</v>
      </c>
    </row>
    <row r="574" spans="1:11">
      <c r="A574" s="5">
        <v>466.48</v>
      </c>
      <c r="B574" s="60">
        <v>14</v>
      </c>
      <c r="C574" s="60">
        <v>8</v>
      </c>
      <c r="D574" s="60">
        <v>30</v>
      </c>
      <c r="E574" s="60">
        <v>11</v>
      </c>
      <c r="F574" s="60">
        <v>6</v>
      </c>
      <c r="G574" s="60">
        <v>13</v>
      </c>
      <c r="H574" s="60">
        <v>9</v>
      </c>
      <c r="I574" s="60">
        <v>8</v>
      </c>
      <c r="J574" s="60">
        <v>9</v>
      </c>
      <c r="K574" s="60">
        <v>14</v>
      </c>
    </row>
    <row r="575" spans="1:11">
      <c r="A575" s="5">
        <v>466.94</v>
      </c>
      <c r="B575" s="60">
        <v>3</v>
      </c>
      <c r="C575" s="60">
        <v>9</v>
      </c>
      <c r="D575" s="60">
        <v>8</v>
      </c>
      <c r="E575" s="60">
        <v>3</v>
      </c>
      <c r="F575" s="60">
        <v>10</v>
      </c>
      <c r="G575" s="60">
        <v>6</v>
      </c>
      <c r="H575" s="60">
        <v>-4</v>
      </c>
      <c r="I575" s="60">
        <v>11</v>
      </c>
      <c r="J575" s="60">
        <v>2</v>
      </c>
      <c r="K575" s="60">
        <v>1</v>
      </c>
    </row>
    <row r="576" spans="1:11">
      <c r="A576" s="5">
        <v>467.4</v>
      </c>
      <c r="B576" s="60">
        <v>14</v>
      </c>
      <c r="C576" s="60">
        <v>3</v>
      </c>
      <c r="D576" s="60">
        <v>10</v>
      </c>
      <c r="E576" s="60">
        <v>0</v>
      </c>
      <c r="F576" s="60">
        <v>15</v>
      </c>
      <c r="G576" s="60">
        <v>10</v>
      </c>
      <c r="H576" s="60">
        <v>-6</v>
      </c>
      <c r="I576" s="60">
        <v>0</v>
      </c>
      <c r="J576" s="60">
        <v>1</v>
      </c>
      <c r="K576" s="60">
        <v>6</v>
      </c>
    </row>
    <row r="577" spans="1:11">
      <c r="A577" s="5">
        <v>467.86</v>
      </c>
      <c r="B577" s="60">
        <v>-5</v>
      </c>
      <c r="C577" s="60">
        <v>9</v>
      </c>
      <c r="D577" s="60">
        <v>-4</v>
      </c>
      <c r="E577" s="60">
        <v>1</v>
      </c>
      <c r="F577" s="60">
        <v>5</v>
      </c>
      <c r="G577" s="60">
        <v>3</v>
      </c>
      <c r="H577" s="60">
        <v>13</v>
      </c>
      <c r="I577" s="60">
        <v>0</v>
      </c>
      <c r="J577" s="60">
        <v>4</v>
      </c>
      <c r="K577" s="60">
        <v>0</v>
      </c>
    </row>
    <row r="578" spans="1:11">
      <c r="A578" s="5">
        <v>468.31</v>
      </c>
      <c r="B578" s="60">
        <v>31</v>
      </c>
      <c r="C578" s="60">
        <v>9</v>
      </c>
      <c r="D578" s="60">
        <v>19</v>
      </c>
      <c r="E578" s="60">
        <v>18</v>
      </c>
      <c r="F578" s="60">
        <v>11</v>
      </c>
      <c r="G578" s="60">
        <v>12</v>
      </c>
      <c r="H578" s="60">
        <v>15</v>
      </c>
      <c r="I578" s="60">
        <v>14</v>
      </c>
      <c r="J578" s="60">
        <v>12</v>
      </c>
      <c r="K578" s="60">
        <v>25</v>
      </c>
    </row>
    <row r="579" spans="1:11">
      <c r="A579" s="5">
        <v>468.77</v>
      </c>
      <c r="B579" s="60">
        <v>17</v>
      </c>
      <c r="C579" s="60">
        <v>8</v>
      </c>
      <c r="D579" s="60">
        <v>13</v>
      </c>
      <c r="E579" s="60">
        <v>-4</v>
      </c>
      <c r="F579" s="60">
        <v>16</v>
      </c>
      <c r="G579" s="60">
        <v>16</v>
      </c>
      <c r="H579" s="60">
        <v>21</v>
      </c>
      <c r="I579" s="60">
        <v>11</v>
      </c>
      <c r="J579" s="60">
        <v>18</v>
      </c>
      <c r="K579" s="60">
        <v>14</v>
      </c>
    </row>
    <row r="580" spans="1:11">
      <c r="A580" s="5">
        <v>469.23</v>
      </c>
      <c r="B580" s="60">
        <v>-2</v>
      </c>
      <c r="C580" s="60">
        <v>-17</v>
      </c>
      <c r="D580" s="60">
        <v>-16</v>
      </c>
      <c r="E580" s="60">
        <v>-20</v>
      </c>
      <c r="F580" s="60">
        <v>-10</v>
      </c>
      <c r="G580" s="60">
        <v>-2</v>
      </c>
      <c r="H580" s="60">
        <v>-12</v>
      </c>
      <c r="I580" s="60">
        <v>-7</v>
      </c>
      <c r="J580" s="60">
        <v>-18</v>
      </c>
      <c r="K580" s="60">
        <v>-6</v>
      </c>
    </row>
    <row r="581" spans="1:11">
      <c r="A581" s="5">
        <v>469.69</v>
      </c>
      <c r="B581" s="60">
        <v>7</v>
      </c>
      <c r="C581" s="60">
        <v>4</v>
      </c>
      <c r="D581" s="60">
        <v>12</v>
      </c>
      <c r="E581" s="60">
        <v>23</v>
      </c>
      <c r="F581" s="60">
        <v>25</v>
      </c>
      <c r="G581" s="60">
        <v>5</v>
      </c>
      <c r="H581" s="60">
        <v>23</v>
      </c>
      <c r="I581" s="60">
        <v>-5</v>
      </c>
      <c r="J581" s="60">
        <v>12</v>
      </c>
      <c r="K581" s="60">
        <v>12</v>
      </c>
    </row>
    <row r="582" spans="1:11">
      <c r="A582" s="5">
        <v>470.14</v>
      </c>
      <c r="B582" s="60">
        <v>-2</v>
      </c>
      <c r="C582" s="60">
        <v>-1</v>
      </c>
      <c r="D582" s="60">
        <v>0</v>
      </c>
      <c r="E582" s="60">
        <v>-1</v>
      </c>
      <c r="F582" s="60">
        <v>1</v>
      </c>
      <c r="G582" s="60">
        <v>11</v>
      </c>
      <c r="H582" s="60">
        <v>-2</v>
      </c>
      <c r="I582" s="60">
        <v>7</v>
      </c>
      <c r="J582" s="60">
        <v>-4</v>
      </c>
      <c r="K582" s="60">
        <v>-6</v>
      </c>
    </row>
    <row r="583" spans="1:11">
      <c r="A583" s="5">
        <v>470.6</v>
      </c>
      <c r="B583" s="60">
        <v>5</v>
      </c>
      <c r="C583" s="60">
        <v>4</v>
      </c>
      <c r="D583" s="60">
        <v>5</v>
      </c>
      <c r="E583" s="60">
        <v>8</v>
      </c>
      <c r="F583" s="60">
        <v>11</v>
      </c>
      <c r="G583" s="60">
        <v>5</v>
      </c>
      <c r="H583" s="60">
        <v>-4</v>
      </c>
      <c r="I583" s="60">
        <v>20</v>
      </c>
      <c r="J583" s="60">
        <v>19</v>
      </c>
      <c r="K583" s="60">
        <v>0</v>
      </c>
    </row>
    <row r="584" spans="1:11">
      <c r="A584" s="5">
        <v>471.06</v>
      </c>
      <c r="B584" s="60">
        <v>20</v>
      </c>
      <c r="C584" s="60">
        <v>18</v>
      </c>
      <c r="D584" s="60">
        <v>12</v>
      </c>
      <c r="E584" s="60">
        <v>12</v>
      </c>
      <c r="F584" s="60">
        <v>13</v>
      </c>
      <c r="G584" s="60">
        <v>18</v>
      </c>
      <c r="H584" s="60">
        <v>9</v>
      </c>
      <c r="I584" s="60">
        <v>2</v>
      </c>
      <c r="J584" s="60">
        <v>9</v>
      </c>
      <c r="K584" s="60">
        <v>16</v>
      </c>
    </row>
    <row r="585" spans="1:11">
      <c r="A585" s="5">
        <v>471.52</v>
      </c>
      <c r="B585" s="60">
        <v>-6</v>
      </c>
      <c r="C585" s="60">
        <v>-2</v>
      </c>
      <c r="D585" s="60">
        <v>0</v>
      </c>
      <c r="E585" s="60">
        <v>5</v>
      </c>
      <c r="F585" s="60">
        <v>-7</v>
      </c>
      <c r="G585" s="60">
        <v>-1</v>
      </c>
      <c r="H585" s="60">
        <v>4</v>
      </c>
      <c r="I585" s="60">
        <v>-4</v>
      </c>
      <c r="J585" s="60">
        <v>-3</v>
      </c>
      <c r="K585" s="60">
        <v>0</v>
      </c>
    </row>
    <row r="586" spans="1:11">
      <c r="A586" s="5">
        <v>471.97</v>
      </c>
      <c r="B586" s="60">
        <v>11</v>
      </c>
      <c r="C586" s="60">
        <v>2</v>
      </c>
      <c r="D586" s="60">
        <v>0</v>
      </c>
      <c r="E586" s="60">
        <v>-1</v>
      </c>
      <c r="F586" s="60">
        <v>10</v>
      </c>
      <c r="G586" s="60">
        <v>13</v>
      </c>
      <c r="H586" s="60">
        <v>9</v>
      </c>
      <c r="I586" s="60">
        <v>3</v>
      </c>
      <c r="J586" s="60">
        <v>3</v>
      </c>
      <c r="K586" s="60">
        <v>-3</v>
      </c>
    </row>
    <row r="587" spans="1:11">
      <c r="A587" s="5">
        <v>472.43</v>
      </c>
      <c r="B587" s="60">
        <v>25</v>
      </c>
      <c r="C587" s="60">
        <v>11</v>
      </c>
      <c r="D587" s="60">
        <v>20</v>
      </c>
      <c r="E587" s="60">
        <v>8</v>
      </c>
      <c r="F587" s="60">
        <v>16</v>
      </c>
      <c r="G587" s="60">
        <v>14</v>
      </c>
      <c r="H587" s="60">
        <v>23</v>
      </c>
      <c r="I587" s="60">
        <v>15</v>
      </c>
      <c r="J587" s="60">
        <v>29</v>
      </c>
      <c r="K587" s="60">
        <v>26</v>
      </c>
    </row>
    <row r="588" spans="1:11">
      <c r="A588" s="5">
        <v>472.89</v>
      </c>
      <c r="B588" s="60">
        <v>-17</v>
      </c>
      <c r="C588" s="60">
        <v>-18</v>
      </c>
      <c r="D588" s="60">
        <v>-10</v>
      </c>
      <c r="E588" s="60">
        <v>-15</v>
      </c>
      <c r="F588" s="60">
        <v>-16</v>
      </c>
      <c r="G588" s="60">
        <v>-9</v>
      </c>
      <c r="H588" s="60">
        <v>-9</v>
      </c>
      <c r="I588" s="60">
        <v>-10</v>
      </c>
      <c r="J588" s="60">
        <v>-14</v>
      </c>
      <c r="K588" s="60">
        <v>7</v>
      </c>
    </row>
    <row r="589" spans="1:11">
      <c r="A589" s="5">
        <v>473.35</v>
      </c>
      <c r="B589" s="60">
        <v>-1</v>
      </c>
      <c r="C589" s="60">
        <v>15</v>
      </c>
      <c r="D589" s="60">
        <v>10</v>
      </c>
      <c r="E589" s="60">
        <v>6</v>
      </c>
      <c r="F589" s="60">
        <v>0</v>
      </c>
      <c r="G589" s="60">
        <v>11</v>
      </c>
      <c r="H589" s="60">
        <v>17</v>
      </c>
      <c r="I589" s="60">
        <v>7</v>
      </c>
      <c r="J589" s="60">
        <v>0</v>
      </c>
      <c r="K589" s="60">
        <v>-2</v>
      </c>
    </row>
    <row r="590" spans="1:11">
      <c r="A590" s="5">
        <v>473.8</v>
      </c>
      <c r="B590" s="60">
        <v>7</v>
      </c>
      <c r="C590" s="60">
        <v>24</v>
      </c>
      <c r="D590" s="60">
        <v>16</v>
      </c>
      <c r="E590" s="60">
        <v>16</v>
      </c>
      <c r="F590" s="60">
        <v>7</v>
      </c>
      <c r="G590" s="60">
        <v>23</v>
      </c>
      <c r="H590" s="60">
        <v>26</v>
      </c>
      <c r="I590" s="60">
        <v>1</v>
      </c>
      <c r="J590" s="60">
        <v>14</v>
      </c>
      <c r="K590" s="60">
        <v>6</v>
      </c>
    </row>
    <row r="591" spans="1:11">
      <c r="A591" s="5">
        <v>474.26</v>
      </c>
      <c r="B591" s="60">
        <v>16</v>
      </c>
      <c r="C591" s="60">
        <v>1</v>
      </c>
      <c r="D591" s="60">
        <v>-3</v>
      </c>
      <c r="E591" s="60">
        <v>2</v>
      </c>
      <c r="F591" s="60">
        <v>7</v>
      </c>
      <c r="G591" s="60">
        <v>14</v>
      </c>
      <c r="H591" s="60">
        <v>8</v>
      </c>
      <c r="I591" s="60">
        <v>7</v>
      </c>
      <c r="J591" s="60">
        <v>21</v>
      </c>
      <c r="K591" s="60">
        <v>-6</v>
      </c>
    </row>
    <row r="592" spans="1:11">
      <c r="A592" s="5">
        <v>474.72</v>
      </c>
      <c r="B592" s="60">
        <v>10</v>
      </c>
      <c r="C592" s="60">
        <v>15</v>
      </c>
      <c r="D592" s="60">
        <v>20</v>
      </c>
      <c r="E592" s="60">
        <v>14</v>
      </c>
      <c r="F592" s="60">
        <v>-7</v>
      </c>
      <c r="G592" s="60">
        <v>13</v>
      </c>
      <c r="H592" s="60">
        <v>17</v>
      </c>
      <c r="I592" s="60">
        <v>4</v>
      </c>
      <c r="J592" s="60">
        <v>3</v>
      </c>
      <c r="K592" s="60">
        <v>7</v>
      </c>
    </row>
    <row r="593" spans="1:11">
      <c r="A593" s="5">
        <v>475.17</v>
      </c>
      <c r="B593" s="60">
        <v>2</v>
      </c>
      <c r="C593" s="60">
        <v>7</v>
      </c>
      <c r="D593" s="60">
        <v>2</v>
      </c>
      <c r="E593" s="60">
        <v>-24</v>
      </c>
      <c r="F593" s="60">
        <v>0</v>
      </c>
      <c r="G593" s="60">
        <v>4</v>
      </c>
      <c r="H593" s="60">
        <v>-5</v>
      </c>
      <c r="I593" s="60">
        <v>5</v>
      </c>
      <c r="J593" s="60">
        <v>1</v>
      </c>
      <c r="K593" s="60">
        <v>1</v>
      </c>
    </row>
    <row r="594" spans="1:11">
      <c r="A594" s="5">
        <v>475.63</v>
      </c>
      <c r="B594" s="60">
        <v>2</v>
      </c>
      <c r="C594" s="60">
        <v>9</v>
      </c>
      <c r="D594" s="60">
        <v>-5</v>
      </c>
      <c r="E594" s="60">
        <v>-10</v>
      </c>
      <c r="F594" s="60">
        <v>11</v>
      </c>
      <c r="G594" s="60">
        <v>12</v>
      </c>
      <c r="H594" s="60">
        <v>-9</v>
      </c>
      <c r="I594" s="60">
        <v>8</v>
      </c>
      <c r="J594" s="60">
        <v>10</v>
      </c>
      <c r="K594" s="60">
        <v>4</v>
      </c>
    </row>
    <row r="595" spans="1:11">
      <c r="A595" s="5">
        <v>476.09</v>
      </c>
      <c r="B595" s="60">
        <v>16</v>
      </c>
      <c r="C595" s="60">
        <v>24</v>
      </c>
      <c r="D595" s="60">
        <v>15</v>
      </c>
      <c r="E595" s="60">
        <v>5</v>
      </c>
      <c r="F595" s="60">
        <v>23</v>
      </c>
      <c r="G595" s="60">
        <v>24</v>
      </c>
      <c r="H595" s="60">
        <v>19</v>
      </c>
      <c r="I595" s="60">
        <v>13</v>
      </c>
      <c r="J595" s="60">
        <v>18</v>
      </c>
      <c r="K595" s="60">
        <v>14</v>
      </c>
    </row>
    <row r="596" spans="1:11">
      <c r="A596" s="5">
        <v>476.55</v>
      </c>
      <c r="B596" s="60">
        <v>-2</v>
      </c>
      <c r="C596" s="60">
        <v>9</v>
      </c>
      <c r="D596" s="60">
        <v>-3</v>
      </c>
      <c r="E596" s="60">
        <v>7</v>
      </c>
      <c r="F596" s="60">
        <v>9</v>
      </c>
      <c r="G596" s="60">
        <v>-5</v>
      </c>
      <c r="H596" s="60">
        <v>-9</v>
      </c>
      <c r="I596" s="60">
        <v>12</v>
      </c>
      <c r="J596" s="60">
        <v>-2</v>
      </c>
      <c r="K596" s="60">
        <v>11</v>
      </c>
    </row>
    <row r="597" spans="1:11">
      <c r="A597" s="5">
        <v>477</v>
      </c>
      <c r="B597" s="60">
        <v>2</v>
      </c>
      <c r="C597" s="60">
        <v>5</v>
      </c>
      <c r="D597" s="60">
        <v>3</v>
      </c>
      <c r="E597" s="60">
        <v>16</v>
      </c>
      <c r="F597" s="60">
        <v>1</v>
      </c>
      <c r="G597" s="60">
        <v>-3</v>
      </c>
      <c r="H597" s="60">
        <v>6</v>
      </c>
      <c r="I597" s="60">
        <v>8</v>
      </c>
      <c r="J597" s="60">
        <v>-1</v>
      </c>
      <c r="K597" s="60">
        <v>3</v>
      </c>
    </row>
    <row r="598" spans="1:11">
      <c r="A598" s="5">
        <v>477.46</v>
      </c>
      <c r="B598" s="60">
        <v>-3</v>
      </c>
      <c r="C598" s="60">
        <v>17</v>
      </c>
      <c r="D598" s="60">
        <v>-13</v>
      </c>
      <c r="E598" s="60">
        <v>-6</v>
      </c>
      <c r="F598" s="60">
        <v>-3</v>
      </c>
      <c r="G598" s="60">
        <v>-2</v>
      </c>
      <c r="H598" s="60">
        <v>-8</v>
      </c>
      <c r="I598" s="60">
        <v>1</v>
      </c>
      <c r="J598" s="60">
        <v>-4</v>
      </c>
      <c r="K598" s="60">
        <v>4</v>
      </c>
    </row>
    <row r="599" spans="1:11">
      <c r="A599" s="5">
        <v>477.92</v>
      </c>
      <c r="B599" s="60">
        <v>6</v>
      </c>
      <c r="C599" s="60">
        <v>2</v>
      </c>
      <c r="D599" s="60">
        <v>7</v>
      </c>
      <c r="E599" s="60">
        <v>9</v>
      </c>
      <c r="F599" s="60">
        <v>11</v>
      </c>
      <c r="G599" s="60">
        <v>6</v>
      </c>
      <c r="H599" s="60">
        <v>-2</v>
      </c>
      <c r="I599" s="60">
        <v>30</v>
      </c>
      <c r="J599" s="60">
        <v>13</v>
      </c>
      <c r="K599" s="60">
        <v>4</v>
      </c>
    </row>
    <row r="600" spans="1:11">
      <c r="A600" s="5">
        <v>478.37</v>
      </c>
      <c r="B600" s="60">
        <v>1</v>
      </c>
      <c r="C600" s="60">
        <v>10</v>
      </c>
      <c r="D600" s="60">
        <v>14</v>
      </c>
      <c r="E600" s="60">
        <v>5</v>
      </c>
      <c r="F600" s="60">
        <v>-4</v>
      </c>
      <c r="G600" s="60">
        <v>3</v>
      </c>
      <c r="H600" s="60">
        <v>-1</v>
      </c>
      <c r="I600" s="60">
        <v>4</v>
      </c>
      <c r="J600" s="60">
        <v>-5</v>
      </c>
      <c r="K600" s="60">
        <v>2</v>
      </c>
    </row>
    <row r="601" spans="1:11">
      <c r="A601" s="5">
        <v>478.83</v>
      </c>
      <c r="B601" s="60">
        <v>17</v>
      </c>
      <c r="C601" s="60">
        <v>11</v>
      </c>
      <c r="D601" s="60">
        <v>17</v>
      </c>
      <c r="E601" s="60">
        <v>7</v>
      </c>
      <c r="F601" s="60">
        <v>10</v>
      </c>
      <c r="G601" s="60">
        <v>27</v>
      </c>
      <c r="H601" s="60">
        <v>20</v>
      </c>
      <c r="I601" s="60">
        <v>26</v>
      </c>
      <c r="J601" s="60">
        <v>19</v>
      </c>
      <c r="K601" s="60">
        <v>18</v>
      </c>
    </row>
    <row r="602" spans="1:11">
      <c r="A602" s="5">
        <v>479.29</v>
      </c>
      <c r="B602" s="60">
        <v>4</v>
      </c>
      <c r="C602" s="60">
        <v>18</v>
      </c>
      <c r="D602" s="60">
        <v>3</v>
      </c>
      <c r="E602" s="60">
        <v>16</v>
      </c>
      <c r="F602" s="60">
        <v>3</v>
      </c>
      <c r="G602" s="60">
        <v>5</v>
      </c>
      <c r="H602" s="60">
        <v>17</v>
      </c>
      <c r="I602" s="60">
        <v>4</v>
      </c>
      <c r="J602" s="60">
        <v>3</v>
      </c>
      <c r="K602" s="60">
        <v>6</v>
      </c>
    </row>
    <row r="603" spans="1:11">
      <c r="A603" s="5">
        <v>479.74</v>
      </c>
      <c r="B603" s="60">
        <v>5</v>
      </c>
      <c r="C603" s="60">
        <v>1</v>
      </c>
      <c r="D603" s="60">
        <v>-2</v>
      </c>
      <c r="E603" s="60">
        <v>-3</v>
      </c>
      <c r="F603" s="60">
        <v>-11</v>
      </c>
      <c r="G603" s="60">
        <v>-5</v>
      </c>
      <c r="H603" s="60">
        <v>2</v>
      </c>
      <c r="I603" s="60">
        <v>-3</v>
      </c>
      <c r="J603" s="60">
        <v>-2</v>
      </c>
      <c r="K603" s="60">
        <v>-12</v>
      </c>
    </row>
    <row r="604" spans="1:11">
      <c r="A604" s="5">
        <v>480.2</v>
      </c>
      <c r="B604" s="60">
        <v>16</v>
      </c>
      <c r="C604" s="60">
        <v>16</v>
      </c>
      <c r="D604" s="60">
        <v>18</v>
      </c>
      <c r="E604" s="60">
        <v>18</v>
      </c>
      <c r="F604" s="60">
        <v>21</v>
      </c>
      <c r="G604" s="60">
        <v>9</v>
      </c>
      <c r="H604" s="60">
        <v>13</v>
      </c>
      <c r="I604" s="60">
        <v>7</v>
      </c>
      <c r="J604" s="60">
        <v>7</v>
      </c>
      <c r="K604" s="60">
        <v>1</v>
      </c>
    </row>
    <row r="605" spans="1:11">
      <c r="A605" s="5">
        <v>480.66</v>
      </c>
      <c r="B605" s="60">
        <v>4</v>
      </c>
      <c r="C605" s="60">
        <v>4</v>
      </c>
      <c r="D605" s="60">
        <v>7</v>
      </c>
      <c r="E605" s="60">
        <v>-10</v>
      </c>
      <c r="F605" s="60">
        <v>-3</v>
      </c>
      <c r="G605" s="60">
        <v>-1</v>
      </c>
      <c r="H605" s="60">
        <v>14</v>
      </c>
      <c r="I605" s="60">
        <v>-9</v>
      </c>
      <c r="J605" s="60">
        <v>-1</v>
      </c>
      <c r="K605" s="60">
        <v>1</v>
      </c>
    </row>
    <row r="606" spans="1:11">
      <c r="A606" s="5">
        <v>481.12</v>
      </c>
      <c r="B606" s="60">
        <v>-12</v>
      </c>
      <c r="C606" s="60">
        <v>10</v>
      </c>
      <c r="D606" s="60">
        <v>15</v>
      </c>
      <c r="E606" s="60">
        <v>12</v>
      </c>
      <c r="F606" s="60">
        <v>17</v>
      </c>
      <c r="G606" s="60">
        <v>18</v>
      </c>
      <c r="H606" s="60">
        <v>9</v>
      </c>
      <c r="I606" s="60">
        <v>7</v>
      </c>
      <c r="J606" s="60">
        <v>4</v>
      </c>
      <c r="K606" s="60">
        <v>24</v>
      </c>
    </row>
    <row r="607" spans="1:11">
      <c r="A607" s="5">
        <v>481.57</v>
      </c>
      <c r="B607" s="60">
        <v>0</v>
      </c>
      <c r="C607" s="60">
        <v>14</v>
      </c>
      <c r="D607" s="60">
        <v>-2</v>
      </c>
      <c r="E607" s="60">
        <v>-3</v>
      </c>
      <c r="F607" s="60">
        <v>2</v>
      </c>
      <c r="G607" s="60">
        <v>26</v>
      </c>
      <c r="H607" s="60">
        <v>11</v>
      </c>
      <c r="I607" s="60">
        <v>10</v>
      </c>
      <c r="J607" s="60">
        <v>16</v>
      </c>
      <c r="K607" s="60">
        <v>-1</v>
      </c>
    </row>
    <row r="608" spans="1:11">
      <c r="A608" s="5">
        <v>482.03</v>
      </c>
      <c r="B608" s="60">
        <v>-16</v>
      </c>
      <c r="C608" s="60">
        <v>3</v>
      </c>
      <c r="D608" s="60">
        <v>-32</v>
      </c>
      <c r="E608" s="60">
        <v>-1</v>
      </c>
      <c r="F608" s="60">
        <v>2</v>
      </c>
      <c r="G608" s="60">
        <v>-9</v>
      </c>
      <c r="H608" s="60">
        <v>-1</v>
      </c>
      <c r="I608" s="60">
        <v>4</v>
      </c>
      <c r="J608" s="60">
        <v>-6</v>
      </c>
      <c r="K608" s="60">
        <v>-11</v>
      </c>
    </row>
    <row r="609" spans="1:11">
      <c r="A609" s="5">
        <v>482.49</v>
      </c>
      <c r="B609" s="60">
        <v>-5</v>
      </c>
      <c r="C609" s="60">
        <v>4</v>
      </c>
      <c r="D609" s="60">
        <v>13</v>
      </c>
      <c r="E609" s="60">
        <v>10</v>
      </c>
      <c r="F609" s="60">
        <v>20</v>
      </c>
      <c r="G609" s="60">
        <v>14</v>
      </c>
      <c r="H609" s="60">
        <v>20</v>
      </c>
      <c r="I609" s="60">
        <v>10</v>
      </c>
      <c r="J609" s="60">
        <v>2</v>
      </c>
      <c r="K609" s="60">
        <v>13</v>
      </c>
    </row>
    <row r="610" spans="1:11">
      <c r="A610" s="5">
        <v>482.94</v>
      </c>
      <c r="B610" s="60">
        <v>18</v>
      </c>
      <c r="C610" s="60">
        <v>-5</v>
      </c>
      <c r="D610" s="60">
        <v>-10</v>
      </c>
      <c r="E610" s="60">
        <v>-1</v>
      </c>
      <c r="F610" s="60">
        <v>6</v>
      </c>
      <c r="G610" s="60">
        <v>-11</v>
      </c>
      <c r="H610" s="60">
        <v>1</v>
      </c>
      <c r="I610" s="60">
        <v>15</v>
      </c>
      <c r="J610" s="60">
        <v>2</v>
      </c>
      <c r="K610" s="60">
        <v>9</v>
      </c>
    </row>
    <row r="611" spans="1:11">
      <c r="A611" s="5">
        <v>483.4</v>
      </c>
      <c r="B611" s="60">
        <v>7</v>
      </c>
      <c r="C611" s="60">
        <v>-1</v>
      </c>
      <c r="D611" s="60">
        <v>21</v>
      </c>
      <c r="E611" s="60">
        <v>13</v>
      </c>
      <c r="F611" s="60">
        <v>2</v>
      </c>
      <c r="G611" s="60">
        <v>1</v>
      </c>
      <c r="H611" s="60">
        <v>2</v>
      </c>
      <c r="I611" s="60">
        <v>0</v>
      </c>
      <c r="J611" s="60">
        <v>18</v>
      </c>
      <c r="K611" s="60">
        <v>-10</v>
      </c>
    </row>
    <row r="612" spans="1:11">
      <c r="A612" s="5">
        <v>483.86</v>
      </c>
      <c r="B612" s="60">
        <v>-23</v>
      </c>
      <c r="C612" s="60">
        <v>-2</v>
      </c>
      <c r="D612" s="60">
        <v>-10</v>
      </c>
      <c r="E612" s="60">
        <v>5</v>
      </c>
      <c r="F612" s="60">
        <v>-14</v>
      </c>
      <c r="G612" s="60">
        <v>15</v>
      </c>
      <c r="H612" s="60">
        <v>-10</v>
      </c>
      <c r="I612" s="60">
        <v>0</v>
      </c>
      <c r="J612" s="60">
        <v>-8</v>
      </c>
      <c r="K612" s="60">
        <v>2</v>
      </c>
    </row>
    <row r="613" spans="1:11">
      <c r="A613" s="5">
        <v>484.31</v>
      </c>
      <c r="B613" s="60">
        <v>2</v>
      </c>
      <c r="C613" s="60">
        <v>2</v>
      </c>
      <c r="D613" s="60">
        <v>14</v>
      </c>
      <c r="E613" s="60">
        <v>15</v>
      </c>
      <c r="F613" s="60">
        <v>0</v>
      </c>
      <c r="G613" s="60">
        <v>8</v>
      </c>
      <c r="H613" s="60">
        <v>17</v>
      </c>
      <c r="I613" s="60">
        <v>-4</v>
      </c>
      <c r="J613" s="60">
        <v>4</v>
      </c>
      <c r="K613" s="60">
        <v>6</v>
      </c>
    </row>
    <row r="614" spans="1:11">
      <c r="A614" s="5">
        <v>484.77</v>
      </c>
      <c r="B614" s="60">
        <v>-7</v>
      </c>
      <c r="C614" s="60">
        <v>-8</v>
      </c>
      <c r="D614" s="60">
        <v>4</v>
      </c>
      <c r="E614" s="60">
        <v>-6</v>
      </c>
      <c r="F614" s="60">
        <v>-8</v>
      </c>
      <c r="G614" s="60">
        <v>17</v>
      </c>
      <c r="H614" s="60">
        <v>-5</v>
      </c>
      <c r="I614" s="60">
        <v>-9</v>
      </c>
      <c r="J614" s="60">
        <v>16</v>
      </c>
      <c r="K614" s="60">
        <v>-5</v>
      </c>
    </row>
    <row r="615" spans="1:11">
      <c r="A615" s="5">
        <v>485.23</v>
      </c>
      <c r="B615" s="60">
        <v>14</v>
      </c>
      <c r="C615" s="60">
        <v>0</v>
      </c>
      <c r="D615" s="60">
        <v>3</v>
      </c>
      <c r="E615" s="60">
        <v>9</v>
      </c>
      <c r="F615" s="60">
        <v>11</v>
      </c>
      <c r="G615" s="60">
        <v>6</v>
      </c>
      <c r="H615" s="60">
        <v>4</v>
      </c>
      <c r="I615" s="60">
        <v>17</v>
      </c>
      <c r="J615" s="60">
        <v>0</v>
      </c>
      <c r="K615" s="60">
        <v>16</v>
      </c>
    </row>
    <row r="616" spans="1:11">
      <c r="A616" s="5">
        <v>485.68</v>
      </c>
      <c r="B616" s="60">
        <v>2</v>
      </c>
      <c r="C616" s="60">
        <v>-8</v>
      </c>
      <c r="D616" s="60">
        <v>-9</v>
      </c>
      <c r="E616" s="60">
        <v>-5</v>
      </c>
      <c r="F616" s="60">
        <v>-3</v>
      </c>
      <c r="G616" s="60">
        <v>-7</v>
      </c>
      <c r="H616" s="60">
        <v>2</v>
      </c>
      <c r="I616" s="60">
        <v>-7</v>
      </c>
      <c r="J616" s="60">
        <v>-2</v>
      </c>
      <c r="K616" s="60">
        <v>-26</v>
      </c>
    </row>
    <row r="617" spans="1:11">
      <c r="A617" s="5">
        <v>486.14</v>
      </c>
      <c r="B617" s="60">
        <v>25</v>
      </c>
      <c r="C617" s="60">
        <v>-12</v>
      </c>
      <c r="D617" s="60">
        <v>13</v>
      </c>
      <c r="E617" s="60">
        <v>-8</v>
      </c>
      <c r="F617" s="60">
        <v>9</v>
      </c>
      <c r="G617" s="60">
        <v>9</v>
      </c>
      <c r="H617" s="60">
        <v>16</v>
      </c>
      <c r="I617" s="60">
        <v>9</v>
      </c>
      <c r="J617" s="60">
        <v>5</v>
      </c>
      <c r="K617" s="60">
        <v>20</v>
      </c>
    </row>
    <row r="618" spans="1:11">
      <c r="A618" s="5">
        <v>486.59</v>
      </c>
      <c r="B618" s="60">
        <v>3</v>
      </c>
      <c r="C618" s="60">
        <v>19</v>
      </c>
      <c r="D618" s="60">
        <v>17</v>
      </c>
      <c r="E618" s="60">
        <v>17</v>
      </c>
      <c r="F618" s="60">
        <v>34</v>
      </c>
      <c r="G618" s="60">
        <v>13</v>
      </c>
      <c r="H618" s="60">
        <v>9</v>
      </c>
      <c r="I618" s="60">
        <v>11</v>
      </c>
      <c r="J618" s="60">
        <v>21</v>
      </c>
      <c r="K618" s="60">
        <v>8</v>
      </c>
    </row>
    <row r="619" spans="1:11">
      <c r="A619" s="5">
        <v>487.05</v>
      </c>
      <c r="B619" s="60">
        <v>23</v>
      </c>
      <c r="C619" s="60">
        <v>1</v>
      </c>
      <c r="D619" s="60">
        <v>-11</v>
      </c>
      <c r="E619" s="60">
        <v>-17</v>
      </c>
      <c r="F619" s="60">
        <v>-10</v>
      </c>
      <c r="G619" s="60">
        <v>-5</v>
      </c>
      <c r="H619" s="60">
        <v>13</v>
      </c>
      <c r="I619" s="60">
        <v>9</v>
      </c>
      <c r="J619" s="60">
        <v>-24</v>
      </c>
      <c r="K619" s="60">
        <v>-8</v>
      </c>
    </row>
    <row r="620" spans="1:11">
      <c r="A620" s="5">
        <v>487.51</v>
      </c>
      <c r="B620" s="60">
        <v>-24</v>
      </c>
      <c r="C620" s="60">
        <v>13</v>
      </c>
      <c r="D620" s="60">
        <v>-14</v>
      </c>
      <c r="E620" s="60">
        <v>1</v>
      </c>
      <c r="F620" s="60">
        <v>7</v>
      </c>
      <c r="G620" s="60">
        <v>-12</v>
      </c>
      <c r="H620" s="60">
        <v>-15</v>
      </c>
      <c r="I620" s="60">
        <v>-17</v>
      </c>
      <c r="J620" s="60">
        <v>-11</v>
      </c>
      <c r="K620" s="60">
        <v>-18</v>
      </c>
    </row>
    <row r="621" spans="1:11">
      <c r="A621" s="5">
        <v>487.96</v>
      </c>
      <c r="B621" s="60">
        <v>18</v>
      </c>
      <c r="C621" s="60">
        <v>19</v>
      </c>
      <c r="D621" s="60">
        <v>40</v>
      </c>
      <c r="E621" s="60">
        <v>23</v>
      </c>
      <c r="F621" s="60">
        <v>32</v>
      </c>
      <c r="G621" s="60">
        <v>45</v>
      </c>
      <c r="H621" s="60">
        <v>51</v>
      </c>
      <c r="I621" s="60">
        <v>22</v>
      </c>
      <c r="J621" s="60">
        <v>43</v>
      </c>
      <c r="K621" s="60">
        <v>22</v>
      </c>
    </row>
    <row r="622" spans="1:11">
      <c r="A622" s="5">
        <v>488.42</v>
      </c>
      <c r="B622" s="60">
        <v>-3</v>
      </c>
      <c r="C622" s="60">
        <v>4</v>
      </c>
      <c r="D622" s="60">
        <v>-10</v>
      </c>
      <c r="E622" s="60">
        <v>-16</v>
      </c>
      <c r="F622" s="60">
        <v>-11</v>
      </c>
      <c r="G622" s="60">
        <v>-23</v>
      </c>
      <c r="H622" s="60">
        <v>-12</v>
      </c>
      <c r="I622" s="60">
        <v>-18</v>
      </c>
      <c r="J622" s="60">
        <v>-26</v>
      </c>
      <c r="K622" s="60">
        <v>-15</v>
      </c>
    </row>
    <row r="623" spans="1:11">
      <c r="A623" s="5">
        <v>488.88</v>
      </c>
      <c r="B623" s="60">
        <v>18</v>
      </c>
      <c r="C623" s="60">
        <v>6</v>
      </c>
      <c r="D623" s="60">
        <v>1</v>
      </c>
      <c r="E623" s="60">
        <v>14</v>
      </c>
      <c r="F623" s="60">
        <v>9</v>
      </c>
      <c r="G623" s="60">
        <v>4</v>
      </c>
      <c r="H623" s="60">
        <v>10</v>
      </c>
      <c r="I623" s="60">
        <v>-7</v>
      </c>
      <c r="J623" s="60">
        <v>4</v>
      </c>
      <c r="K623" s="60">
        <v>10</v>
      </c>
    </row>
    <row r="624" spans="1:11">
      <c r="A624" s="5">
        <v>489.33</v>
      </c>
      <c r="B624" s="60">
        <v>8</v>
      </c>
      <c r="C624" s="60">
        <v>14</v>
      </c>
      <c r="D624" s="60">
        <v>18</v>
      </c>
      <c r="E624" s="60">
        <v>8</v>
      </c>
      <c r="F624" s="60">
        <v>11</v>
      </c>
      <c r="G624" s="60">
        <v>1</v>
      </c>
      <c r="H624" s="60">
        <v>1</v>
      </c>
      <c r="I624" s="60">
        <v>9</v>
      </c>
      <c r="J624" s="60">
        <v>12</v>
      </c>
      <c r="K624" s="60">
        <v>8</v>
      </c>
    </row>
    <row r="625" spans="1:11">
      <c r="A625" s="5">
        <v>489.79</v>
      </c>
      <c r="B625" s="60">
        <v>-8</v>
      </c>
      <c r="C625" s="60">
        <v>-6</v>
      </c>
      <c r="D625" s="60">
        <v>-4</v>
      </c>
      <c r="E625" s="60">
        <v>-9</v>
      </c>
      <c r="F625" s="60">
        <v>-12</v>
      </c>
      <c r="G625" s="60">
        <v>-9</v>
      </c>
      <c r="H625" s="60">
        <v>-16</v>
      </c>
      <c r="I625" s="60">
        <v>-1</v>
      </c>
      <c r="J625" s="60">
        <v>7</v>
      </c>
      <c r="K625" s="60">
        <v>-18</v>
      </c>
    </row>
    <row r="626" spans="1:11">
      <c r="A626" s="5">
        <v>490.25</v>
      </c>
      <c r="B626" s="60">
        <v>-1</v>
      </c>
      <c r="C626" s="60">
        <v>16</v>
      </c>
      <c r="D626" s="60">
        <v>-1</v>
      </c>
      <c r="E626" s="60">
        <v>-5</v>
      </c>
      <c r="F626" s="60">
        <v>-5</v>
      </c>
      <c r="G626" s="60">
        <v>-3</v>
      </c>
      <c r="H626" s="60">
        <v>19</v>
      </c>
      <c r="I626" s="60">
        <v>-1</v>
      </c>
      <c r="J626" s="60">
        <v>5</v>
      </c>
      <c r="K626" s="60">
        <v>19</v>
      </c>
    </row>
    <row r="627" spans="1:11">
      <c r="A627" s="5">
        <v>490.7</v>
      </c>
      <c r="B627" s="60">
        <v>21</v>
      </c>
      <c r="C627" s="60">
        <v>-2</v>
      </c>
      <c r="D627" s="60">
        <v>3</v>
      </c>
      <c r="E627" s="60">
        <v>8</v>
      </c>
      <c r="F627" s="60">
        <v>30</v>
      </c>
      <c r="G627" s="60">
        <v>25</v>
      </c>
      <c r="H627" s="60">
        <v>19</v>
      </c>
      <c r="I627" s="60">
        <v>-7</v>
      </c>
      <c r="J627" s="60">
        <v>5</v>
      </c>
      <c r="K627" s="60">
        <v>11</v>
      </c>
    </row>
    <row r="628" spans="1:11">
      <c r="A628" s="5">
        <v>491.16</v>
      </c>
      <c r="B628" s="60">
        <v>3</v>
      </c>
      <c r="C628" s="60">
        <v>-6</v>
      </c>
      <c r="D628" s="60">
        <v>-16</v>
      </c>
      <c r="E628" s="60">
        <v>-11</v>
      </c>
      <c r="F628" s="60">
        <v>-15</v>
      </c>
      <c r="G628" s="60">
        <v>-6</v>
      </c>
      <c r="H628" s="60">
        <v>1</v>
      </c>
      <c r="I628" s="60">
        <v>-9</v>
      </c>
      <c r="J628" s="60">
        <v>-14</v>
      </c>
      <c r="K628" s="60">
        <v>1</v>
      </c>
    </row>
    <row r="629" spans="1:11">
      <c r="A629" s="5">
        <v>491.61</v>
      </c>
      <c r="B629" s="60">
        <v>21</v>
      </c>
      <c r="C629" s="60">
        <v>14</v>
      </c>
      <c r="D629" s="60">
        <v>25</v>
      </c>
      <c r="E629" s="60">
        <v>28</v>
      </c>
      <c r="F629" s="60">
        <v>14</v>
      </c>
      <c r="G629" s="60">
        <v>6</v>
      </c>
      <c r="H629" s="60">
        <v>13</v>
      </c>
      <c r="I629" s="60">
        <v>4</v>
      </c>
      <c r="J629" s="60">
        <v>10</v>
      </c>
      <c r="K629" s="60">
        <v>12</v>
      </c>
    </row>
    <row r="630" spans="1:11">
      <c r="A630" s="5">
        <v>492.07</v>
      </c>
      <c r="B630" s="60">
        <v>10</v>
      </c>
      <c r="C630" s="60">
        <v>7</v>
      </c>
      <c r="D630" s="60">
        <v>4</v>
      </c>
      <c r="E630" s="60">
        <v>4</v>
      </c>
      <c r="F630" s="60">
        <v>13</v>
      </c>
      <c r="G630" s="60">
        <v>3</v>
      </c>
      <c r="H630" s="60">
        <v>-5</v>
      </c>
      <c r="I630" s="60">
        <v>-1</v>
      </c>
      <c r="J630" s="60">
        <v>6</v>
      </c>
      <c r="K630" s="60">
        <v>14</v>
      </c>
    </row>
    <row r="631" spans="1:11">
      <c r="A631" s="5">
        <v>492.53</v>
      </c>
      <c r="B631" s="60">
        <v>-5</v>
      </c>
      <c r="C631" s="60">
        <v>-10</v>
      </c>
      <c r="D631" s="60">
        <v>-3</v>
      </c>
      <c r="E631" s="60">
        <v>3</v>
      </c>
      <c r="F631" s="60">
        <v>-3</v>
      </c>
      <c r="G631" s="60">
        <v>-5</v>
      </c>
      <c r="H631" s="60">
        <v>-12</v>
      </c>
      <c r="I631" s="60">
        <v>0</v>
      </c>
      <c r="J631" s="60">
        <v>-6</v>
      </c>
      <c r="K631" s="60">
        <v>-3</v>
      </c>
    </row>
    <row r="632" spans="1:11">
      <c r="A632" s="5">
        <v>492.98</v>
      </c>
      <c r="B632" s="60">
        <v>23</v>
      </c>
      <c r="C632" s="60">
        <v>17</v>
      </c>
      <c r="D632" s="60">
        <v>-7</v>
      </c>
      <c r="E632" s="60">
        <v>-11</v>
      </c>
      <c r="F632" s="60">
        <v>16</v>
      </c>
      <c r="G632" s="60">
        <v>-2</v>
      </c>
      <c r="H632" s="60">
        <v>0</v>
      </c>
      <c r="I632" s="60">
        <v>9</v>
      </c>
      <c r="J632" s="60">
        <v>11</v>
      </c>
      <c r="K632" s="60">
        <v>10</v>
      </c>
    </row>
    <row r="633" spans="1:11">
      <c r="A633" s="5">
        <v>493.44</v>
      </c>
      <c r="B633" s="60">
        <v>6</v>
      </c>
      <c r="C633" s="60">
        <v>25</v>
      </c>
      <c r="D633" s="60">
        <v>12</v>
      </c>
      <c r="E633" s="60">
        <v>17</v>
      </c>
      <c r="F633" s="60">
        <v>15</v>
      </c>
      <c r="G633" s="60">
        <v>16</v>
      </c>
      <c r="H633" s="60">
        <v>34</v>
      </c>
      <c r="I633" s="60">
        <v>20</v>
      </c>
      <c r="J633" s="60">
        <v>13</v>
      </c>
      <c r="K633" s="60">
        <v>8</v>
      </c>
    </row>
    <row r="634" spans="1:11">
      <c r="A634" s="5">
        <v>493.9</v>
      </c>
      <c r="B634" s="60">
        <v>17</v>
      </c>
      <c r="C634" s="60">
        <v>17</v>
      </c>
      <c r="D634" s="60">
        <v>23</v>
      </c>
      <c r="E634" s="60">
        <v>4</v>
      </c>
      <c r="F634" s="60">
        <v>9</v>
      </c>
      <c r="G634" s="60">
        <v>8</v>
      </c>
      <c r="H634" s="60">
        <v>1</v>
      </c>
      <c r="I634" s="60">
        <v>31</v>
      </c>
      <c r="J634" s="60">
        <v>16</v>
      </c>
      <c r="K634" s="60">
        <v>26</v>
      </c>
    </row>
    <row r="635" spans="1:11">
      <c r="A635" s="5">
        <v>494.35</v>
      </c>
      <c r="B635" s="60">
        <v>3</v>
      </c>
      <c r="C635" s="60">
        <v>-8</v>
      </c>
      <c r="D635" s="60">
        <v>-11</v>
      </c>
      <c r="E635" s="60">
        <v>14</v>
      </c>
      <c r="F635" s="60">
        <v>-6</v>
      </c>
      <c r="G635" s="60">
        <v>0</v>
      </c>
      <c r="H635" s="60">
        <v>-4</v>
      </c>
      <c r="I635" s="60">
        <v>7</v>
      </c>
      <c r="J635" s="60">
        <v>-5</v>
      </c>
      <c r="K635" s="60">
        <v>-13</v>
      </c>
    </row>
    <row r="636" spans="1:11">
      <c r="A636" s="5">
        <v>494.81</v>
      </c>
      <c r="B636" s="60">
        <v>29</v>
      </c>
      <c r="C636" s="60">
        <v>19</v>
      </c>
      <c r="D636" s="60">
        <v>15</v>
      </c>
      <c r="E636" s="60">
        <v>10</v>
      </c>
      <c r="F636" s="60">
        <v>6</v>
      </c>
      <c r="G636" s="60">
        <v>14</v>
      </c>
      <c r="H636" s="60">
        <v>21</v>
      </c>
      <c r="I636" s="60">
        <v>16</v>
      </c>
      <c r="J636" s="60">
        <v>15</v>
      </c>
      <c r="K636" s="60">
        <v>28</v>
      </c>
    </row>
    <row r="637" spans="1:11">
      <c r="A637" s="5">
        <v>495.26</v>
      </c>
      <c r="B637" s="60">
        <v>15</v>
      </c>
      <c r="C637" s="60">
        <v>9</v>
      </c>
      <c r="D637" s="60">
        <v>10</v>
      </c>
      <c r="E637" s="60">
        <v>20</v>
      </c>
      <c r="F637" s="60">
        <v>3</v>
      </c>
      <c r="G637" s="60">
        <v>11</v>
      </c>
      <c r="H637" s="60">
        <v>16</v>
      </c>
      <c r="I637" s="60">
        <v>13</v>
      </c>
      <c r="J637" s="60">
        <v>1</v>
      </c>
      <c r="K637" s="60">
        <v>1</v>
      </c>
    </row>
    <row r="638" spans="1:11">
      <c r="A638" s="5">
        <v>495.72</v>
      </c>
      <c r="B638" s="60">
        <v>-5</v>
      </c>
      <c r="C638" s="60">
        <v>10</v>
      </c>
      <c r="D638" s="60">
        <v>-2</v>
      </c>
      <c r="E638" s="60">
        <v>4</v>
      </c>
      <c r="F638" s="60">
        <v>0</v>
      </c>
      <c r="G638" s="60">
        <v>2</v>
      </c>
      <c r="H638" s="60">
        <v>8</v>
      </c>
      <c r="I638" s="60">
        <v>10</v>
      </c>
      <c r="J638" s="60">
        <v>8</v>
      </c>
      <c r="K638" s="60">
        <v>-2</v>
      </c>
    </row>
    <row r="639" spans="1:11">
      <c r="A639" s="5">
        <v>496.18</v>
      </c>
      <c r="B639" s="60">
        <v>14</v>
      </c>
      <c r="C639" s="60">
        <v>16</v>
      </c>
      <c r="D639" s="60">
        <v>-10</v>
      </c>
      <c r="E639" s="60">
        <v>14</v>
      </c>
      <c r="F639" s="60">
        <v>5</v>
      </c>
      <c r="G639" s="60">
        <v>10</v>
      </c>
      <c r="H639" s="60">
        <v>10</v>
      </c>
      <c r="I639" s="60">
        <v>6</v>
      </c>
      <c r="J639" s="60">
        <v>14</v>
      </c>
      <c r="K639" s="60">
        <v>13</v>
      </c>
    </row>
    <row r="640" spans="1:11">
      <c r="A640" s="5">
        <v>496.63</v>
      </c>
      <c r="B640" s="60">
        <v>16</v>
      </c>
      <c r="C640" s="60">
        <v>1</v>
      </c>
      <c r="D640" s="60">
        <v>15</v>
      </c>
      <c r="E640" s="60">
        <v>11</v>
      </c>
      <c r="F640" s="60">
        <v>29</v>
      </c>
      <c r="G640" s="60">
        <v>14</v>
      </c>
      <c r="H640" s="60">
        <v>17</v>
      </c>
      <c r="I640" s="60">
        <v>19</v>
      </c>
      <c r="J640" s="60">
        <v>16</v>
      </c>
      <c r="K640" s="60">
        <v>10</v>
      </c>
    </row>
    <row r="641" spans="1:11">
      <c r="A641" s="5">
        <v>497.09</v>
      </c>
      <c r="B641" s="60">
        <v>2</v>
      </c>
      <c r="C641" s="60">
        <v>1</v>
      </c>
      <c r="D641" s="60">
        <v>3</v>
      </c>
      <c r="E641" s="60">
        <v>15</v>
      </c>
      <c r="F641" s="60">
        <v>8</v>
      </c>
      <c r="G641" s="60">
        <v>5</v>
      </c>
      <c r="H641" s="60">
        <v>11</v>
      </c>
      <c r="I641" s="60">
        <v>26</v>
      </c>
      <c r="J641" s="60">
        <v>7</v>
      </c>
      <c r="K641" s="60">
        <v>7</v>
      </c>
    </row>
    <row r="642" spans="1:11">
      <c r="A642" s="5">
        <v>497.54</v>
      </c>
      <c r="B642" s="60">
        <v>16</v>
      </c>
      <c r="C642" s="60">
        <v>6</v>
      </c>
      <c r="D642" s="60">
        <v>7</v>
      </c>
      <c r="E642" s="60">
        <v>14</v>
      </c>
      <c r="F642" s="60">
        <v>15</v>
      </c>
      <c r="G642" s="60">
        <v>19</v>
      </c>
      <c r="H642" s="60">
        <v>2</v>
      </c>
      <c r="I642" s="60">
        <v>22</v>
      </c>
      <c r="J642" s="60">
        <v>4</v>
      </c>
      <c r="K642" s="60">
        <v>11</v>
      </c>
    </row>
    <row r="643" spans="1:11">
      <c r="A643" s="5">
        <v>498</v>
      </c>
      <c r="B643" s="60">
        <v>5</v>
      </c>
      <c r="C643" s="60">
        <v>1</v>
      </c>
      <c r="D643" s="60">
        <v>10</v>
      </c>
      <c r="E643" s="60">
        <v>1</v>
      </c>
      <c r="F643" s="60">
        <v>6</v>
      </c>
      <c r="G643" s="60">
        <v>18</v>
      </c>
      <c r="H643" s="60">
        <v>6</v>
      </c>
      <c r="I643" s="60">
        <v>10</v>
      </c>
      <c r="J643" s="60">
        <v>-7</v>
      </c>
      <c r="K643" s="60">
        <v>-4</v>
      </c>
    </row>
    <row r="644" spans="1:11">
      <c r="A644" s="5">
        <v>498.45</v>
      </c>
      <c r="B644" s="60">
        <v>22</v>
      </c>
      <c r="C644" s="60">
        <v>13</v>
      </c>
      <c r="D644" s="60">
        <v>19</v>
      </c>
      <c r="E644" s="60">
        <v>19</v>
      </c>
      <c r="F644" s="60">
        <v>8</v>
      </c>
      <c r="G644" s="60">
        <v>20</v>
      </c>
      <c r="H644" s="60">
        <v>7</v>
      </c>
      <c r="I644" s="60">
        <v>15</v>
      </c>
      <c r="J644" s="60">
        <v>15</v>
      </c>
      <c r="K644" s="60">
        <v>9</v>
      </c>
    </row>
    <row r="645" spans="1:11">
      <c r="A645" s="5">
        <v>498.91</v>
      </c>
      <c r="B645" s="60">
        <v>5</v>
      </c>
      <c r="C645" s="60">
        <v>27</v>
      </c>
      <c r="D645" s="60">
        <v>4</v>
      </c>
      <c r="E645" s="60">
        <v>26</v>
      </c>
      <c r="F645" s="60">
        <v>24</v>
      </c>
      <c r="G645" s="60">
        <v>31</v>
      </c>
      <c r="H645" s="60">
        <v>17</v>
      </c>
      <c r="I645" s="60">
        <v>15</v>
      </c>
      <c r="J645" s="60">
        <v>6</v>
      </c>
      <c r="K645" s="60">
        <v>12</v>
      </c>
    </row>
    <row r="646" spans="1:11">
      <c r="A646" s="5">
        <v>499.37</v>
      </c>
      <c r="B646" s="60">
        <v>1</v>
      </c>
      <c r="C646" s="60">
        <v>21</v>
      </c>
      <c r="D646" s="60">
        <v>14</v>
      </c>
      <c r="E646" s="60">
        <v>13</v>
      </c>
      <c r="F646" s="60">
        <v>18</v>
      </c>
      <c r="G646" s="60">
        <v>0</v>
      </c>
      <c r="H646" s="60">
        <v>12</v>
      </c>
      <c r="I646" s="60">
        <v>14</v>
      </c>
      <c r="J646" s="60">
        <v>4</v>
      </c>
      <c r="K646" s="60">
        <v>5</v>
      </c>
    </row>
    <row r="647" spans="1:11">
      <c r="A647" s="5">
        <v>499.82</v>
      </c>
      <c r="B647" s="60">
        <v>-4</v>
      </c>
      <c r="C647" s="60">
        <v>-7</v>
      </c>
      <c r="D647" s="60">
        <v>-7</v>
      </c>
      <c r="E647" s="60">
        <v>-12</v>
      </c>
      <c r="F647" s="60">
        <v>-3</v>
      </c>
      <c r="G647" s="60">
        <v>-2</v>
      </c>
      <c r="H647" s="60">
        <v>2</v>
      </c>
      <c r="I647" s="60">
        <v>0</v>
      </c>
      <c r="J647" s="60">
        <v>3</v>
      </c>
      <c r="K647" s="60">
        <v>17</v>
      </c>
    </row>
    <row r="648" spans="1:11">
      <c r="A648" s="5">
        <v>500.28</v>
      </c>
      <c r="B648" s="60">
        <v>8</v>
      </c>
      <c r="C648" s="60">
        <v>16</v>
      </c>
      <c r="D648" s="60">
        <v>-8</v>
      </c>
      <c r="E648" s="60">
        <v>10</v>
      </c>
      <c r="F648" s="60">
        <v>-3</v>
      </c>
      <c r="G648" s="60">
        <v>4</v>
      </c>
      <c r="H648" s="60">
        <v>2</v>
      </c>
      <c r="I648" s="60">
        <v>-1</v>
      </c>
      <c r="J648" s="60">
        <v>7</v>
      </c>
      <c r="K648" s="60">
        <v>7</v>
      </c>
    </row>
    <row r="649" spans="1:11">
      <c r="A649" s="5">
        <v>500.73</v>
      </c>
      <c r="B649" s="60">
        <v>9</v>
      </c>
      <c r="C649" s="60">
        <v>-13</v>
      </c>
      <c r="D649" s="60">
        <v>-9</v>
      </c>
      <c r="E649" s="60">
        <v>-2</v>
      </c>
      <c r="F649" s="60">
        <v>0</v>
      </c>
      <c r="G649" s="60">
        <v>-6</v>
      </c>
      <c r="H649" s="60">
        <v>0</v>
      </c>
      <c r="I649" s="60">
        <v>5</v>
      </c>
      <c r="J649" s="60">
        <v>6</v>
      </c>
      <c r="K649" s="60">
        <v>-4</v>
      </c>
    </row>
    <row r="650" spans="1:11">
      <c r="A650" s="5">
        <v>501.19</v>
      </c>
      <c r="B650" s="60">
        <v>4</v>
      </c>
      <c r="C650" s="60">
        <v>-7</v>
      </c>
      <c r="D650" s="60">
        <v>18</v>
      </c>
      <c r="E650" s="60">
        <v>2</v>
      </c>
      <c r="F650" s="60">
        <v>-3</v>
      </c>
      <c r="G650" s="60">
        <v>6</v>
      </c>
      <c r="H650" s="60">
        <v>4</v>
      </c>
      <c r="I650" s="60">
        <v>11</v>
      </c>
      <c r="J650" s="60">
        <v>8</v>
      </c>
      <c r="K650" s="60">
        <v>-1</v>
      </c>
    </row>
    <row r="651" spans="1:11">
      <c r="A651" s="5">
        <v>501.64</v>
      </c>
      <c r="B651" s="60">
        <v>17</v>
      </c>
      <c r="C651" s="60">
        <v>1</v>
      </c>
      <c r="D651" s="60">
        <v>15</v>
      </c>
      <c r="E651" s="60">
        <v>9</v>
      </c>
      <c r="F651" s="60">
        <v>23</v>
      </c>
      <c r="G651" s="60">
        <v>13</v>
      </c>
      <c r="H651" s="60">
        <v>11</v>
      </c>
      <c r="I651" s="60">
        <v>-4</v>
      </c>
      <c r="J651" s="60">
        <v>12</v>
      </c>
      <c r="K651" s="60">
        <v>11</v>
      </c>
    </row>
    <row r="652" spans="1:11">
      <c r="A652" s="5">
        <v>502.1</v>
      </c>
      <c r="B652" s="60">
        <v>19</v>
      </c>
      <c r="C652" s="60">
        <v>27</v>
      </c>
      <c r="D652" s="60">
        <v>17</v>
      </c>
      <c r="E652" s="60">
        <v>16</v>
      </c>
      <c r="F652" s="60">
        <v>33</v>
      </c>
      <c r="G652" s="60">
        <v>16</v>
      </c>
      <c r="H652" s="60">
        <v>23</v>
      </c>
      <c r="I652" s="60">
        <v>10</v>
      </c>
      <c r="J652" s="60">
        <v>9</v>
      </c>
      <c r="K652" s="60">
        <v>26</v>
      </c>
    </row>
    <row r="653" spans="1:11">
      <c r="A653" s="5">
        <v>502.56</v>
      </c>
      <c r="B653" s="60">
        <v>-5</v>
      </c>
      <c r="C653" s="60">
        <v>-17</v>
      </c>
      <c r="D653" s="60">
        <v>-16</v>
      </c>
      <c r="E653" s="60">
        <v>-9</v>
      </c>
      <c r="F653" s="60">
        <v>-11</v>
      </c>
      <c r="G653" s="60">
        <v>2</v>
      </c>
      <c r="H653" s="60">
        <v>-11</v>
      </c>
      <c r="I653" s="60">
        <v>-10</v>
      </c>
      <c r="J653" s="60">
        <v>-9</v>
      </c>
      <c r="K653" s="60">
        <v>-8</v>
      </c>
    </row>
    <row r="654" spans="1:11">
      <c r="A654" s="5">
        <v>503.01</v>
      </c>
      <c r="B654" s="60">
        <v>-5</v>
      </c>
      <c r="C654" s="60">
        <v>15</v>
      </c>
      <c r="D654" s="60">
        <v>8</v>
      </c>
      <c r="E654" s="60">
        <v>1</v>
      </c>
      <c r="F654" s="60">
        <v>-3</v>
      </c>
      <c r="G654" s="60">
        <v>4</v>
      </c>
      <c r="H654" s="60">
        <v>2</v>
      </c>
      <c r="I654" s="60">
        <v>19</v>
      </c>
      <c r="J654" s="60">
        <v>26</v>
      </c>
      <c r="K654" s="60">
        <v>11</v>
      </c>
    </row>
    <row r="655" spans="1:11">
      <c r="A655" s="5">
        <v>503.47</v>
      </c>
      <c r="B655" s="60">
        <v>-2</v>
      </c>
      <c r="C655" s="60">
        <v>14</v>
      </c>
      <c r="D655" s="60">
        <v>6</v>
      </c>
      <c r="E655" s="60">
        <v>12</v>
      </c>
      <c r="F655" s="60">
        <v>7</v>
      </c>
      <c r="G655" s="60">
        <v>-10</v>
      </c>
      <c r="H655" s="60">
        <v>5</v>
      </c>
      <c r="I655" s="60">
        <v>9</v>
      </c>
      <c r="J655" s="60">
        <v>-7</v>
      </c>
      <c r="K655" s="60">
        <v>4</v>
      </c>
    </row>
    <row r="656" spans="1:11">
      <c r="A656" s="5">
        <v>503.92</v>
      </c>
      <c r="B656" s="60">
        <v>-6</v>
      </c>
      <c r="C656" s="60">
        <v>-18</v>
      </c>
      <c r="D656" s="60">
        <v>-22</v>
      </c>
      <c r="E656" s="60">
        <v>-14</v>
      </c>
      <c r="F656" s="60">
        <v>3</v>
      </c>
      <c r="G656" s="60">
        <v>-3</v>
      </c>
      <c r="H656" s="60">
        <v>-3</v>
      </c>
      <c r="I656" s="60">
        <v>-16</v>
      </c>
      <c r="J656" s="60">
        <v>-1</v>
      </c>
      <c r="K656" s="60">
        <v>-13</v>
      </c>
    </row>
    <row r="657" spans="1:11">
      <c r="A657" s="5">
        <v>504.38</v>
      </c>
      <c r="B657" s="60">
        <v>-12</v>
      </c>
      <c r="C657" s="60">
        <v>-3</v>
      </c>
      <c r="D657" s="60">
        <v>-3</v>
      </c>
      <c r="E657" s="60">
        <v>9</v>
      </c>
      <c r="F657" s="60">
        <v>1</v>
      </c>
      <c r="G657" s="60">
        <v>-2</v>
      </c>
      <c r="H657" s="60">
        <v>5</v>
      </c>
      <c r="I657" s="60">
        <v>-4</v>
      </c>
      <c r="J657" s="60">
        <v>10</v>
      </c>
      <c r="K657" s="60">
        <v>-10</v>
      </c>
    </row>
    <row r="658" spans="1:11">
      <c r="A658" s="5">
        <v>504.83</v>
      </c>
      <c r="B658" s="60">
        <v>-6</v>
      </c>
      <c r="C658" s="60">
        <v>1</v>
      </c>
      <c r="D658" s="60">
        <v>2</v>
      </c>
      <c r="E658" s="60">
        <v>12</v>
      </c>
      <c r="F658" s="60">
        <v>8</v>
      </c>
      <c r="G658" s="60">
        <v>8</v>
      </c>
      <c r="H658" s="60">
        <v>9</v>
      </c>
      <c r="I658" s="60">
        <v>6</v>
      </c>
      <c r="J658" s="60">
        <v>1</v>
      </c>
      <c r="K658" s="60">
        <v>-7</v>
      </c>
    </row>
    <row r="659" spans="1:11">
      <c r="A659" s="5">
        <v>505.29</v>
      </c>
      <c r="B659" s="60">
        <v>9</v>
      </c>
      <c r="C659" s="60">
        <v>10</v>
      </c>
      <c r="D659" s="60">
        <v>16</v>
      </c>
      <c r="E659" s="60">
        <v>6</v>
      </c>
      <c r="F659" s="60">
        <v>19</v>
      </c>
      <c r="G659" s="60">
        <v>15</v>
      </c>
      <c r="H659" s="60">
        <v>10</v>
      </c>
      <c r="I659" s="60">
        <v>2</v>
      </c>
      <c r="J659" s="60">
        <v>7</v>
      </c>
      <c r="K659" s="60">
        <v>14</v>
      </c>
    </row>
    <row r="660" spans="1:11">
      <c r="A660" s="5">
        <v>505.74</v>
      </c>
      <c r="B660" s="60">
        <v>0</v>
      </c>
      <c r="C660" s="60">
        <v>-5</v>
      </c>
      <c r="D660" s="60">
        <v>-7</v>
      </c>
      <c r="E660" s="60">
        <v>-8</v>
      </c>
      <c r="F660" s="60">
        <v>-1</v>
      </c>
      <c r="G660" s="60">
        <v>0</v>
      </c>
      <c r="H660" s="60">
        <v>8</v>
      </c>
      <c r="I660" s="60">
        <v>8</v>
      </c>
      <c r="J660" s="60">
        <v>18</v>
      </c>
      <c r="K660" s="60">
        <v>-2</v>
      </c>
    </row>
    <row r="661" spans="1:11">
      <c r="A661" s="5">
        <v>506.2</v>
      </c>
      <c r="B661" s="60">
        <v>2</v>
      </c>
      <c r="C661" s="60">
        <v>8</v>
      </c>
      <c r="D661" s="60">
        <v>6</v>
      </c>
      <c r="E661" s="60">
        <v>-8</v>
      </c>
      <c r="F661" s="60">
        <v>6</v>
      </c>
      <c r="G661" s="60">
        <v>2</v>
      </c>
      <c r="H661" s="60">
        <v>9</v>
      </c>
      <c r="I661" s="60">
        <v>-6</v>
      </c>
      <c r="J661" s="60">
        <v>-4</v>
      </c>
      <c r="K661" s="60">
        <v>-1</v>
      </c>
    </row>
    <row r="662" spans="1:11">
      <c r="A662" s="5">
        <v>506.66</v>
      </c>
      <c r="B662" s="60">
        <v>-5</v>
      </c>
      <c r="C662" s="60">
        <v>-1</v>
      </c>
      <c r="D662" s="60">
        <v>-12</v>
      </c>
      <c r="E662" s="60">
        <v>3</v>
      </c>
      <c r="F662" s="60">
        <v>7</v>
      </c>
      <c r="G662" s="60">
        <v>-5</v>
      </c>
      <c r="H662" s="60">
        <v>1</v>
      </c>
      <c r="I662" s="60">
        <v>-5</v>
      </c>
      <c r="J662" s="60">
        <v>-7</v>
      </c>
      <c r="K662" s="60">
        <v>1</v>
      </c>
    </row>
    <row r="663" spans="1:11">
      <c r="A663" s="5">
        <v>507.11</v>
      </c>
      <c r="B663" s="60">
        <v>6</v>
      </c>
      <c r="C663" s="60">
        <v>1</v>
      </c>
      <c r="D663" s="60">
        <v>7</v>
      </c>
      <c r="E663" s="60">
        <v>-16</v>
      </c>
      <c r="F663" s="60">
        <v>-9</v>
      </c>
      <c r="G663" s="60">
        <v>8</v>
      </c>
      <c r="H663" s="60">
        <v>9</v>
      </c>
      <c r="I663" s="60">
        <v>-6</v>
      </c>
      <c r="J663" s="60">
        <v>-1</v>
      </c>
      <c r="K663" s="60">
        <v>2</v>
      </c>
    </row>
    <row r="664" spans="1:11">
      <c r="A664" s="5">
        <v>507.57</v>
      </c>
      <c r="B664" s="60">
        <v>-2</v>
      </c>
      <c r="C664" s="60">
        <v>-3</v>
      </c>
      <c r="D664" s="60">
        <v>-11</v>
      </c>
      <c r="E664" s="60">
        <v>-9</v>
      </c>
      <c r="F664" s="60">
        <v>-6</v>
      </c>
      <c r="G664" s="60">
        <v>5</v>
      </c>
      <c r="H664" s="60">
        <v>2</v>
      </c>
      <c r="I664" s="60">
        <v>-2</v>
      </c>
      <c r="J664" s="60">
        <v>-5</v>
      </c>
      <c r="K664" s="60">
        <v>1</v>
      </c>
    </row>
    <row r="665" spans="1:11">
      <c r="A665" s="5">
        <v>508.02</v>
      </c>
      <c r="B665" s="60">
        <v>-8</v>
      </c>
      <c r="C665" s="60">
        <v>10</v>
      </c>
      <c r="D665" s="60">
        <v>2</v>
      </c>
      <c r="E665" s="60">
        <v>-1</v>
      </c>
      <c r="F665" s="60">
        <v>1</v>
      </c>
      <c r="G665" s="60">
        <v>-4</v>
      </c>
      <c r="H665" s="60">
        <v>17</v>
      </c>
      <c r="I665" s="60">
        <v>-4</v>
      </c>
      <c r="J665" s="60">
        <v>7</v>
      </c>
      <c r="K665" s="60">
        <v>3</v>
      </c>
    </row>
    <row r="666" spans="1:11">
      <c r="A666" s="5">
        <v>508.48</v>
      </c>
      <c r="B666" s="60">
        <v>14</v>
      </c>
      <c r="C666" s="60">
        <v>13</v>
      </c>
      <c r="D666" s="60">
        <v>7</v>
      </c>
      <c r="E666" s="60">
        <v>21</v>
      </c>
      <c r="F666" s="60">
        <v>11</v>
      </c>
      <c r="G666" s="60">
        <v>20</v>
      </c>
      <c r="H666" s="60">
        <v>11</v>
      </c>
      <c r="I666" s="60">
        <v>10</v>
      </c>
      <c r="J666" s="60">
        <v>8</v>
      </c>
      <c r="K666" s="60">
        <v>14</v>
      </c>
    </row>
    <row r="667" spans="1:11">
      <c r="A667" s="5">
        <v>508.93</v>
      </c>
      <c r="B667" s="60">
        <v>-7</v>
      </c>
      <c r="C667" s="60">
        <v>-5</v>
      </c>
      <c r="D667" s="60">
        <v>-5</v>
      </c>
      <c r="E667" s="60">
        <v>-12</v>
      </c>
      <c r="F667" s="60">
        <v>9</v>
      </c>
      <c r="G667" s="60">
        <v>10</v>
      </c>
      <c r="H667" s="60">
        <v>-5</v>
      </c>
      <c r="I667" s="60">
        <v>-11</v>
      </c>
      <c r="J667" s="60">
        <v>-5</v>
      </c>
      <c r="K667" s="60">
        <v>-2</v>
      </c>
    </row>
    <row r="668" spans="1:11">
      <c r="A668" s="5">
        <v>509.39</v>
      </c>
      <c r="B668" s="60">
        <v>9</v>
      </c>
      <c r="C668" s="60">
        <v>-2</v>
      </c>
      <c r="D668" s="60">
        <v>8</v>
      </c>
      <c r="E668" s="60">
        <v>8</v>
      </c>
      <c r="F668" s="60">
        <v>7</v>
      </c>
      <c r="G668" s="60">
        <v>17</v>
      </c>
      <c r="H668" s="60">
        <v>11</v>
      </c>
      <c r="I668" s="60">
        <v>15</v>
      </c>
      <c r="J668" s="60">
        <v>2</v>
      </c>
      <c r="K668" s="60">
        <v>13</v>
      </c>
    </row>
    <row r="669" spans="1:11">
      <c r="A669" s="5">
        <v>509.84</v>
      </c>
      <c r="B669" s="60">
        <v>1</v>
      </c>
      <c r="C669" s="60">
        <v>1</v>
      </c>
      <c r="D669" s="60">
        <v>6</v>
      </c>
      <c r="E669" s="60">
        <v>3</v>
      </c>
      <c r="F669" s="60">
        <v>-7</v>
      </c>
      <c r="G669" s="60">
        <v>-1</v>
      </c>
      <c r="H669" s="60">
        <v>8</v>
      </c>
      <c r="I669" s="60">
        <v>6</v>
      </c>
      <c r="J669" s="60">
        <v>7</v>
      </c>
      <c r="K669" s="60">
        <v>-3</v>
      </c>
    </row>
    <row r="670" spans="1:11">
      <c r="A670" s="5">
        <v>510.3</v>
      </c>
      <c r="B670" s="60">
        <v>-2</v>
      </c>
      <c r="C670" s="60">
        <v>0</v>
      </c>
      <c r="D670" s="60">
        <v>2</v>
      </c>
      <c r="E670" s="60">
        <v>3</v>
      </c>
      <c r="F670" s="60">
        <v>12</v>
      </c>
      <c r="G670" s="60">
        <v>-2</v>
      </c>
      <c r="H670" s="60">
        <v>-2</v>
      </c>
      <c r="I670" s="60">
        <v>5</v>
      </c>
      <c r="J670" s="60">
        <v>11</v>
      </c>
      <c r="K670" s="60">
        <v>11</v>
      </c>
    </row>
    <row r="671" spans="1:11">
      <c r="A671" s="5">
        <v>510.75</v>
      </c>
      <c r="B671" s="60">
        <v>5</v>
      </c>
      <c r="C671" s="60">
        <v>16</v>
      </c>
      <c r="D671" s="60">
        <v>-3</v>
      </c>
      <c r="E671" s="60">
        <v>14</v>
      </c>
      <c r="F671" s="60">
        <v>13</v>
      </c>
      <c r="G671" s="60">
        <v>19</v>
      </c>
      <c r="H671" s="60">
        <v>18</v>
      </c>
      <c r="I671" s="60">
        <v>9</v>
      </c>
      <c r="J671" s="60">
        <v>8</v>
      </c>
      <c r="K671" s="60">
        <v>0</v>
      </c>
    </row>
    <row r="672" spans="1:11">
      <c r="A672" s="5">
        <v>511.21</v>
      </c>
      <c r="B672" s="60">
        <v>0</v>
      </c>
      <c r="C672" s="60">
        <v>7</v>
      </c>
      <c r="D672" s="60">
        <v>-4</v>
      </c>
      <c r="E672" s="60">
        <v>15</v>
      </c>
      <c r="F672" s="60">
        <v>-4</v>
      </c>
      <c r="G672" s="60">
        <v>10</v>
      </c>
      <c r="H672" s="60">
        <v>3</v>
      </c>
      <c r="I672" s="60">
        <v>-1</v>
      </c>
      <c r="J672" s="60">
        <v>-3</v>
      </c>
      <c r="K672" s="60">
        <v>5</v>
      </c>
    </row>
    <row r="673" spans="1:11">
      <c r="A673" s="5">
        <v>511.66</v>
      </c>
      <c r="B673" s="60">
        <v>19</v>
      </c>
      <c r="C673" s="60">
        <v>0</v>
      </c>
      <c r="D673" s="60">
        <v>6</v>
      </c>
      <c r="E673" s="60">
        <v>-3</v>
      </c>
      <c r="F673" s="60">
        <v>1</v>
      </c>
      <c r="G673" s="60">
        <v>6</v>
      </c>
      <c r="H673" s="60">
        <v>-2</v>
      </c>
      <c r="I673" s="60">
        <v>-17</v>
      </c>
      <c r="J673" s="60">
        <v>3</v>
      </c>
      <c r="K673" s="60">
        <v>-1</v>
      </c>
    </row>
    <row r="674" spans="1:11">
      <c r="A674" s="5">
        <v>512.12</v>
      </c>
      <c r="B674" s="60">
        <v>16</v>
      </c>
      <c r="C674" s="60">
        <v>13</v>
      </c>
      <c r="D674" s="60">
        <v>27</v>
      </c>
      <c r="E674" s="60">
        <v>17</v>
      </c>
      <c r="F674" s="60">
        <v>23</v>
      </c>
      <c r="G674" s="60">
        <v>23</v>
      </c>
      <c r="H674" s="60">
        <v>21</v>
      </c>
      <c r="I674" s="60">
        <v>18</v>
      </c>
      <c r="J674" s="60">
        <v>20</v>
      </c>
      <c r="K674" s="60">
        <v>30</v>
      </c>
    </row>
    <row r="675" spans="1:11">
      <c r="A675" s="5">
        <v>512.57000000000005</v>
      </c>
      <c r="B675" s="60">
        <v>-5</v>
      </c>
      <c r="C675" s="60">
        <v>-8</v>
      </c>
      <c r="D675" s="60">
        <v>17</v>
      </c>
      <c r="E675" s="60">
        <v>2</v>
      </c>
      <c r="F675" s="60">
        <v>-10</v>
      </c>
      <c r="G675" s="60">
        <v>1</v>
      </c>
      <c r="H675" s="60">
        <v>0</v>
      </c>
      <c r="I675" s="60">
        <v>3</v>
      </c>
      <c r="J675" s="60">
        <v>5</v>
      </c>
      <c r="K675" s="60">
        <v>6</v>
      </c>
    </row>
    <row r="676" spans="1:11">
      <c r="A676" s="5">
        <v>513.03</v>
      </c>
      <c r="B676" s="60">
        <v>3</v>
      </c>
      <c r="C676" s="60">
        <v>9</v>
      </c>
      <c r="D676" s="60">
        <v>10</v>
      </c>
      <c r="E676" s="60">
        <v>3</v>
      </c>
      <c r="F676" s="60">
        <v>1</v>
      </c>
      <c r="G676" s="60">
        <v>11</v>
      </c>
      <c r="H676" s="60">
        <v>15</v>
      </c>
      <c r="I676" s="60">
        <v>2</v>
      </c>
      <c r="J676" s="60">
        <v>24</v>
      </c>
      <c r="K676" s="60">
        <v>-1</v>
      </c>
    </row>
    <row r="677" spans="1:11">
      <c r="A677" s="5">
        <v>513.48</v>
      </c>
      <c r="B677" s="60">
        <v>2</v>
      </c>
      <c r="C677" s="60">
        <v>-5</v>
      </c>
      <c r="D677" s="60">
        <v>4</v>
      </c>
      <c r="E677" s="60">
        <v>-4</v>
      </c>
      <c r="F677" s="60">
        <v>-2</v>
      </c>
      <c r="G677" s="60">
        <v>-8</v>
      </c>
      <c r="H677" s="60">
        <v>10</v>
      </c>
      <c r="I677" s="60">
        <v>6</v>
      </c>
      <c r="J677" s="60">
        <v>-4</v>
      </c>
      <c r="K677" s="60">
        <v>-1</v>
      </c>
    </row>
    <row r="678" spans="1:11">
      <c r="A678" s="5">
        <v>513.94000000000005</v>
      </c>
      <c r="B678" s="60">
        <v>4</v>
      </c>
      <c r="C678" s="60">
        <v>7</v>
      </c>
      <c r="D678" s="60">
        <v>9</v>
      </c>
      <c r="E678" s="60">
        <v>-6</v>
      </c>
      <c r="F678" s="60">
        <v>8</v>
      </c>
      <c r="G678" s="60">
        <v>12</v>
      </c>
      <c r="H678" s="60">
        <v>15</v>
      </c>
      <c r="I678" s="60">
        <v>10</v>
      </c>
      <c r="J678" s="60">
        <v>9</v>
      </c>
      <c r="K678" s="60">
        <v>15</v>
      </c>
    </row>
    <row r="679" spans="1:11">
      <c r="A679" s="5">
        <v>514.39</v>
      </c>
      <c r="B679" s="60">
        <v>-1</v>
      </c>
      <c r="C679" s="60">
        <v>18</v>
      </c>
      <c r="D679" s="60">
        <v>13</v>
      </c>
      <c r="E679" s="60">
        <v>13</v>
      </c>
      <c r="F679" s="60">
        <v>6</v>
      </c>
      <c r="G679" s="60">
        <v>11</v>
      </c>
      <c r="H679" s="60">
        <v>17</v>
      </c>
      <c r="I679" s="60">
        <v>8</v>
      </c>
      <c r="J679" s="60">
        <v>16</v>
      </c>
      <c r="K679" s="60">
        <v>11</v>
      </c>
    </row>
    <row r="680" spans="1:11">
      <c r="A680" s="5">
        <v>514.85</v>
      </c>
      <c r="B680" s="60">
        <v>11</v>
      </c>
      <c r="C680" s="60">
        <v>7</v>
      </c>
      <c r="D680" s="60">
        <v>12</v>
      </c>
      <c r="E680" s="60">
        <v>6</v>
      </c>
      <c r="F680" s="60">
        <v>0</v>
      </c>
      <c r="G680" s="60">
        <v>16</v>
      </c>
      <c r="H680" s="60">
        <v>3</v>
      </c>
      <c r="I680" s="60">
        <v>20</v>
      </c>
      <c r="J680" s="60">
        <v>1</v>
      </c>
      <c r="K680" s="60">
        <v>5</v>
      </c>
    </row>
    <row r="681" spans="1:11">
      <c r="A681" s="5">
        <v>515.29999999999995</v>
      </c>
      <c r="B681" s="60">
        <v>6</v>
      </c>
      <c r="C681" s="60">
        <v>-4</v>
      </c>
      <c r="D681" s="60">
        <v>4</v>
      </c>
      <c r="E681" s="60">
        <v>-3</v>
      </c>
      <c r="F681" s="60">
        <v>2</v>
      </c>
      <c r="G681" s="60">
        <v>1</v>
      </c>
      <c r="H681" s="60">
        <v>-6</v>
      </c>
      <c r="I681" s="60">
        <v>4</v>
      </c>
      <c r="J681" s="60">
        <v>11</v>
      </c>
      <c r="K681" s="60">
        <v>7</v>
      </c>
    </row>
    <row r="682" spans="1:11">
      <c r="A682" s="5">
        <v>515.76</v>
      </c>
      <c r="B682" s="60">
        <v>8</v>
      </c>
      <c r="C682" s="60">
        <v>9</v>
      </c>
      <c r="D682" s="60">
        <v>3</v>
      </c>
      <c r="E682" s="60">
        <v>4</v>
      </c>
      <c r="F682" s="60">
        <v>2</v>
      </c>
      <c r="G682" s="60">
        <v>-5</v>
      </c>
      <c r="H682" s="60">
        <v>8</v>
      </c>
      <c r="I682" s="60">
        <v>6</v>
      </c>
      <c r="J682" s="60">
        <v>15</v>
      </c>
      <c r="K682" s="60">
        <v>-2</v>
      </c>
    </row>
    <row r="683" spans="1:11">
      <c r="A683" s="5">
        <v>516.21</v>
      </c>
      <c r="B683" s="60">
        <v>-21</v>
      </c>
      <c r="C683" s="60">
        <v>-6</v>
      </c>
      <c r="D683" s="60">
        <v>-7</v>
      </c>
      <c r="E683" s="60">
        <v>-8</v>
      </c>
      <c r="F683" s="60">
        <v>-25</v>
      </c>
      <c r="G683" s="60">
        <v>-16</v>
      </c>
      <c r="H683" s="60">
        <v>-12</v>
      </c>
      <c r="I683" s="60">
        <v>-13</v>
      </c>
      <c r="J683" s="60">
        <v>-16</v>
      </c>
      <c r="K683" s="60">
        <v>-16</v>
      </c>
    </row>
    <row r="684" spans="1:11">
      <c r="A684" s="5">
        <v>516.66999999999996</v>
      </c>
      <c r="B684" s="60">
        <v>-4</v>
      </c>
      <c r="C684" s="60">
        <v>-6</v>
      </c>
      <c r="D684" s="60">
        <v>-10</v>
      </c>
      <c r="E684" s="60">
        <v>4</v>
      </c>
      <c r="F684" s="60">
        <v>17</v>
      </c>
      <c r="G684" s="60">
        <v>13</v>
      </c>
      <c r="H684" s="60">
        <v>3</v>
      </c>
      <c r="I684" s="60">
        <v>0</v>
      </c>
      <c r="J684" s="60">
        <v>-1</v>
      </c>
      <c r="K684" s="60">
        <v>7</v>
      </c>
    </row>
    <row r="685" spans="1:11">
      <c r="A685" s="5">
        <v>517.12</v>
      </c>
      <c r="B685" s="60">
        <v>-2</v>
      </c>
      <c r="C685" s="60">
        <v>9</v>
      </c>
      <c r="D685" s="60">
        <v>1</v>
      </c>
      <c r="E685" s="60">
        <v>5</v>
      </c>
      <c r="F685" s="60">
        <v>11</v>
      </c>
      <c r="G685" s="60">
        <v>4</v>
      </c>
      <c r="H685" s="60">
        <v>9</v>
      </c>
      <c r="I685" s="60">
        <v>10</v>
      </c>
      <c r="J685" s="60">
        <v>5</v>
      </c>
      <c r="K685" s="60">
        <v>-1</v>
      </c>
    </row>
    <row r="686" spans="1:11">
      <c r="A686" s="5">
        <v>517.58000000000004</v>
      </c>
      <c r="B686" s="60">
        <v>9</v>
      </c>
      <c r="C686" s="60">
        <v>5</v>
      </c>
      <c r="D686" s="60">
        <v>5</v>
      </c>
      <c r="E686" s="60">
        <v>21</v>
      </c>
      <c r="F686" s="60">
        <v>24</v>
      </c>
      <c r="G686" s="60">
        <v>10</v>
      </c>
      <c r="H686" s="60">
        <v>1</v>
      </c>
      <c r="I686" s="60">
        <v>22</v>
      </c>
      <c r="J686" s="60">
        <v>1</v>
      </c>
      <c r="K686" s="60">
        <v>7</v>
      </c>
    </row>
    <row r="687" spans="1:11">
      <c r="A687" s="5">
        <v>518.03</v>
      </c>
      <c r="B687" s="60">
        <v>-13</v>
      </c>
      <c r="C687" s="60">
        <v>-3</v>
      </c>
      <c r="D687" s="60">
        <v>-16</v>
      </c>
      <c r="E687" s="60">
        <v>-17</v>
      </c>
      <c r="F687" s="60">
        <v>-19</v>
      </c>
      <c r="G687" s="60">
        <v>-7</v>
      </c>
      <c r="H687" s="60">
        <v>-4</v>
      </c>
      <c r="I687" s="60">
        <v>-20</v>
      </c>
      <c r="J687" s="60">
        <v>-20</v>
      </c>
      <c r="K687" s="60">
        <v>-14</v>
      </c>
    </row>
    <row r="688" spans="1:11">
      <c r="A688" s="5">
        <v>518.48</v>
      </c>
      <c r="B688" s="60">
        <v>11</v>
      </c>
      <c r="C688" s="60">
        <v>8</v>
      </c>
      <c r="D688" s="60">
        <v>7</v>
      </c>
      <c r="E688" s="60">
        <v>5</v>
      </c>
      <c r="F688" s="60">
        <v>3</v>
      </c>
      <c r="G688" s="60">
        <v>-9</v>
      </c>
      <c r="H688" s="60">
        <v>5</v>
      </c>
      <c r="I688" s="60">
        <v>6</v>
      </c>
      <c r="J688" s="60">
        <v>0</v>
      </c>
      <c r="K688" s="60">
        <v>3</v>
      </c>
    </row>
    <row r="689" spans="1:11">
      <c r="A689" s="5">
        <v>518.94000000000005</v>
      </c>
      <c r="B689" s="60">
        <v>1</v>
      </c>
      <c r="C689" s="60">
        <v>13</v>
      </c>
      <c r="D689" s="60">
        <v>12</v>
      </c>
      <c r="E689" s="60">
        <v>3</v>
      </c>
      <c r="F689" s="60">
        <v>7</v>
      </c>
      <c r="G689" s="60">
        <v>10</v>
      </c>
      <c r="H689" s="60">
        <v>21</v>
      </c>
      <c r="I689" s="60">
        <v>2</v>
      </c>
      <c r="J689" s="60">
        <v>9</v>
      </c>
      <c r="K689" s="60">
        <v>13</v>
      </c>
    </row>
    <row r="690" spans="1:11">
      <c r="A690" s="5">
        <v>519.39</v>
      </c>
      <c r="B690" s="60">
        <v>17</v>
      </c>
      <c r="C690" s="60">
        <v>8</v>
      </c>
      <c r="D690" s="60">
        <v>2</v>
      </c>
      <c r="E690" s="60">
        <v>18</v>
      </c>
      <c r="F690" s="60">
        <v>8</v>
      </c>
      <c r="G690" s="60">
        <v>4</v>
      </c>
      <c r="H690" s="60">
        <v>17</v>
      </c>
      <c r="I690" s="60">
        <v>27</v>
      </c>
      <c r="J690" s="60">
        <v>14</v>
      </c>
      <c r="K690" s="60">
        <v>28</v>
      </c>
    </row>
    <row r="691" spans="1:11">
      <c r="A691" s="5">
        <v>519.85</v>
      </c>
      <c r="B691" s="60">
        <v>-3</v>
      </c>
      <c r="C691" s="60">
        <v>-14</v>
      </c>
      <c r="D691" s="60">
        <v>-9</v>
      </c>
      <c r="E691" s="60">
        <v>-7</v>
      </c>
      <c r="F691" s="60">
        <v>-8</v>
      </c>
      <c r="G691" s="60">
        <v>-7</v>
      </c>
      <c r="H691" s="60">
        <v>-3</v>
      </c>
      <c r="I691" s="60">
        <v>-12</v>
      </c>
      <c r="J691" s="60">
        <v>0</v>
      </c>
      <c r="K691" s="60">
        <v>1</v>
      </c>
    </row>
    <row r="692" spans="1:11">
      <c r="A692" s="5">
        <v>520.29999999999995</v>
      </c>
      <c r="B692" s="60">
        <v>7</v>
      </c>
      <c r="C692" s="60">
        <v>14</v>
      </c>
      <c r="D692" s="60">
        <v>14</v>
      </c>
      <c r="E692" s="60">
        <v>-4</v>
      </c>
      <c r="F692" s="60">
        <v>7</v>
      </c>
      <c r="G692" s="60">
        <v>8</v>
      </c>
      <c r="H692" s="60">
        <v>11</v>
      </c>
      <c r="I692" s="60">
        <v>25</v>
      </c>
      <c r="J692" s="60">
        <v>14</v>
      </c>
      <c r="K692" s="60">
        <v>15</v>
      </c>
    </row>
    <row r="693" spans="1:11">
      <c r="A693" s="5">
        <v>520.76</v>
      </c>
      <c r="B693" s="60">
        <v>10</v>
      </c>
      <c r="C693" s="60">
        <v>12</v>
      </c>
      <c r="D693" s="60">
        <v>22</v>
      </c>
      <c r="E693" s="60">
        <v>10</v>
      </c>
      <c r="F693" s="60">
        <v>15</v>
      </c>
      <c r="G693" s="60">
        <v>15</v>
      </c>
      <c r="H693" s="60">
        <v>20</v>
      </c>
      <c r="I693" s="60">
        <v>19</v>
      </c>
      <c r="J693" s="60">
        <v>18</v>
      </c>
      <c r="K693" s="60">
        <v>18</v>
      </c>
    </row>
    <row r="694" spans="1:11">
      <c r="A694" s="5">
        <v>521.21</v>
      </c>
      <c r="B694" s="60">
        <v>14</v>
      </c>
      <c r="C694" s="60">
        <v>1</v>
      </c>
      <c r="D694" s="60">
        <v>3</v>
      </c>
      <c r="E694" s="60">
        <v>15</v>
      </c>
      <c r="F694" s="60">
        <v>23</v>
      </c>
      <c r="G694" s="60">
        <v>11</v>
      </c>
      <c r="H694" s="60">
        <v>8</v>
      </c>
      <c r="I694" s="60">
        <v>15</v>
      </c>
      <c r="J694" s="60">
        <v>1</v>
      </c>
      <c r="K694" s="60">
        <v>9</v>
      </c>
    </row>
    <row r="695" spans="1:11">
      <c r="A695" s="5">
        <v>521.66999999999996</v>
      </c>
      <c r="B695" s="60">
        <v>3</v>
      </c>
      <c r="C695" s="60">
        <v>-5</v>
      </c>
      <c r="D695" s="60">
        <v>3</v>
      </c>
      <c r="E695" s="60">
        <v>1</v>
      </c>
      <c r="F695" s="60">
        <v>14</v>
      </c>
      <c r="G695" s="60">
        <v>9</v>
      </c>
      <c r="H695" s="60">
        <v>7</v>
      </c>
      <c r="I695" s="60">
        <v>-1</v>
      </c>
      <c r="J695" s="60">
        <v>9</v>
      </c>
      <c r="K695" s="60">
        <v>8</v>
      </c>
    </row>
    <row r="696" spans="1:11">
      <c r="A696" s="5">
        <v>522.12</v>
      </c>
      <c r="B696" s="60">
        <v>-7</v>
      </c>
      <c r="C696" s="60">
        <v>-4</v>
      </c>
      <c r="D696" s="60">
        <v>-5</v>
      </c>
      <c r="E696" s="60">
        <v>1</v>
      </c>
      <c r="F696" s="60">
        <v>9</v>
      </c>
      <c r="G696" s="60">
        <v>-9</v>
      </c>
      <c r="H696" s="60">
        <v>-15</v>
      </c>
      <c r="I696" s="60">
        <v>2</v>
      </c>
      <c r="J696" s="60">
        <v>-3</v>
      </c>
      <c r="K696" s="60">
        <v>0</v>
      </c>
    </row>
    <row r="697" spans="1:11">
      <c r="A697" s="5">
        <v>522.58000000000004</v>
      </c>
      <c r="B697" s="60">
        <v>0</v>
      </c>
      <c r="C697" s="60">
        <v>10</v>
      </c>
      <c r="D697" s="60">
        <v>-2</v>
      </c>
      <c r="E697" s="60">
        <v>7</v>
      </c>
      <c r="F697" s="60">
        <v>2</v>
      </c>
      <c r="G697" s="60">
        <v>13</v>
      </c>
      <c r="H697" s="60">
        <v>8</v>
      </c>
      <c r="I697" s="60">
        <v>0</v>
      </c>
      <c r="J697" s="60">
        <v>14</v>
      </c>
      <c r="K697" s="60">
        <v>10</v>
      </c>
    </row>
    <row r="698" spans="1:11">
      <c r="A698" s="5">
        <v>523.03</v>
      </c>
      <c r="B698" s="60">
        <v>12</v>
      </c>
      <c r="C698" s="60">
        <v>11</v>
      </c>
      <c r="D698" s="60">
        <v>6</v>
      </c>
      <c r="E698" s="60">
        <v>0</v>
      </c>
      <c r="F698" s="60">
        <v>5</v>
      </c>
      <c r="G698" s="60">
        <v>7</v>
      </c>
      <c r="H698" s="60">
        <v>6</v>
      </c>
      <c r="I698" s="60">
        <v>20</v>
      </c>
      <c r="J698" s="60">
        <v>21</v>
      </c>
      <c r="K698" s="60">
        <v>15</v>
      </c>
    </row>
    <row r="699" spans="1:11">
      <c r="A699" s="5">
        <v>523.48</v>
      </c>
      <c r="B699" s="60">
        <v>4</v>
      </c>
      <c r="C699" s="60">
        <v>-8</v>
      </c>
      <c r="D699" s="60">
        <v>10</v>
      </c>
      <c r="E699" s="60">
        <v>-10</v>
      </c>
      <c r="F699" s="60">
        <v>5</v>
      </c>
      <c r="G699" s="60">
        <v>0</v>
      </c>
      <c r="H699" s="60">
        <v>7</v>
      </c>
      <c r="I699" s="60">
        <v>4</v>
      </c>
      <c r="J699" s="60">
        <v>-17</v>
      </c>
      <c r="K699" s="60">
        <v>-4</v>
      </c>
    </row>
    <row r="700" spans="1:11">
      <c r="A700" s="5">
        <v>523.94000000000005</v>
      </c>
      <c r="B700" s="60">
        <v>9</v>
      </c>
      <c r="C700" s="60">
        <v>12</v>
      </c>
      <c r="D700" s="60">
        <v>16</v>
      </c>
      <c r="E700" s="60">
        <v>6</v>
      </c>
      <c r="F700" s="60">
        <v>5</v>
      </c>
      <c r="G700" s="60">
        <v>10</v>
      </c>
      <c r="H700" s="60">
        <v>16</v>
      </c>
      <c r="I700" s="60">
        <v>27</v>
      </c>
      <c r="J700" s="60">
        <v>17</v>
      </c>
      <c r="K700" s="60">
        <v>6</v>
      </c>
    </row>
    <row r="701" spans="1:11">
      <c r="A701" s="5">
        <v>524.39</v>
      </c>
      <c r="B701" s="60">
        <v>19</v>
      </c>
      <c r="C701" s="60">
        <v>9</v>
      </c>
      <c r="D701" s="60">
        <v>21</v>
      </c>
      <c r="E701" s="60">
        <v>22</v>
      </c>
      <c r="F701" s="60">
        <v>12</v>
      </c>
      <c r="G701" s="60">
        <v>14</v>
      </c>
      <c r="H701" s="60">
        <v>16</v>
      </c>
      <c r="I701" s="60">
        <v>8</v>
      </c>
      <c r="J701" s="60">
        <v>15</v>
      </c>
      <c r="K701" s="60">
        <v>20</v>
      </c>
    </row>
    <row r="702" spans="1:11">
      <c r="A702" s="5">
        <v>524.85</v>
      </c>
      <c r="B702" s="60">
        <v>10</v>
      </c>
      <c r="C702" s="60">
        <v>5</v>
      </c>
      <c r="D702" s="60">
        <v>1</v>
      </c>
      <c r="E702" s="60">
        <v>10</v>
      </c>
      <c r="F702" s="60">
        <v>10</v>
      </c>
      <c r="G702" s="60">
        <v>8</v>
      </c>
      <c r="H702" s="60">
        <v>4</v>
      </c>
      <c r="I702" s="60">
        <v>13</v>
      </c>
      <c r="J702" s="60">
        <v>16</v>
      </c>
      <c r="K702" s="60">
        <v>9</v>
      </c>
    </row>
    <row r="703" spans="1:11">
      <c r="A703" s="5">
        <v>525.29999999999995</v>
      </c>
      <c r="B703" s="60">
        <v>-13</v>
      </c>
      <c r="C703" s="60">
        <v>18</v>
      </c>
      <c r="D703" s="60">
        <v>-5</v>
      </c>
      <c r="E703" s="60">
        <v>3</v>
      </c>
      <c r="F703" s="60">
        <v>1</v>
      </c>
      <c r="G703" s="60">
        <v>5</v>
      </c>
      <c r="H703" s="60">
        <v>1</v>
      </c>
      <c r="I703" s="60">
        <v>11</v>
      </c>
      <c r="J703" s="60">
        <v>6</v>
      </c>
      <c r="K703" s="60">
        <v>2</v>
      </c>
    </row>
    <row r="704" spans="1:11">
      <c r="A704" s="5">
        <v>525.76</v>
      </c>
      <c r="B704" s="60">
        <v>34</v>
      </c>
      <c r="C704" s="60">
        <v>16</v>
      </c>
      <c r="D704" s="60">
        <v>14</v>
      </c>
      <c r="E704" s="60">
        <v>20</v>
      </c>
      <c r="F704" s="60">
        <v>35</v>
      </c>
      <c r="G704" s="60">
        <v>21</v>
      </c>
      <c r="H704" s="60">
        <v>25</v>
      </c>
      <c r="I704" s="60">
        <v>24</v>
      </c>
      <c r="J704" s="60">
        <v>14</v>
      </c>
      <c r="K704" s="60">
        <v>13</v>
      </c>
    </row>
    <row r="705" spans="1:11">
      <c r="A705" s="5">
        <v>526.21</v>
      </c>
      <c r="B705" s="60">
        <v>10</v>
      </c>
      <c r="C705" s="60">
        <v>16</v>
      </c>
      <c r="D705" s="60">
        <v>0</v>
      </c>
      <c r="E705" s="60">
        <v>-3</v>
      </c>
      <c r="F705" s="60">
        <v>26</v>
      </c>
      <c r="G705" s="60">
        <v>22</v>
      </c>
      <c r="H705" s="60">
        <v>7</v>
      </c>
      <c r="I705" s="60">
        <v>16</v>
      </c>
      <c r="J705" s="60">
        <v>-1</v>
      </c>
      <c r="K705" s="60">
        <v>7</v>
      </c>
    </row>
    <row r="706" spans="1:11">
      <c r="A706" s="5">
        <v>526.66</v>
      </c>
      <c r="B706" s="60">
        <v>-15</v>
      </c>
      <c r="C706" s="60">
        <v>-9</v>
      </c>
      <c r="D706" s="60">
        <v>-19</v>
      </c>
      <c r="E706" s="60">
        <v>-14</v>
      </c>
      <c r="F706" s="60">
        <v>-1</v>
      </c>
      <c r="G706" s="60">
        <v>-5</v>
      </c>
      <c r="H706" s="60">
        <v>-8</v>
      </c>
      <c r="I706" s="60">
        <v>-5</v>
      </c>
      <c r="J706" s="60">
        <v>-8</v>
      </c>
      <c r="K706" s="60">
        <v>-11</v>
      </c>
    </row>
    <row r="707" spans="1:11">
      <c r="A707" s="5">
        <v>527.12</v>
      </c>
      <c r="B707" s="60">
        <v>21</v>
      </c>
      <c r="C707" s="60">
        <v>16</v>
      </c>
      <c r="D707" s="60">
        <v>22</v>
      </c>
      <c r="E707" s="60">
        <v>32</v>
      </c>
      <c r="F707" s="60">
        <v>22</v>
      </c>
      <c r="G707" s="60">
        <v>37</v>
      </c>
      <c r="H707" s="60">
        <v>41</v>
      </c>
      <c r="I707" s="60">
        <v>26</v>
      </c>
      <c r="J707" s="60">
        <v>25</v>
      </c>
      <c r="K707" s="60">
        <v>21</v>
      </c>
    </row>
    <row r="708" spans="1:11">
      <c r="A708" s="5">
        <v>527.57000000000005</v>
      </c>
      <c r="B708" s="60">
        <v>2</v>
      </c>
      <c r="C708" s="60">
        <v>5</v>
      </c>
      <c r="D708" s="60">
        <v>0</v>
      </c>
      <c r="E708" s="60">
        <v>2</v>
      </c>
      <c r="F708" s="60">
        <v>-7</v>
      </c>
      <c r="G708" s="60">
        <v>3</v>
      </c>
      <c r="H708" s="60">
        <v>8</v>
      </c>
      <c r="I708" s="60">
        <v>-6</v>
      </c>
      <c r="J708" s="60">
        <v>-1</v>
      </c>
      <c r="K708" s="60">
        <v>2</v>
      </c>
    </row>
    <row r="709" spans="1:11">
      <c r="A709" s="5">
        <v>528.03</v>
      </c>
      <c r="B709" s="60">
        <v>10</v>
      </c>
      <c r="C709" s="60">
        <v>22</v>
      </c>
      <c r="D709" s="60">
        <v>6</v>
      </c>
      <c r="E709" s="60">
        <v>12</v>
      </c>
      <c r="F709" s="60">
        <v>24</v>
      </c>
      <c r="G709" s="60">
        <v>27</v>
      </c>
      <c r="H709" s="60">
        <v>15</v>
      </c>
      <c r="I709" s="60">
        <v>13</v>
      </c>
      <c r="J709" s="60">
        <v>5</v>
      </c>
      <c r="K709" s="60">
        <v>0</v>
      </c>
    </row>
    <row r="710" spans="1:11">
      <c r="A710" s="5">
        <v>528.48</v>
      </c>
      <c r="B710" s="60">
        <v>-8</v>
      </c>
      <c r="C710" s="60">
        <v>-9</v>
      </c>
      <c r="D710" s="60">
        <v>-8</v>
      </c>
      <c r="E710" s="60">
        <v>-6</v>
      </c>
      <c r="F710" s="60">
        <v>-16</v>
      </c>
      <c r="G710" s="60">
        <v>-10</v>
      </c>
      <c r="H710" s="60">
        <v>-3</v>
      </c>
      <c r="I710" s="60">
        <v>-11</v>
      </c>
      <c r="J710" s="60">
        <v>-5</v>
      </c>
      <c r="K710" s="60">
        <v>-6</v>
      </c>
    </row>
    <row r="711" spans="1:11">
      <c r="A711" s="5">
        <v>528.92999999999995</v>
      </c>
      <c r="B711" s="60">
        <v>-9</v>
      </c>
      <c r="C711" s="60">
        <v>5</v>
      </c>
      <c r="D711" s="60">
        <v>-3</v>
      </c>
      <c r="E711" s="60">
        <v>4</v>
      </c>
      <c r="F711" s="60">
        <v>9</v>
      </c>
      <c r="G711" s="60">
        <v>-4</v>
      </c>
      <c r="H711" s="60">
        <v>2</v>
      </c>
      <c r="I711" s="60">
        <v>3</v>
      </c>
      <c r="J711" s="60">
        <v>-9</v>
      </c>
      <c r="K711" s="60">
        <v>-9</v>
      </c>
    </row>
    <row r="712" spans="1:11">
      <c r="A712" s="5">
        <v>529.39</v>
      </c>
      <c r="B712" s="60">
        <v>12</v>
      </c>
      <c r="C712" s="60">
        <v>-3</v>
      </c>
      <c r="D712" s="60">
        <v>20</v>
      </c>
      <c r="E712" s="60">
        <v>12</v>
      </c>
      <c r="F712" s="60">
        <v>13</v>
      </c>
      <c r="G712" s="60">
        <v>9</v>
      </c>
      <c r="H712" s="60">
        <v>6</v>
      </c>
      <c r="I712" s="60">
        <v>9</v>
      </c>
      <c r="J712" s="60">
        <v>16</v>
      </c>
      <c r="K712" s="60">
        <v>2</v>
      </c>
    </row>
    <row r="713" spans="1:11">
      <c r="A713" s="5">
        <v>529.84</v>
      </c>
      <c r="B713" s="60">
        <v>5</v>
      </c>
      <c r="C713" s="60">
        <v>7</v>
      </c>
      <c r="D713" s="60">
        <v>19</v>
      </c>
      <c r="E713" s="60">
        <v>11</v>
      </c>
      <c r="F713" s="60">
        <v>1</v>
      </c>
      <c r="G713" s="60">
        <v>23</v>
      </c>
      <c r="H713" s="60">
        <v>18</v>
      </c>
      <c r="I713" s="60">
        <v>11</v>
      </c>
      <c r="J713" s="60">
        <v>8</v>
      </c>
      <c r="K713" s="60">
        <v>26</v>
      </c>
    </row>
    <row r="714" spans="1:11">
      <c r="A714" s="5">
        <v>530.29999999999995</v>
      </c>
      <c r="B714" s="60">
        <v>7</v>
      </c>
      <c r="C714" s="60">
        <v>0</v>
      </c>
      <c r="D714" s="60">
        <v>-8</v>
      </c>
      <c r="E714" s="60">
        <v>1</v>
      </c>
      <c r="F714" s="60">
        <v>0</v>
      </c>
      <c r="G714" s="60">
        <v>1</v>
      </c>
      <c r="H714" s="60">
        <v>-2</v>
      </c>
      <c r="I714" s="60">
        <v>-4</v>
      </c>
      <c r="J714" s="60">
        <v>11</v>
      </c>
      <c r="K714" s="60">
        <v>-3</v>
      </c>
    </row>
    <row r="715" spans="1:11">
      <c r="A715" s="5">
        <v>530.75</v>
      </c>
      <c r="B715" s="60">
        <v>-9</v>
      </c>
      <c r="C715" s="60">
        <v>-13</v>
      </c>
      <c r="D715" s="60">
        <v>-3</v>
      </c>
      <c r="E715" s="60">
        <v>-24</v>
      </c>
      <c r="F715" s="60">
        <v>0</v>
      </c>
      <c r="G715" s="60">
        <v>9</v>
      </c>
      <c r="H715" s="60">
        <v>5</v>
      </c>
      <c r="I715" s="60">
        <v>-6</v>
      </c>
      <c r="J715" s="60">
        <v>7</v>
      </c>
      <c r="K715" s="60">
        <v>-18</v>
      </c>
    </row>
    <row r="716" spans="1:11">
      <c r="A716" s="5">
        <v>531.20000000000005</v>
      </c>
      <c r="B716" s="60">
        <v>14</v>
      </c>
      <c r="C716" s="60">
        <v>4</v>
      </c>
      <c r="D716" s="60">
        <v>-1</v>
      </c>
      <c r="E716" s="60">
        <v>2</v>
      </c>
      <c r="F716" s="60">
        <v>15</v>
      </c>
      <c r="G716" s="60">
        <v>3</v>
      </c>
      <c r="H716" s="60">
        <v>21</v>
      </c>
      <c r="I716" s="60">
        <v>-2</v>
      </c>
      <c r="J716" s="60">
        <v>-4</v>
      </c>
      <c r="K716" s="60">
        <v>3</v>
      </c>
    </row>
    <row r="717" spans="1:11">
      <c r="A717" s="5">
        <v>531.66</v>
      </c>
      <c r="B717" s="60">
        <v>-12</v>
      </c>
      <c r="C717" s="60">
        <v>6</v>
      </c>
      <c r="D717" s="60">
        <v>-14</v>
      </c>
      <c r="E717" s="60">
        <v>-2</v>
      </c>
      <c r="F717" s="60">
        <v>-3</v>
      </c>
      <c r="G717" s="60">
        <v>6</v>
      </c>
      <c r="H717" s="60">
        <v>2</v>
      </c>
      <c r="I717" s="60">
        <v>7</v>
      </c>
      <c r="J717" s="60">
        <v>-4</v>
      </c>
      <c r="K717" s="60">
        <v>-14</v>
      </c>
    </row>
    <row r="718" spans="1:11">
      <c r="A718" s="5">
        <v>532.11</v>
      </c>
      <c r="B718" s="60">
        <v>6</v>
      </c>
      <c r="C718" s="60">
        <v>10</v>
      </c>
      <c r="D718" s="60">
        <v>4</v>
      </c>
      <c r="E718" s="60">
        <v>16</v>
      </c>
      <c r="F718" s="60">
        <v>3</v>
      </c>
      <c r="G718" s="60">
        <v>12</v>
      </c>
      <c r="H718" s="60">
        <v>9</v>
      </c>
      <c r="I718" s="60">
        <v>4</v>
      </c>
      <c r="J718" s="60">
        <v>13</v>
      </c>
      <c r="K718" s="60">
        <v>7</v>
      </c>
    </row>
    <row r="719" spans="1:11">
      <c r="A719" s="5">
        <v>532.57000000000005</v>
      </c>
      <c r="B719" s="60">
        <v>11</v>
      </c>
      <c r="C719" s="60">
        <v>-2</v>
      </c>
      <c r="D719" s="60">
        <v>5</v>
      </c>
      <c r="E719" s="60">
        <v>15</v>
      </c>
      <c r="F719" s="60">
        <v>-6</v>
      </c>
      <c r="G719" s="60">
        <v>-3</v>
      </c>
      <c r="H719" s="60">
        <v>-2</v>
      </c>
      <c r="I719" s="60">
        <v>-1</v>
      </c>
      <c r="J719" s="60">
        <v>15</v>
      </c>
      <c r="K719" s="60">
        <v>19</v>
      </c>
    </row>
    <row r="720" spans="1:11">
      <c r="A720" s="5">
        <v>533.02</v>
      </c>
      <c r="B720" s="60">
        <v>-23</v>
      </c>
      <c r="C720" s="60">
        <v>-9</v>
      </c>
      <c r="D720" s="60">
        <v>-20</v>
      </c>
      <c r="E720" s="60">
        <v>-8</v>
      </c>
      <c r="F720" s="60">
        <v>-21</v>
      </c>
      <c r="G720" s="60">
        <v>-8</v>
      </c>
      <c r="H720" s="60">
        <v>-11</v>
      </c>
      <c r="I720" s="60">
        <v>-14</v>
      </c>
      <c r="J720" s="60">
        <v>-5</v>
      </c>
      <c r="K720" s="60">
        <v>-23</v>
      </c>
    </row>
    <row r="721" spans="1:11">
      <c r="A721" s="5">
        <v>533.47</v>
      </c>
      <c r="B721" s="60">
        <v>-5</v>
      </c>
      <c r="C721" s="60">
        <v>8</v>
      </c>
      <c r="D721" s="60">
        <v>3</v>
      </c>
      <c r="E721" s="60">
        <v>4</v>
      </c>
      <c r="F721" s="60">
        <v>27</v>
      </c>
      <c r="G721" s="60">
        <v>-4</v>
      </c>
      <c r="H721" s="60">
        <v>25</v>
      </c>
      <c r="I721" s="60">
        <v>2</v>
      </c>
      <c r="J721" s="60">
        <v>22</v>
      </c>
      <c r="K721" s="60">
        <v>8</v>
      </c>
    </row>
    <row r="722" spans="1:11">
      <c r="A722" s="5">
        <v>533.92999999999995</v>
      </c>
      <c r="B722" s="60">
        <v>4</v>
      </c>
      <c r="C722" s="60">
        <v>6</v>
      </c>
      <c r="D722" s="60">
        <v>10</v>
      </c>
      <c r="E722" s="60">
        <v>-11</v>
      </c>
      <c r="F722" s="60">
        <v>1</v>
      </c>
      <c r="G722" s="60">
        <v>0</v>
      </c>
      <c r="H722" s="60">
        <v>-5</v>
      </c>
      <c r="I722" s="60">
        <v>10</v>
      </c>
      <c r="J722" s="60">
        <v>-8</v>
      </c>
      <c r="K722" s="60">
        <v>4</v>
      </c>
    </row>
    <row r="723" spans="1:11">
      <c r="A723" s="5">
        <v>534.38</v>
      </c>
      <c r="B723" s="60">
        <v>-11</v>
      </c>
      <c r="C723" s="60">
        <v>-17</v>
      </c>
      <c r="D723" s="60">
        <v>-31</v>
      </c>
      <c r="E723" s="60">
        <v>-5</v>
      </c>
      <c r="F723" s="60">
        <v>-8</v>
      </c>
      <c r="G723" s="60">
        <v>5</v>
      </c>
      <c r="H723" s="60">
        <v>1</v>
      </c>
      <c r="I723" s="60">
        <v>-6</v>
      </c>
      <c r="J723" s="60">
        <v>-8</v>
      </c>
      <c r="K723" s="60">
        <v>-13</v>
      </c>
    </row>
    <row r="724" spans="1:11">
      <c r="A724" s="5">
        <v>534.83000000000004</v>
      </c>
      <c r="B724" s="60">
        <v>13</v>
      </c>
      <c r="C724" s="60">
        <v>13</v>
      </c>
      <c r="D724" s="60">
        <v>16</v>
      </c>
      <c r="E724" s="60">
        <v>17</v>
      </c>
      <c r="F724" s="60">
        <v>11</v>
      </c>
      <c r="G724" s="60">
        <v>14</v>
      </c>
      <c r="H724" s="60">
        <v>4</v>
      </c>
      <c r="I724" s="60">
        <v>12</v>
      </c>
      <c r="J724" s="60">
        <v>15</v>
      </c>
      <c r="K724" s="60">
        <v>3</v>
      </c>
    </row>
    <row r="725" spans="1:11">
      <c r="A725" s="5">
        <v>535.29</v>
      </c>
      <c r="B725" s="60">
        <v>5</v>
      </c>
      <c r="C725" s="60">
        <v>13</v>
      </c>
      <c r="D725" s="60">
        <v>18</v>
      </c>
      <c r="E725" s="60">
        <v>21</v>
      </c>
      <c r="F725" s="60">
        <v>17</v>
      </c>
      <c r="G725" s="60">
        <v>15</v>
      </c>
      <c r="H725" s="60">
        <v>11</v>
      </c>
      <c r="I725" s="60">
        <v>14</v>
      </c>
      <c r="J725" s="60">
        <v>10</v>
      </c>
      <c r="K725" s="60">
        <v>14</v>
      </c>
    </row>
    <row r="726" spans="1:11">
      <c r="A726" s="5">
        <v>535.74</v>
      </c>
      <c r="B726" s="60">
        <v>1</v>
      </c>
      <c r="C726" s="60">
        <v>-5</v>
      </c>
      <c r="D726" s="60">
        <v>-14</v>
      </c>
      <c r="E726" s="60">
        <v>-14</v>
      </c>
      <c r="F726" s="60">
        <v>5</v>
      </c>
      <c r="G726" s="60">
        <v>-10</v>
      </c>
      <c r="H726" s="60">
        <v>-2</v>
      </c>
      <c r="I726" s="60">
        <v>-15</v>
      </c>
      <c r="J726" s="60">
        <v>5</v>
      </c>
      <c r="K726" s="60">
        <v>-5</v>
      </c>
    </row>
    <row r="727" spans="1:11">
      <c r="A727" s="5">
        <v>536.20000000000005</v>
      </c>
      <c r="B727" s="60">
        <v>9</v>
      </c>
      <c r="C727" s="60">
        <v>11</v>
      </c>
      <c r="D727" s="60">
        <v>-5</v>
      </c>
      <c r="E727" s="60">
        <v>4</v>
      </c>
      <c r="F727" s="60">
        <v>-9</v>
      </c>
      <c r="G727" s="60">
        <v>-1</v>
      </c>
      <c r="H727" s="60">
        <v>1</v>
      </c>
      <c r="I727" s="60">
        <v>13</v>
      </c>
      <c r="J727" s="60">
        <v>-1</v>
      </c>
      <c r="K727" s="60">
        <v>1</v>
      </c>
    </row>
    <row r="728" spans="1:11">
      <c r="A728" s="5">
        <v>536.65</v>
      </c>
      <c r="B728" s="60">
        <v>-1</v>
      </c>
      <c r="C728" s="60">
        <v>14</v>
      </c>
      <c r="D728" s="60">
        <v>6</v>
      </c>
      <c r="E728" s="60">
        <v>4</v>
      </c>
      <c r="F728" s="60">
        <v>8</v>
      </c>
      <c r="G728" s="60">
        <v>10</v>
      </c>
      <c r="H728" s="60">
        <v>29</v>
      </c>
      <c r="I728" s="60">
        <v>3</v>
      </c>
      <c r="J728" s="60">
        <v>-6</v>
      </c>
      <c r="K728" s="60">
        <v>21</v>
      </c>
    </row>
    <row r="729" spans="1:11">
      <c r="A729" s="5">
        <v>537.1</v>
      </c>
      <c r="B729" s="60">
        <v>-8</v>
      </c>
      <c r="C729" s="60">
        <v>8</v>
      </c>
      <c r="D729" s="60">
        <v>-14</v>
      </c>
      <c r="E729" s="60">
        <v>-2</v>
      </c>
      <c r="F729" s="60">
        <v>-8</v>
      </c>
      <c r="G729" s="60">
        <v>-2</v>
      </c>
      <c r="H729" s="60">
        <v>-14</v>
      </c>
      <c r="I729" s="60">
        <v>0</v>
      </c>
      <c r="J729" s="60">
        <v>1</v>
      </c>
      <c r="K729" s="60">
        <v>-5</v>
      </c>
    </row>
    <row r="730" spans="1:11">
      <c r="A730" s="5">
        <v>537.55999999999995</v>
      </c>
      <c r="B730" s="60">
        <v>-20</v>
      </c>
      <c r="C730" s="60">
        <v>0</v>
      </c>
      <c r="D730" s="60">
        <v>4</v>
      </c>
      <c r="E730" s="60">
        <v>-3</v>
      </c>
      <c r="F730" s="60">
        <v>-16</v>
      </c>
      <c r="G730" s="60">
        <v>0</v>
      </c>
      <c r="H730" s="60">
        <v>-4</v>
      </c>
      <c r="I730" s="60">
        <v>2</v>
      </c>
      <c r="J730" s="60">
        <v>-4</v>
      </c>
      <c r="K730" s="60">
        <v>-5</v>
      </c>
    </row>
    <row r="731" spans="1:11">
      <c r="A731" s="5">
        <v>538.01</v>
      </c>
      <c r="B731" s="60">
        <v>-3</v>
      </c>
      <c r="C731" s="60">
        <v>-1</v>
      </c>
      <c r="D731" s="60">
        <v>10</v>
      </c>
      <c r="E731" s="60">
        <v>-12</v>
      </c>
      <c r="F731" s="60">
        <v>5</v>
      </c>
      <c r="G731" s="60">
        <v>12</v>
      </c>
      <c r="H731" s="60">
        <v>5</v>
      </c>
      <c r="I731" s="60">
        <v>-10</v>
      </c>
      <c r="J731" s="60">
        <v>-20</v>
      </c>
      <c r="K731" s="60">
        <v>-1</v>
      </c>
    </row>
    <row r="732" spans="1:11">
      <c r="A732" s="5">
        <v>538.46</v>
      </c>
      <c r="B732" s="60">
        <v>6</v>
      </c>
      <c r="C732" s="60">
        <v>-1</v>
      </c>
      <c r="D732" s="60">
        <v>3</v>
      </c>
      <c r="E732" s="60">
        <v>-21</v>
      </c>
      <c r="F732" s="60">
        <v>-11</v>
      </c>
      <c r="G732" s="60">
        <v>-3</v>
      </c>
      <c r="H732" s="60">
        <v>-4</v>
      </c>
      <c r="I732" s="60">
        <v>5</v>
      </c>
      <c r="J732" s="60">
        <v>11</v>
      </c>
      <c r="K732" s="60">
        <v>14</v>
      </c>
    </row>
    <row r="733" spans="1:11">
      <c r="A733" s="5">
        <v>538.91999999999996</v>
      </c>
      <c r="B733" s="60">
        <v>19</v>
      </c>
      <c r="C733" s="60">
        <v>11</v>
      </c>
      <c r="D733" s="60">
        <v>11</v>
      </c>
      <c r="E733" s="60">
        <v>20</v>
      </c>
      <c r="F733" s="60">
        <v>-3</v>
      </c>
      <c r="G733" s="60">
        <v>14</v>
      </c>
      <c r="H733" s="60">
        <v>23</v>
      </c>
      <c r="I733" s="60">
        <v>-7</v>
      </c>
      <c r="J733" s="60">
        <v>2</v>
      </c>
      <c r="K733" s="60">
        <v>0</v>
      </c>
    </row>
    <row r="734" spans="1:11">
      <c r="A734" s="5">
        <v>539.37</v>
      </c>
      <c r="B734" s="60">
        <v>4</v>
      </c>
      <c r="C734" s="60">
        <v>-10</v>
      </c>
      <c r="D734" s="60">
        <v>18</v>
      </c>
      <c r="E734" s="60">
        <v>18</v>
      </c>
      <c r="F734" s="60">
        <v>-23</v>
      </c>
      <c r="G734" s="60">
        <v>9</v>
      </c>
      <c r="H734" s="60">
        <v>-16</v>
      </c>
      <c r="I734" s="60">
        <v>9</v>
      </c>
      <c r="J734" s="60">
        <v>-4</v>
      </c>
      <c r="K734" s="60">
        <v>-11</v>
      </c>
    </row>
    <row r="735" spans="1:11">
      <c r="A735" s="5">
        <v>539.82000000000005</v>
      </c>
      <c r="B735" s="60">
        <v>-29</v>
      </c>
      <c r="C735" s="60">
        <v>-4</v>
      </c>
      <c r="D735" s="60">
        <v>4</v>
      </c>
      <c r="E735" s="60">
        <v>-22</v>
      </c>
      <c r="F735" s="60">
        <v>21</v>
      </c>
      <c r="G735" s="60">
        <v>-13</v>
      </c>
      <c r="H735" s="60">
        <v>-24</v>
      </c>
      <c r="I735" s="60">
        <v>-2</v>
      </c>
      <c r="J735" s="60">
        <v>2</v>
      </c>
      <c r="K735" s="60">
        <v>-12</v>
      </c>
    </row>
    <row r="736" spans="1:11">
      <c r="A736" s="5">
        <v>540.28</v>
      </c>
      <c r="B736" s="60">
        <v>3</v>
      </c>
      <c r="C736" s="60">
        <v>8</v>
      </c>
      <c r="D736" s="60">
        <v>-20</v>
      </c>
      <c r="E736" s="60">
        <v>11</v>
      </c>
      <c r="F736" s="60">
        <v>-9</v>
      </c>
      <c r="G736" s="60">
        <v>14</v>
      </c>
      <c r="H736" s="60">
        <v>-3</v>
      </c>
      <c r="I736" s="60">
        <v>1</v>
      </c>
      <c r="J736" s="60">
        <v>3</v>
      </c>
      <c r="K736" s="60">
        <v>-22</v>
      </c>
    </row>
    <row r="737" spans="1:11">
      <c r="A737" s="5">
        <v>540.73</v>
      </c>
      <c r="B737" s="60">
        <v>-5</v>
      </c>
      <c r="C737" s="60">
        <v>16</v>
      </c>
      <c r="D737" s="60">
        <v>9</v>
      </c>
      <c r="E737" s="60">
        <v>-41</v>
      </c>
      <c r="F737" s="60">
        <v>2</v>
      </c>
      <c r="G737" s="60">
        <v>8</v>
      </c>
      <c r="H737" s="60">
        <v>-10</v>
      </c>
      <c r="I737" s="60">
        <v>-22</v>
      </c>
      <c r="J737" s="60">
        <v>-8</v>
      </c>
      <c r="K737" s="60">
        <v>-32</v>
      </c>
    </row>
    <row r="738" spans="1:11">
      <c r="A738" s="5">
        <v>541.17999999999995</v>
      </c>
      <c r="B738" s="60">
        <v>15</v>
      </c>
      <c r="C738" s="60">
        <v>31</v>
      </c>
      <c r="D738" s="60">
        <v>-32</v>
      </c>
      <c r="E738" s="60">
        <v>10</v>
      </c>
      <c r="F738" s="60">
        <v>-18</v>
      </c>
      <c r="G738" s="60">
        <v>-22</v>
      </c>
      <c r="H738" s="60">
        <v>-33</v>
      </c>
      <c r="I738" s="60">
        <v>-21</v>
      </c>
      <c r="J738" s="60">
        <v>-19</v>
      </c>
      <c r="K738" s="60">
        <v>-29</v>
      </c>
    </row>
    <row r="739" spans="1:11">
      <c r="A739" s="5">
        <v>541.64</v>
      </c>
      <c r="B739" s="60">
        <v>37</v>
      </c>
      <c r="C739" s="60">
        <v>34</v>
      </c>
      <c r="D739" s="60">
        <v>-6</v>
      </c>
      <c r="E739" s="60">
        <v>32</v>
      </c>
      <c r="F739" s="60">
        <v>10</v>
      </c>
      <c r="G739" s="60">
        <v>68</v>
      </c>
      <c r="H739" s="60">
        <v>3</v>
      </c>
      <c r="I739" s="60">
        <v>-5</v>
      </c>
      <c r="J739" s="60">
        <v>-5</v>
      </c>
      <c r="K739" s="60">
        <v>9</v>
      </c>
    </row>
    <row r="740" spans="1:11">
      <c r="A740" s="5">
        <v>542.09</v>
      </c>
      <c r="B740" s="60">
        <v>-40</v>
      </c>
      <c r="C740" s="60">
        <v>28</v>
      </c>
      <c r="D740" s="60">
        <v>-15</v>
      </c>
      <c r="E740" s="60">
        <v>-1</v>
      </c>
      <c r="F740" s="60">
        <v>-15</v>
      </c>
      <c r="G740" s="60">
        <v>0</v>
      </c>
      <c r="H740" s="60">
        <v>1</v>
      </c>
      <c r="I740" s="60">
        <v>-1</v>
      </c>
      <c r="J740" s="60">
        <v>-10</v>
      </c>
      <c r="K740" s="60">
        <v>-42</v>
      </c>
    </row>
    <row r="741" spans="1:11">
      <c r="A741" s="5">
        <v>542.54</v>
      </c>
      <c r="B741" s="60">
        <v>15</v>
      </c>
      <c r="C741" s="60">
        <v>40</v>
      </c>
      <c r="D741" s="60">
        <v>20</v>
      </c>
      <c r="E741" s="60">
        <v>0</v>
      </c>
      <c r="F741" s="60">
        <v>22</v>
      </c>
      <c r="G741" s="60">
        <v>-10</v>
      </c>
      <c r="H741" s="60">
        <v>4</v>
      </c>
      <c r="I741" s="60">
        <v>0</v>
      </c>
      <c r="J741" s="60">
        <v>8</v>
      </c>
      <c r="K741" s="60">
        <v>46</v>
      </c>
    </row>
    <row r="742" spans="1:11">
      <c r="A742" s="5">
        <v>543</v>
      </c>
      <c r="B742" s="60">
        <v>-26</v>
      </c>
      <c r="C742" s="60">
        <v>33</v>
      </c>
      <c r="D742" s="60">
        <v>9</v>
      </c>
      <c r="E742" s="60">
        <v>-13</v>
      </c>
      <c r="F742" s="60">
        <v>20</v>
      </c>
      <c r="G742" s="60">
        <v>10</v>
      </c>
      <c r="H742" s="60">
        <v>-25</v>
      </c>
      <c r="I742" s="60">
        <v>6</v>
      </c>
      <c r="J742" s="60">
        <v>-24</v>
      </c>
      <c r="K742" s="60">
        <v>-25</v>
      </c>
    </row>
    <row r="743" spans="1:11">
      <c r="A743" s="5">
        <v>543.45000000000005</v>
      </c>
      <c r="B743" s="60">
        <v>17</v>
      </c>
      <c r="C743" s="60">
        <v>-39</v>
      </c>
      <c r="D743" s="60">
        <v>-33</v>
      </c>
      <c r="E743" s="60">
        <v>-26</v>
      </c>
      <c r="F743" s="60">
        <v>-46</v>
      </c>
      <c r="G743" s="60">
        <v>-29</v>
      </c>
      <c r="H743" s="60">
        <v>-18</v>
      </c>
      <c r="I743" s="60">
        <v>-16</v>
      </c>
      <c r="J743" s="60">
        <v>-36</v>
      </c>
      <c r="K743" s="60">
        <v>-18</v>
      </c>
    </row>
    <row r="744" spans="1:11">
      <c r="A744" s="5">
        <v>543.9</v>
      </c>
      <c r="B744" s="60">
        <v>-39</v>
      </c>
      <c r="C744" s="60">
        <v>-30</v>
      </c>
      <c r="D744" s="60">
        <v>-12</v>
      </c>
      <c r="E744" s="60">
        <v>18</v>
      </c>
      <c r="F744" s="60">
        <v>-21</v>
      </c>
      <c r="G744" s="60">
        <v>31</v>
      </c>
      <c r="H744" s="60">
        <v>-19</v>
      </c>
      <c r="I744" s="60">
        <v>-64</v>
      </c>
      <c r="J744" s="60">
        <v>-23</v>
      </c>
      <c r="K744" s="60">
        <v>14</v>
      </c>
    </row>
    <row r="745" spans="1:11">
      <c r="A745" s="5">
        <v>544.36</v>
      </c>
      <c r="B745" s="60">
        <v>14</v>
      </c>
      <c r="C745" s="60">
        <v>1</v>
      </c>
      <c r="D745" s="60">
        <v>9</v>
      </c>
      <c r="E745" s="60">
        <v>-33</v>
      </c>
      <c r="F745" s="60">
        <v>1</v>
      </c>
      <c r="G745" s="60">
        <v>42</v>
      </c>
      <c r="H745" s="60">
        <v>-23</v>
      </c>
      <c r="I745" s="60">
        <v>-3</v>
      </c>
      <c r="J745" s="60">
        <v>-27</v>
      </c>
      <c r="K745" s="60">
        <v>17</v>
      </c>
    </row>
    <row r="746" spans="1:11">
      <c r="A746" s="5">
        <v>544.80999999999995</v>
      </c>
      <c r="B746" s="60">
        <v>21</v>
      </c>
      <c r="C746" s="60">
        <v>14</v>
      </c>
      <c r="D746" s="60">
        <v>16</v>
      </c>
      <c r="E746" s="60">
        <v>40</v>
      </c>
      <c r="F746" s="60">
        <v>46</v>
      </c>
      <c r="G746" s="60">
        <v>5</v>
      </c>
      <c r="H746" s="60">
        <v>14</v>
      </c>
      <c r="I746" s="60">
        <v>1</v>
      </c>
      <c r="J746" s="60">
        <v>14</v>
      </c>
      <c r="K746" s="60">
        <v>-32</v>
      </c>
    </row>
    <row r="747" spans="1:11">
      <c r="A747" s="5">
        <v>545.26</v>
      </c>
      <c r="B747" s="60">
        <v>-37</v>
      </c>
      <c r="C747" s="60">
        <v>-30</v>
      </c>
      <c r="D747" s="60">
        <v>-13</v>
      </c>
      <c r="E747" s="60">
        <v>-31</v>
      </c>
      <c r="F747" s="60">
        <v>-13</v>
      </c>
      <c r="G747" s="60">
        <v>18</v>
      </c>
      <c r="H747" s="60">
        <v>-40</v>
      </c>
      <c r="I747" s="60">
        <v>-31</v>
      </c>
      <c r="J747" s="60">
        <v>-8</v>
      </c>
      <c r="K747" s="60">
        <v>-32</v>
      </c>
    </row>
    <row r="748" spans="1:11">
      <c r="A748" s="5">
        <v>545.72</v>
      </c>
      <c r="B748" s="60">
        <v>47</v>
      </c>
      <c r="C748" s="60">
        <v>-18</v>
      </c>
      <c r="D748" s="60">
        <v>-22</v>
      </c>
      <c r="E748" s="60">
        <v>-21</v>
      </c>
      <c r="F748" s="60">
        <v>-19</v>
      </c>
      <c r="G748" s="60">
        <v>28</v>
      </c>
      <c r="H748" s="60">
        <v>-8</v>
      </c>
      <c r="I748" s="60">
        <v>-25</v>
      </c>
      <c r="J748" s="60">
        <v>5</v>
      </c>
      <c r="K748" s="60">
        <v>14</v>
      </c>
    </row>
    <row r="749" spans="1:11">
      <c r="A749" s="5">
        <v>546.16999999999996</v>
      </c>
      <c r="B749" s="60">
        <v>-25</v>
      </c>
      <c r="C749" s="60">
        <v>-2</v>
      </c>
      <c r="D749" s="60">
        <v>-7</v>
      </c>
      <c r="E749" s="60">
        <v>-5</v>
      </c>
      <c r="F749" s="60">
        <v>8</v>
      </c>
      <c r="G749" s="60">
        <v>1</v>
      </c>
      <c r="H749" s="60">
        <v>4</v>
      </c>
      <c r="I749" s="60">
        <v>-15</v>
      </c>
      <c r="J749" s="60">
        <v>-57</v>
      </c>
      <c r="K749" s="60">
        <v>0</v>
      </c>
    </row>
    <row r="750" spans="1:11">
      <c r="A750" s="5">
        <v>546.62</v>
      </c>
      <c r="B750" s="60">
        <v>2</v>
      </c>
      <c r="C750" s="60">
        <v>59</v>
      </c>
      <c r="D750" s="60">
        <v>47</v>
      </c>
      <c r="E750" s="60">
        <v>27</v>
      </c>
      <c r="F750" s="60">
        <v>33</v>
      </c>
      <c r="G750" s="60">
        <v>54</v>
      </c>
      <c r="H750" s="60">
        <v>6</v>
      </c>
      <c r="I750" s="60">
        <v>18</v>
      </c>
      <c r="J750" s="60">
        <v>58</v>
      </c>
      <c r="K750" s="60">
        <v>-15</v>
      </c>
    </row>
    <row r="751" spans="1:11">
      <c r="A751" s="5">
        <v>547.07000000000005</v>
      </c>
      <c r="B751" s="60">
        <v>-4</v>
      </c>
      <c r="C751" s="60">
        <v>28</v>
      </c>
      <c r="D751" s="60">
        <v>57</v>
      </c>
      <c r="E751" s="60">
        <v>26</v>
      </c>
      <c r="F751" s="60">
        <v>44</v>
      </c>
      <c r="G751" s="60">
        <v>51</v>
      </c>
      <c r="H751" s="60">
        <v>62</v>
      </c>
      <c r="I751" s="60">
        <v>67</v>
      </c>
      <c r="J751" s="60">
        <v>15</v>
      </c>
      <c r="K751" s="60">
        <v>31</v>
      </c>
    </row>
    <row r="752" spans="1:11">
      <c r="A752" s="5">
        <v>547.53</v>
      </c>
      <c r="B752" s="60">
        <v>9</v>
      </c>
      <c r="C752" s="60">
        <v>10</v>
      </c>
      <c r="D752" s="60">
        <v>23</v>
      </c>
      <c r="E752" s="60">
        <v>13</v>
      </c>
      <c r="F752" s="60">
        <v>22</v>
      </c>
      <c r="G752" s="60">
        <v>-8</v>
      </c>
      <c r="H752" s="60">
        <v>15</v>
      </c>
      <c r="I752" s="60">
        <v>-14</v>
      </c>
      <c r="J752" s="60">
        <v>-9</v>
      </c>
      <c r="K752" s="60">
        <v>21</v>
      </c>
    </row>
    <row r="753" spans="1:11">
      <c r="A753" s="5">
        <v>547.98</v>
      </c>
      <c r="B753" s="60">
        <v>22</v>
      </c>
      <c r="C753" s="60">
        <v>29</v>
      </c>
      <c r="D753" s="60">
        <v>-11</v>
      </c>
      <c r="E753" s="60">
        <v>17</v>
      </c>
      <c r="F753" s="60">
        <v>14</v>
      </c>
      <c r="G753" s="60">
        <v>27</v>
      </c>
      <c r="H753" s="60">
        <v>0</v>
      </c>
      <c r="I753" s="60">
        <v>-12</v>
      </c>
      <c r="J753" s="60">
        <v>-4</v>
      </c>
      <c r="K753" s="60">
        <v>-3</v>
      </c>
    </row>
    <row r="754" spans="1:11">
      <c r="A754" s="5">
        <v>548.42999999999995</v>
      </c>
      <c r="B754" s="60">
        <v>-10</v>
      </c>
      <c r="C754" s="60">
        <v>-16</v>
      </c>
      <c r="D754" s="60">
        <v>-27</v>
      </c>
      <c r="E754" s="60">
        <v>-17</v>
      </c>
      <c r="F754" s="60">
        <v>-29</v>
      </c>
      <c r="G754" s="60">
        <v>-9</v>
      </c>
      <c r="H754" s="60">
        <v>-29</v>
      </c>
      <c r="I754" s="60">
        <v>-31</v>
      </c>
      <c r="J754" s="60">
        <v>-15</v>
      </c>
      <c r="K754" s="60">
        <v>-38</v>
      </c>
    </row>
    <row r="755" spans="1:11">
      <c r="A755" s="5">
        <v>548.89</v>
      </c>
      <c r="B755" s="60">
        <v>8</v>
      </c>
      <c r="C755" s="60">
        <v>22</v>
      </c>
      <c r="D755" s="60">
        <v>-17</v>
      </c>
      <c r="E755" s="60">
        <v>4</v>
      </c>
      <c r="F755" s="60">
        <v>7</v>
      </c>
      <c r="G755" s="60">
        <v>-9</v>
      </c>
      <c r="H755" s="60">
        <v>-6</v>
      </c>
      <c r="I755" s="60">
        <v>-14</v>
      </c>
      <c r="J755" s="60">
        <v>-19</v>
      </c>
      <c r="K755" s="60">
        <v>10</v>
      </c>
    </row>
    <row r="756" spans="1:11">
      <c r="A756" s="5">
        <v>549.34</v>
      </c>
      <c r="B756" s="60">
        <v>-33</v>
      </c>
      <c r="C756" s="60">
        <v>-37</v>
      </c>
      <c r="D756" s="60">
        <v>-18</v>
      </c>
      <c r="E756" s="60">
        <v>-16</v>
      </c>
      <c r="F756" s="60">
        <v>-10</v>
      </c>
      <c r="G756" s="60">
        <v>-14</v>
      </c>
      <c r="H756" s="60">
        <v>-28</v>
      </c>
      <c r="I756" s="60">
        <v>-9</v>
      </c>
      <c r="J756" s="60">
        <v>-13</v>
      </c>
      <c r="K756" s="60">
        <v>-24</v>
      </c>
    </row>
    <row r="757" spans="1:11">
      <c r="A757" s="5">
        <v>549.79</v>
      </c>
      <c r="B757" s="60">
        <v>1</v>
      </c>
      <c r="C757" s="60">
        <v>15</v>
      </c>
      <c r="D757" s="60">
        <v>6</v>
      </c>
      <c r="E757" s="60">
        <v>5</v>
      </c>
      <c r="F757" s="60">
        <v>10</v>
      </c>
      <c r="G757" s="60">
        <v>-5</v>
      </c>
      <c r="H757" s="60">
        <v>3</v>
      </c>
      <c r="I757" s="60">
        <v>9</v>
      </c>
      <c r="J757" s="60">
        <v>27</v>
      </c>
      <c r="K757" s="60">
        <v>21</v>
      </c>
    </row>
    <row r="758" spans="1:11">
      <c r="A758" s="5">
        <v>550.24</v>
      </c>
      <c r="B758" s="60">
        <v>-16</v>
      </c>
      <c r="C758" s="60">
        <v>-19</v>
      </c>
      <c r="D758" s="60">
        <v>-41</v>
      </c>
      <c r="E758" s="60">
        <v>-34</v>
      </c>
      <c r="F758" s="60">
        <v>-38</v>
      </c>
      <c r="G758" s="60">
        <v>-20</v>
      </c>
      <c r="H758" s="60">
        <v>-26</v>
      </c>
      <c r="I758" s="60">
        <v>-17</v>
      </c>
      <c r="J758" s="60">
        <v>13</v>
      </c>
      <c r="K758" s="60">
        <v>-3</v>
      </c>
    </row>
    <row r="759" spans="1:11">
      <c r="A759" s="5">
        <v>550.70000000000005</v>
      </c>
      <c r="B759" s="60">
        <v>10</v>
      </c>
      <c r="C759" s="60">
        <v>15</v>
      </c>
      <c r="D759" s="60">
        <v>32</v>
      </c>
      <c r="E759" s="60">
        <v>26</v>
      </c>
      <c r="F759" s="60">
        <v>8</v>
      </c>
      <c r="G759" s="60">
        <v>22</v>
      </c>
      <c r="H759" s="60">
        <v>7</v>
      </c>
      <c r="I759" s="60">
        <v>23</v>
      </c>
      <c r="J759" s="60">
        <v>22</v>
      </c>
      <c r="K759" s="60">
        <v>8</v>
      </c>
    </row>
    <row r="760" spans="1:11">
      <c r="A760" s="5">
        <v>551.15</v>
      </c>
      <c r="B760" s="60">
        <v>10</v>
      </c>
      <c r="C760" s="60">
        <v>25</v>
      </c>
      <c r="D760" s="60">
        <v>15</v>
      </c>
      <c r="E760" s="60">
        <v>29</v>
      </c>
      <c r="F760" s="60">
        <v>-5</v>
      </c>
      <c r="G760" s="60">
        <v>22</v>
      </c>
      <c r="H760" s="60">
        <v>29</v>
      </c>
      <c r="I760" s="60">
        <v>1</v>
      </c>
      <c r="J760" s="60">
        <v>14</v>
      </c>
      <c r="K760" s="60">
        <v>31</v>
      </c>
    </row>
    <row r="761" spans="1:11">
      <c r="A761" s="5">
        <v>551.6</v>
      </c>
      <c r="B761" s="60">
        <v>-13</v>
      </c>
      <c r="C761" s="60">
        <v>0</v>
      </c>
      <c r="D761" s="60">
        <v>13</v>
      </c>
      <c r="E761" s="60">
        <v>14</v>
      </c>
      <c r="F761" s="60">
        <v>25</v>
      </c>
      <c r="G761" s="60">
        <v>2</v>
      </c>
      <c r="H761" s="60">
        <v>-5</v>
      </c>
      <c r="I761" s="60">
        <v>-18</v>
      </c>
      <c r="J761" s="60">
        <v>-3</v>
      </c>
      <c r="K761" s="60">
        <v>-2</v>
      </c>
    </row>
    <row r="762" spans="1:11">
      <c r="A762" s="5">
        <v>552.05999999999995</v>
      </c>
      <c r="B762" s="60">
        <v>-2</v>
      </c>
      <c r="C762" s="60">
        <v>-12</v>
      </c>
      <c r="D762" s="60">
        <v>26</v>
      </c>
      <c r="E762" s="60">
        <v>13</v>
      </c>
      <c r="F762" s="60">
        <v>8</v>
      </c>
      <c r="G762" s="60">
        <v>12</v>
      </c>
      <c r="H762" s="60">
        <v>-2</v>
      </c>
      <c r="I762" s="60">
        <v>-11</v>
      </c>
      <c r="J762" s="60">
        <v>12</v>
      </c>
      <c r="K762" s="60">
        <v>21</v>
      </c>
    </row>
    <row r="763" spans="1:11">
      <c r="A763" s="5">
        <v>552.51</v>
      </c>
      <c r="B763" s="60">
        <v>-2</v>
      </c>
      <c r="C763" s="60">
        <v>0</v>
      </c>
      <c r="D763" s="60">
        <v>-9</v>
      </c>
      <c r="E763" s="60">
        <v>-21</v>
      </c>
      <c r="F763" s="60">
        <v>4</v>
      </c>
      <c r="G763" s="60">
        <v>-14</v>
      </c>
      <c r="H763" s="60">
        <v>-20</v>
      </c>
      <c r="I763" s="60">
        <v>-3</v>
      </c>
      <c r="J763" s="60">
        <v>-28</v>
      </c>
      <c r="K763" s="60">
        <v>-25</v>
      </c>
    </row>
    <row r="764" spans="1:11">
      <c r="A764" s="5">
        <v>552.96</v>
      </c>
      <c r="B764" s="60">
        <v>-22</v>
      </c>
      <c r="C764" s="60">
        <v>0</v>
      </c>
      <c r="D764" s="60">
        <v>-18</v>
      </c>
      <c r="E764" s="60">
        <v>0</v>
      </c>
      <c r="F764" s="60">
        <v>-21</v>
      </c>
      <c r="G764" s="60">
        <v>-12</v>
      </c>
      <c r="H764" s="60">
        <v>-19</v>
      </c>
      <c r="I764" s="60">
        <v>-23</v>
      </c>
      <c r="J764" s="60">
        <v>-19</v>
      </c>
      <c r="K764" s="60">
        <v>-28</v>
      </c>
    </row>
    <row r="765" spans="1:11">
      <c r="A765" s="5">
        <v>553.41</v>
      </c>
      <c r="B765" s="60">
        <v>30</v>
      </c>
      <c r="C765" s="60">
        <v>23</v>
      </c>
      <c r="D765" s="60">
        <v>12</v>
      </c>
      <c r="E765" s="60">
        <v>46</v>
      </c>
      <c r="F765" s="60">
        <v>27</v>
      </c>
      <c r="G765" s="60">
        <v>15</v>
      </c>
      <c r="H765" s="60">
        <v>19</v>
      </c>
      <c r="I765" s="60">
        <v>29</v>
      </c>
      <c r="J765" s="60">
        <v>21</v>
      </c>
      <c r="K765" s="60">
        <v>29</v>
      </c>
    </row>
    <row r="766" spans="1:11">
      <c r="A766" s="5">
        <v>553.87</v>
      </c>
      <c r="B766" s="60">
        <v>-2</v>
      </c>
      <c r="C766" s="60">
        <v>-4</v>
      </c>
      <c r="D766" s="60">
        <v>-15</v>
      </c>
      <c r="E766" s="60">
        <v>-18</v>
      </c>
      <c r="F766" s="60">
        <v>-9</v>
      </c>
      <c r="G766" s="60">
        <v>2</v>
      </c>
      <c r="H766" s="60">
        <v>2</v>
      </c>
      <c r="I766" s="60">
        <v>-16</v>
      </c>
      <c r="J766" s="60">
        <v>8</v>
      </c>
      <c r="K766" s="60">
        <v>-5</v>
      </c>
    </row>
    <row r="767" spans="1:11">
      <c r="A767" s="5">
        <v>554.32000000000005</v>
      </c>
      <c r="B767" s="60">
        <v>21</v>
      </c>
      <c r="C767" s="60">
        <v>15</v>
      </c>
      <c r="D767" s="60">
        <v>6</v>
      </c>
      <c r="E767" s="60">
        <v>12</v>
      </c>
      <c r="F767" s="60">
        <v>-6</v>
      </c>
      <c r="G767" s="60">
        <v>21</v>
      </c>
      <c r="H767" s="60">
        <v>1</v>
      </c>
      <c r="I767" s="60">
        <v>-10</v>
      </c>
      <c r="J767" s="60">
        <v>16</v>
      </c>
      <c r="K767" s="60">
        <v>4</v>
      </c>
    </row>
    <row r="768" spans="1:11">
      <c r="A768" s="5">
        <v>554.77</v>
      </c>
      <c r="B768" s="60">
        <v>37</v>
      </c>
      <c r="C768" s="60">
        <v>20</v>
      </c>
      <c r="D768" s="60">
        <v>22</v>
      </c>
      <c r="E768" s="60">
        <v>13</v>
      </c>
      <c r="F768" s="60">
        <v>27</v>
      </c>
      <c r="G768" s="60">
        <v>7</v>
      </c>
      <c r="H768" s="60">
        <v>27</v>
      </c>
      <c r="I768" s="60">
        <v>24</v>
      </c>
      <c r="J768" s="60">
        <v>21</v>
      </c>
      <c r="K768" s="60">
        <v>49</v>
      </c>
    </row>
    <row r="769" spans="1:11">
      <c r="A769" s="5">
        <v>555.22</v>
      </c>
      <c r="B769" s="60">
        <v>15</v>
      </c>
      <c r="C769" s="60">
        <v>-11</v>
      </c>
      <c r="D769" s="60">
        <v>-2</v>
      </c>
      <c r="E769" s="60">
        <v>6</v>
      </c>
      <c r="F769" s="60">
        <v>30</v>
      </c>
      <c r="G769" s="60">
        <v>4</v>
      </c>
      <c r="H769" s="60">
        <v>0</v>
      </c>
      <c r="I769" s="60">
        <v>21</v>
      </c>
      <c r="J769" s="60">
        <v>-5</v>
      </c>
      <c r="K769" s="60">
        <v>34</v>
      </c>
    </row>
    <row r="770" spans="1:11">
      <c r="A770" s="5">
        <v>555.67999999999995</v>
      </c>
      <c r="B770" s="60">
        <v>-12</v>
      </c>
      <c r="C770" s="60">
        <v>2</v>
      </c>
      <c r="D770" s="60">
        <v>4</v>
      </c>
      <c r="E770" s="60">
        <v>-1</v>
      </c>
      <c r="F770" s="60">
        <v>-2</v>
      </c>
      <c r="G770" s="60">
        <v>8</v>
      </c>
      <c r="H770" s="60">
        <v>6</v>
      </c>
      <c r="I770" s="60">
        <v>17</v>
      </c>
      <c r="J770" s="60">
        <v>-15</v>
      </c>
      <c r="K770" s="60">
        <v>-8</v>
      </c>
    </row>
    <row r="771" spans="1:11">
      <c r="A771" s="5">
        <v>556.13</v>
      </c>
      <c r="B771" s="60">
        <v>-14</v>
      </c>
      <c r="C771" s="60">
        <v>10</v>
      </c>
      <c r="D771" s="60">
        <v>-7</v>
      </c>
      <c r="E771" s="60">
        <v>-7</v>
      </c>
      <c r="F771" s="60">
        <v>8</v>
      </c>
      <c r="G771" s="60">
        <v>-7</v>
      </c>
      <c r="H771" s="60">
        <v>-4</v>
      </c>
      <c r="I771" s="60">
        <v>9</v>
      </c>
      <c r="J771" s="60">
        <v>-4</v>
      </c>
      <c r="K771" s="60">
        <v>-19</v>
      </c>
    </row>
    <row r="772" spans="1:11">
      <c r="A772" s="5">
        <v>556.58000000000004</v>
      </c>
      <c r="B772" s="60">
        <v>19</v>
      </c>
      <c r="C772" s="60">
        <v>20</v>
      </c>
      <c r="D772" s="60">
        <v>33</v>
      </c>
      <c r="E772" s="60">
        <v>30</v>
      </c>
      <c r="F772" s="60">
        <v>20</v>
      </c>
      <c r="G772" s="60">
        <v>27</v>
      </c>
      <c r="H772" s="60">
        <v>18</v>
      </c>
      <c r="I772" s="60">
        <v>16</v>
      </c>
      <c r="J772" s="60">
        <v>13</v>
      </c>
      <c r="K772" s="60">
        <v>33</v>
      </c>
    </row>
    <row r="773" spans="1:11">
      <c r="A773" s="5">
        <v>557.03</v>
      </c>
      <c r="B773" s="60">
        <v>9</v>
      </c>
      <c r="C773" s="60">
        <v>16</v>
      </c>
      <c r="D773" s="60">
        <v>11</v>
      </c>
      <c r="E773" s="60">
        <v>-3</v>
      </c>
      <c r="F773" s="60">
        <v>8</v>
      </c>
      <c r="G773" s="60">
        <v>15</v>
      </c>
      <c r="H773" s="60">
        <v>14</v>
      </c>
      <c r="I773" s="60">
        <v>10</v>
      </c>
      <c r="J773" s="60">
        <v>12</v>
      </c>
      <c r="K773" s="60">
        <v>-8</v>
      </c>
    </row>
    <row r="774" spans="1:11">
      <c r="A774" s="5">
        <v>557.49</v>
      </c>
      <c r="B774" s="60">
        <v>-17</v>
      </c>
      <c r="C774" s="60">
        <v>-20</v>
      </c>
      <c r="D774" s="60">
        <v>-34</v>
      </c>
      <c r="E774" s="60">
        <v>-22</v>
      </c>
      <c r="F774" s="60">
        <v>-16</v>
      </c>
      <c r="G774" s="60">
        <v>-16</v>
      </c>
      <c r="H774" s="60">
        <v>-9</v>
      </c>
      <c r="I774" s="60">
        <v>-14</v>
      </c>
      <c r="J774" s="60">
        <v>-7</v>
      </c>
      <c r="K774" s="60">
        <v>-20</v>
      </c>
    </row>
    <row r="775" spans="1:11">
      <c r="A775" s="5">
        <v>557.94000000000005</v>
      </c>
      <c r="B775" s="60">
        <v>7</v>
      </c>
      <c r="C775" s="60">
        <v>-20</v>
      </c>
      <c r="D775" s="60">
        <v>-3</v>
      </c>
      <c r="E775" s="60">
        <v>-2</v>
      </c>
      <c r="F775" s="60">
        <v>-4</v>
      </c>
      <c r="G775" s="60">
        <v>7</v>
      </c>
      <c r="H775" s="60">
        <v>-1</v>
      </c>
      <c r="I775" s="60">
        <v>-7</v>
      </c>
      <c r="J775" s="60">
        <v>2</v>
      </c>
      <c r="K775" s="60">
        <v>4</v>
      </c>
    </row>
    <row r="776" spans="1:11">
      <c r="A776" s="5">
        <v>558.39</v>
      </c>
      <c r="B776" s="60">
        <v>10</v>
      </c>
      <c r="C776" s="60">
        <v>-9</v>
      </c>
      <c r="D776" s="60">
        <v>4</v>
      </c>
      <c r="E776" s="60">
        <v>-5</v>
      </c>
      <c r="F776" s="60">
        <v>21</v>
      </c>
      <c r="G776" s="60">
        <v>17</v>
      </c>
      <c r="H776" s="60">
        <v>9</v>
      </c>
      <c r="I776" s="60">
        <v>4</v>
      </c>
      <c r="J776" s="60">
        <v>7</v>
      </c>
      <c r="K776" s="60">
        <v>-13</v>
      </c>
    </row>
    <row r="777" spans="1:11">
      <c r="A777" s="5">
        <v>558.84</v>
      </c>
      <c r="B777" s="60">
        <v>-11</v>
      </c>
      <c r="C777" s="60">
        <v>9</v>
      </c>
      <c r="D777" s="60">
        <v>4</v>
      </c>
      <c r="E777" s="60">
        <v>2</v>
      </c>
      <c r="F777" s="60">
        <v>13</v>
      </c>
      <c r="G777" s="60">
        <v>18</v>
      </c>
      <c r="H777" s="60">
        <v>10</v>
      </c>
      <c r="I777" s="60">
        <v>-13</v>
      </c>
      <c r="J777" s="60">
        <v>1</v>
      </c>
      <c r="K777" s="60">
        <v>-6</v>
      </c>
    </row>
    <row r="778" spans="1:11">
      <c r="A778" s="5">
        <v>559.29</v>
      </c>
      <c r="B778" s="60">
        <v>4</v>
      </c>
      <c r="C778" s="60">
        <v>12</v>
      </c>
      <c r="D778" s="60">
        <v>2</v>
      </c>
      <c r="E778" s="60">
        <v>10</v>
      </c>
      <c r="F778" s="60">
        <v>9</v>
      </c>
      <c r="G778" s="60">
        <v>29</v>
      </c>
      <c r="H778" s="60">
        <v>2</v>
      </c>
      <c r="I778" s="60">
        <v>4</v>
      </c>
      <c r="J778" s="60">
        <v>10</v>
      </c>
      <c r="K778" s="60">
        <v>14</v>
      </c>
    </row>
    <row r="779" spans="1:11">
      <c r="A779" s="5">
        <v>559.75</v>
      </c>
      <c r="B779" s="60">
        <v>-3</v>
      </c>
      <c r="C779" s="60">
        <v>12</v>
      </c>
      <c r="D779" s="60">
        <v>11</v>
      </c>
      <c r="E779" s="60">
        <v>-2</v>
      </c>
      <c r="F779" s="60">
        <v>0</v>
      </c>
      <c r="G779" s="60">
        <v>6</v>
      </c>
      <c r="H779" s="60">
        <v>14</v>
      </c>
      <c r="I779" s="60">
        <v>0</v>
      </c>
      <c r="J779" s="60">
        <v>3</v>
      </c>
      <c r="K779" s="60">
        <v>3</v>
      </c>
    </row>
    <row r="780" spans="1:11">
      <c r="A780" s="5">
        <v>560.20000000000005</v>
      </c>
      <c r="B780" s="60">
        <v>-20</v>
      </c>
      <c r="C780" s="60">
        <v>-9</v>
      </c>
      <c r="D780" s="60">
        <v>-20</v>
      </c>
      <c r="E780" s="60">
        <v>-1</v>
      </c>
      <c r="F780" s="60">
        <v>-3</v>
      </c>
      <c r="G780" s="60">
        <v>0</v>
      </c>
      <c r="H780" s="60">
        <v>-13</v>
      </c>
      <c r="I780" s="60">
        <v>-17</v>
      </c>
      <c r="J780" s="60">
        <v>-2</v>
      </c>
      <c r="K780" s="60">
        <v>-17</v>
      </c>
    </row>
    <row r="781" spans="1:11">
      <c r="A781" s="5">
        <v>560.65</v>
      </c>
      <c r="B781" s="60">
        <v>7</v>
      </c>
      <c r="C781" s="60">
        <v>0</v>
      </c>
      <c r="D781" s="60">
        <v>16</v>
      </c>
      <c r="E781" s="60">
        <v>13</v>
      </c>
      <c r="F781" s="60">
        <v>15</v>
      </c>
      <c r="G781" s="60">
        <v>17</v>
      </c>
      <c r="H781" s="60">
        <v>27</v>
      </c>
      <c r="I781" s="60">
        <v>11</v>
      </c>
      <c r="J781" s="60">
        <v>4</v>
      </c>
      <c r="K781" s="60">
        <v>36</v>
      </c>
    </row>
    <row r="782" spans="1:11">
      <c r="A782" s="5">
        <v>561.1</v>
      </c>
      <c r="B782" s="60">
        <v>-23</v>
      </c>
      <c r="C782" s="60">
        <v>-21</v>
      </c>
      <c r="D782" s="60">
        <v>6</v>
      </c>
      <c r="E782" s="60">
        <v>10</v>
      </c>
      <c r="F782" s="60">
        <v>2</v>
      </c>
      <c r="G782" s="60">
        <v>10</v>
      </c>
      <c r="H782" s="60">
        <v>-19</v>
      </c>
      <c r="I782" s="60">
        <v>-21</v>
      </c>
      <c r="J782" s="60">
        <v>-13</v>
      </c>
      <c r="K782" s="60">
        <v>-15</v>
      </c>
    </row>
    <row r="783" spans="1:11">
      <c r="A783" s="5">
        <v>561.55999999999995</v>
      </c>
      <c r="B783" s="60">
        <v>2</v>
      </c>
      <c r="C783" s="60">
        <v>4</v>
      </c>
      <c r="D783" s="60">
        <v>5</v>
      </c>
      <c r="E783" s="60">
        <v>1</v>
      </c>
      <c r="F783" s="60">
        <v>19</v>
      </c>
      <c r="G783" s="60">
        <v>13</v>
      </c>
      <c r="H783" s="60">
        <v>14</v>
      </c>
      <c r="I783" s="60">
        <v>7</v>
      </c>
      <c r="J783" s="60">
        <v>15</v>
      </c>
      <c r="K783" s="60">
        <v>22</v>
      </c>
    </row>
    <row r="784" spans="1:11">
      <c r="A784" s="5">
        <v>562.01</v>
      </c>
      <c r="B784" s="60">
        <v>12</v>
      </c>
      <c r="C784" s="60">
        <v>1</v>
      </c>
      <c r="D784" s="60">
        <v>-4</v>
      </c>
      <c r="E784" s="60">
        <v>10</v>
      </c>
      <c r="F784" s="60">
        <v>16</v>
      </c>
      <c r="G784" s="60">
        <v>-14</v>
      </c>
      <c r="H784" s="60">
        <v>0</v>
      </c>
      <c r="I784" s="60">
        <v>-23</v>
      </c>
      <c r="J784" s="60">
        <v>7</v>
      </c>
      <c r="K784" s="60">
        <v>4</v>
      </c>
    </row>
    <row r="785" spans="1:11">
      <c r="A785" s="5">
        <v>562.46</v>
      </c>
      <c r="B785" s="60">
        <v>-13</v>
      </c>
      <c r="C785" s="60">
        <v>-13</v>
      </c>
      <c r="D785" s="60">
        <v>-6</v>
      </c>
      <c r="E785" s="60">
        <v>15</v>
      </c>
      <c r="F785" s="60">
        <v>-12</v>
      </c>
      <c r="G785" s="60">
        <v>3</v>
      </c>
      <c r="H785" s="60">
        <v>-3</v>
      </c>
      <c r="I785" s="60">
        <v>2</v>
      </c>
      <c r="J785" s="60">
        <v>1</v>
      </c>
      <c r="K785" s="60">
        <v>-13</v>
      </c>
    </row>
    <row r="786" spans="1:11">
      <c r="A786" s="5">
        <v>562.91</v>
      </c>
      <c r="B786" s="60">
        <v>0</v>
      </c>
      <c r="C786" s="60">
        <v>6</v>
      </c>
      <c r="D786" s="60">
        <v>-7</v>
      </c>
      <c r="E786" s="60">
        <v>-22</v>
      </c>
      <c r="F786" s="60">
        <v>-9</v>
      </c>
      <c r="G786" s="60">
        <v>-14</v>
      </c>
      <c r="H786" s="60">
        <v>-15</v>
      </c>
      <c r="I786" s="60">
        <v>-4</v>
      </c>
      <c r="J786" s="60">
        <v>-3</v>
      </c>
      <c r="K786" s="60">
        <v>-20</v>
      </c>
    </row>
    <row r="787" spans="1:11">
      <c r="A787" s="5">
        <v>563.36</v>
      </c>
      <c r="B787" s="60">
        <v>6</v>
      </c>
      <c r="C787" s="60">
        <v>6</v>
      </c>
      <c r="D787" s="60">
        <v>2</v>
      </c>
      <c r="E787" s="60">
        <v>-7</v>
      </c>
      <c r="F787" s="60">
        <v>-1</v>
      </c>
      <c r="G787" s="60">
        <v>-13</v>
      </c>
      <c r="H787" s="60">
        <v>-5</v>
      </c>
      <c r="I787" s="60">
        <v>-9</v>
      </c>
      <c r="J787" s="60">
        <v>-9</v>
      </c>
      <c r="K787" s="60">
        <v>4</v>
      </c>
    </row>
    <row r="788" spans="1:11">
      <c r="A788" s="5">
        <v>563.82000000000005</v>
      </c>
      <c r="B788" s="60">
        <v>10</v>
      </c>
      <c r="C788" s="60">
        <v>8</v>
      </c>
      <c r="D788" s="60">
        <v>4</v>
      </c>
      <c r="E788" s="60">
        <v>9</v>
      </c>
      <c r="F788" s="60">
        <v>-1</v>
      </c>
      <c r="G788" s="60">
        <v>12</v>
      </c>
      <c r="H788" s="60">
        <v>4</v>
      </c>
      <c r="I788" s="60">
        <v>5</v>
      </c>
      <c r="J788" s="60">
        <v>5</v>
      </c>
      <c r="K788" s="60">
        <v>14</v>
      </c>
    </row>
    <row r="789" spans="1:11">
      <c r="A789" s="5">
        <v>564.27</v>
      </c>
      <c r="B789" s="60">
        <v>-9</v>
      </c>
      <c r="C789" s="60">
        <v>-14</v>
      </c>
      <c r="D789" s="60">
        <v>-13</v>
      </c>
      <c r="E789" s="60">
        <v>-7</v>
      </c>
      <c r="F789" s="60">
        <v>-25</v>
      </c>
      <c r="G789" s="60">
        <v>-9</v>
      </c>
      <c r="H789" s="60">
        <v>-20</v>
      </c>
      <c r="I789" s="60">
        <v>-25</v>
      </c>
      <c r="J789" s="60">
        <v>-31</v>
      </c>
      <c r="K789" s="60">
        <v>-28</v>
      </c>
    </row>
    <row r="790" spans="1:11">
      <c r="A790" s="5">
        <v>564.72</v>
      </c>
      <c r="B790" s="60">
        <v>18</v>
      </c>
      <c r="C790" s="60">
        <v>10</v>
      </c>
      <c r="D790" s="60">
        <v>16</v>
      </c>
      <c r="E790" s="60">
        <v>22</v>
      </c>
      <c r="F790" s="60">
        <v>5</v>
      </c>
      <c r="G790" s="60">
        <v>25</v>
      </c>
      <c r="H790" s="60">
        <v>22</v>
      </c>
      <c r="I790" s="60">
        <v>12</v>
      </c>
      <c r="J790" s="60">
        <v>-2</v>
      </c>
      <c r="K790" s="60">
        <v>9</v>
      </c>
    </row>
    <row r="791" spans="1:11">
      <c r="A791" s="5">
        <v>565.16999999999996</v>
      </c>
      <c r="B791" s="60">
        <v>16</v>
      </c>
      <c r="C791" s="60">
        <v>16</v>
      </c>
      <c r="D791" s="60">
        <v>3</v>
      </c>
      <c r="E791" s="60">
        <v>11</v>
      </c>
      <c r="F791" s="60">
        <v>19</v>
      </c>
      <c r="G791" s="60">
        <v>15</v>
      </c>
      <c r="H791" s="60">
        <v>29</v>
      </c>
      <c r="I791" s="60">
        <v>14</v>
      </c>
      <c r="J791" s="60">
        <v>13</v>
      </c>
      <c r="K791" s="60">
        <v>10</v>
      </c>
    </row>
    <row r="792" spans="1:11">
      <c r="A792" s="5">
        <v>565.62</v>
      </c>
      <c r="B792" s="60">
        <v>-30</v>
      </c>
      <c r="C792" s="60">
        <v>-19</v>
      </c>
      <c r="D792" s="60">
        <v>-30</v>
      </c>
      <c r="E792" s="60">
        <v>-19</v>
      </c>
      <c r="F792" s="60">
        <v>-16</v>
      </c>
      <c r="G792" s="60">
        <v>5</v>
      </c>
      <c r="H792" s="60">
        <v>-27</v>
      </c>
      <c r="I792" s="60">
        <v>-12</v>
      </c>
      <c r="J792" s="60">
        <v>-35</v>
      </c>
      <c r="K792" s="60">
        <v>-38</v>
      </c>
    </row>
    <row r="793" spans="1:11">
      <c r="A793" s="5">
        <v>566.08000000000004</v>
      </c>
      <c r="B793" s="60">
        <v>25</v>
      </c>
      <c r="C793" s="60">
        <v>10</v>
      </c>
      <c r="D793" s="60">
        <v>15</v>
      </c>
      <c r="E793" s="60">
        <v>14</v>
      </c>
      <c r="F793" s="60">
        <v>-4</v>
      </c>
      <c r="G793" s="60">
        <v>19</v>
      </c>
      <c r="H793" s="60">
        <v>9</v>
      </c>
      <c r="I793" s="60">
        <v>10</v>
      </c>
      <c r="J793" s="60">
        <v>8</v>
      </c>
      <c r="K793" s="60">
        <v>10</v>
      </c>
    </row>
    <row r="794" spans="1:11">
      <c r="A794" s="5">
        <v>566.53</v>
      </c>
      <c r="B794" s="60">
        <v>36</v>
      </c>
      <c r="C794" s="60">
        <v>9</v>
      </c>
      <c r="D794" s="60">
        <v>11</v>
      </c>
      <c r="E794" s="60">
        <v>16</v>
      </c>
      <c r="F794" s="60">
        <v>18</v>
      </c>
      <c r="G794" s="60">
        <v>31</v>
      </c>
      <c r="H794" s="60">
        <v>22</v>
      </c>
      <c r="I794" s="60">
        <v>26</v>
      </c>
      <c r="J794" s="60">
        <v>6</v>
      </c>
      <c r="K794" s="60">
        <v>23</v>
      </c>
    </row>
    <row r="795" spans="1:11">
      <c r="A795" s="5">
        <v>566.98</v>
      </c>
      <c r="B795" s="60">
        <v>21</v>
      </c>
      <c r="C795" s="60">
        <v>24</v>
      </c>
      <c r="D795" s="60">
        <v>9</v>
      </c>
      <c r="E795" s="60">
        <v>11</v>
      </c>
      <c r="F795" s="60">
        <v>22</v>
      </c>
      <c r="G795" s="60">
        <v>12</v>
      </c>
      <c r="H795" s="60">
        <v>9</v>
      </c>
      <c r="I795" s="60">
        <v>7</v>
      </c>
      <c r="J795" s="60">
        <v>16</v>
      </c>
      <c r="K795" s="60">
        <v>17</v>
      </c>
    </row>
    <row r="796" spans="1:11">
      <c r="A796" s="5">
        <v>567.42999999999995</v>
      </c>
      <c r="B796" s="60">
        <v>-12</v>
      </c>
      <c r="C796" s="60">
        <v>-12</v>
      </c>
      <c r="D796" s="60">
        <v>11</v>
      </c>
      <c r="E796" s="60">
        <v>-1</v>
      </c>
      <c r="F796" s="60">
        <v>1</v>
      </c>
      <c r="G796" s="60">
        <v>-18</v>
      </c>
      <c r="H796" s="60">
        <v>-20</v>
      </c>
      <c r="I796" s="60">
        <v>-1</v>
      </c>
      <c r="J796" s="60">
        <v>-9</v>
      </c>
      <c r="K796" s="60">
        <v>-3</v>
      </c>
    </row>
    <row r="797" spans="1:11">
      <c r="A797" s="5">
        <v>567.88</v>
      </c>
      <c r="B797" s="60">
        <v>10</v>
      </c>
      <c r="C797" s="60">
        <v>-1</v>
      </c>
      <c r="D797" s="60">
        <v>17</v>
      </c>
      <c r="E797" s="60">
        <v>4</v>
      </c>
      <c r="F797" s="60">
        <v>9</v>
      </c>
      <c r="G797" s="60">
        <v>23</v>
      </c>
      <c r="H797" s="60">
        <v>0</v>
      </c>
      <c r="I797" s="60">
        <v>7</v>
      </c>
      <c r="J797" s="60">
        <v>1</v>
      </c>
      <c r="K797" s="60">
        <v>-4</v>
      </c>
    </row>
    <row r="798" spans="1:11">
      <c r="A798" s="5">
        <v>568.33000000000004</v>
      </c>
      <c r="B798" s="60">
        <v>33</v>
      </c>
      <c r="C798" s="60">
        <v>24</v>
      </c>
      <c r="D798" s="60">
        <v>9</v>
      </c>
      <c r="E798" s="60">
        <v>18</v>
      </c>
      <c r="F798" s="60">
        <v>20</v>
      </c>
      <c r="G798" s="60">
        <v>22</v>
      </c>
      <c r="H798" s="60">
        <v>8</v>
      </c>
      <c r="I798" s="60">
        <v>5</v>
      </c>
      <c r="J798" s="60">
        <v>8</v>
      </c>
      <c r="K798" s="60">
        <v>26</v>
      </c>
    </row>
    <row r="799" spans="1:11">
      <c r="A799" s="5">
        <v>568.79</v>
      </c>
      <c r="B799" s="60">
        <v>5</v>
      </c>
      <c r="C799" s="60">
        <v>23</v>
      </c>
      <c r="D799" s="60">
        <v>25</v>
      </c>
      <c r="E799" s="60">
        <v>27</v>
      </c>
      <c r="F799" s="60">
        <v>33</v>
      </c>
      <c r="G799" s="60">
        <v>35</v>
      </c>
      <c r="H799" s="60">
        <v>24</v>
      </c>
      <c r="I799" s="60">
        <v>24</v>
      </c>
      <c r="J799" s="60">
        <v>22</v>
      </c>
      <c r="K799" s="60">
        <v>21</v>
      </c>
    </row>
    <row r="800" spans="1:11">
      <c r="A800" s="5">
        <v>569.24</v>
      </c>
      <c r="B800" s="60">
        <v>9</v>
      </c>
      <c r="C800" s="60">
        <v>24</v>
      </c>
      <c r="D800" s="60">
        <v>9</v>
      </c>
      <c r="E800" s="60">
        <v>3</v>
      </c>
      <c r="F800" s="60">
        <v>28</v>
      </c>
      <c r="G800" s="60">
        <v>36</v>
      </c>
      <c r="H800" s="60">
        <v>31</v>
      </c>
      <c r="I800" s="60">
        <v>16</v>
      </c>
      <c r="J800" s="60">
        <v>21</v>
      </c>
      <c r="K800" s="60">
        <v>12</v>
      </c>
    </row>
    <row r="801" spans="1:11">
      <c r="A801" s="5">
        <v>569.69000000000005</v>
      </c>
      <c r="B801" s="60">
        <v>34</v>
      </c>
      <c r="C801" s="60">
        <v>44</v>
      </c>
      <c r="D801" s="60">
        <v>31</v>
      </c>
      <c r="E801" s="60">
        <v>30</v>
      </c>
      <c r="F801" s="60">
        <v>25</v>
      </c>
      <c r="G801" s="60">
        <v>40</v>
      </c>
      <c r="H801" s="60">
        <v>44</v>
      </c>
      <c r="I801" s="60">
        <v>26</v>
      </c>
      <c r="J801" s="60">
        <v>4</v>
      </c>
      <c r="K801" s="60">
        <v>21</v>
      </c>
    </row>
    <row r="802" spans="1:11">
      <c r="A802" s="5">
        <v>570.14</v>
      </c>
      <c r="B802" s="60">
        <v>7</v>
      </c>
      <c r="C802" s="60">
        <v>14</v>
      </c>
      <c r="D802" s="60">
        <v>7</v>
      </c>
      <c r="E802" s="60">
        <v>3</v>
      </c>
      <c r="F802" s="60">
        <v>1</v>
      </c>
      <c r="G802" s="60">
        <v>5</v>
      </c>
      <c r="H802" s="60">
        <v>-3</v>
      </c>
      <c r="I802" s="60">
        <v>4</v>
      </c>
      <c r="J802" s="60">
        <v>13</v>
      </c>
      <c r="K802" s="60">
        <v>26</v>
      </c>
    </row>
    <row r="803" spans="1:11">
      <c r="A803" s="5">
        <v>570.59</v>
      </c>
      <c r="B803" s="60">
        <v>15</v>
      </c>
      <c r="C803" s="60">
        <v>23</v>
      </c>
      <c r="D803" s="60">
        <v>38</v>
      </c>
      <c r="E803" s="60">
        <v>15</v>
      </c>
      <c r="F803" s="60">
        <v>-1</v>
      </c>
      <c r="G803" s="60">
        <v>8</v>
      </c>
      <c r="H803" s="60">
        <v>23</v>
      </c>
      <c r="I803" s="60">
        <v>11</v>
      </c>
      <c r="J803" s="60">
        <v>-1</v>
      </c>
      <c r="K803" s="60">
        <v>8</v>
      </c>
    </row>
    <row r="804" spans="1:11">
      <c r="A804" s="5">
        <v>571.04</v>
      </c>
      <c r="B804" s="60">
        <v>13</v>
      </c>
      <c r="C804" s="60">
        <v>-15</v>
      </c>
      <c r="D804" s="60">
        <v>1</v>
      </c>
      <c r="E804" s="60">
        <v>-24</v>
      </c>
      <c r="F804" s="60">
        <v>17</v>
      </c>
      <c r="G804" s="60">
        <v>-3</v>
      </c>
      <c r="H804" s="60">
        <v>7</v>
      </c>
      <c r="I804" s="60">
        <v>-12</v>
      </c>
      <c r="J804" s="60">
        <v>7</v>
      </c>
      <c r="K804" s="60">
        <v>4</v>
      </c>
    </row>
    <row r="805" spans="1:11">
      <c r="A805" s="5">
        <v>571.5</v>
      </c>
      <c r="B805" s="60">
        <v>15</v>
      </c>
      <c r="C805" s="60">
        <v>2</v>
      </c>
      <c r="D805" s="60">
        <v>2</v>
      </c>
      <c r="E805" s="60">
        <v>10</v>
      </c>
      <c r="F805" s="60">
        <v>9</v>
      </c>
      <c r="G805" s="60">
        <v>15</v>
      </c>
      <c r="H805" s="60">
        <v>16</v>
      </c>
      <c r="I805" s="60">
        <v>9</v>
      </c>
      <c r="J805" s="60">
        <v>10</v>
      </c>
      <c r="K805" s="60">
        <v>4</v>
      </c>
    </row>
    <row r="806" spans="1:11">
      <c r="A806" s="5">
        <v>571.95000000000005</v>
      </c>
      <c r="B806" s="60">
        <v>7</v>
      </c>
      <c r="C806" s="60">
        <v>10</v>
      </c>
      <c r="D806" s="60">
        <v>13</v>
      </c>
      <c r="E806" s="60">
        <v>24</v>
      </c>
      <c r="F806" s="60">
        <v>6</v>
      </c>
      <c r="G806" s="60">
        <v>-1</v>
      </c>
      <c r="H806" s="60">
        <v>35</v>
      </c>
      <c r="I806" s="60">
        <v>7</v>
      </c>
      <c r="J806" s="60">
        <v>-1</v>
      </c>
      <c r="K806" s="60">
        <v>-5</v>
      </c>
    </row>
    <row r="807" spans="1:11">
      <c r="A807" s="5">
        <v>572.4</v>
      </c>
      <c r="B807" s="60">
        <v>-12</v>
      </c>
      <c r="C807" s="60">
        <v>-1</v>
      </c>
      <c r="D807" s="60">
        <v>13</v>
      </c>
      <c r="E807" s="60">
        <v>3</v>
      </c>
      <c r="F807" s="60">
        <v>19</v>
      </c>
      <c r="G807" s="60">
        <v>16</v>
      </c>
      <c r="H807" s="60">
        <v>-1</v>
      </c>
      <c r="I807" s="60">
        <v>4</v>
      </c>
      <c r="J807" s="60">
        <v>-18</v>
      </c>
      <c r="K807" s="60">
        <v>16</v>
      </c>
    </row>
    <row r="808" spans="1:11">
      <c r="A808" s="5">
        <v>572.85</v>
      </c>
      <c r="B808" s="60">
        <v>-11</v>
      </c>
      <c r="C808" s="60">
        <v>13</v>
      </c>
      <c r="D808" s="60">
        <v>12</v>
      </c>
      <c r="E808" s="60">
        <v>-6</v>
      </c>
      <c r="F808" s="60">
        <v>-29</v>
      </c>
      <c r="G808" s="60">
        <v>13</v>
      </c>
      <c r="H808" s="60">
        <v>-11</v>
      </c>
      <c r="I808" s="60">
        <v>3</v>
      </c>
      <c r="J808" s="60">
        <v>0</v>
      </c>
      <c r="K808" s="60">
        <v>-23</v>
      </c>
    </row>
    <row r="809" spans="1:11">
      <c r="A809" s="5">
        <v>573.29999999999995</v>
      </c>
      <c r="B809" s="60">
        <v>37</v>
      </c>
      <c r="C809" s="60">
        <v>5</v>
      </c>
      <c r="D809" s="60">
        <v>3</v>
      </c>
      <c r="E809" s="60">
        <v>44</v>
      </c>
      <c r="F809" s="60">
        <v>19</v>
      </c>
      <c r="G809" s="60">
        <v>21</v>
      </c>
      <c r="H809" s="60">
        <v>44</v>
      </c>
      <c r="I809" s="60">
        <v>17</v>
      </c>
      <c r="J809" s="60">
        <v>26</v>
      </c>
      <c r="K809" s="60">
        <v>34</v>
      </c>
    </row>
    <row r="810" spans="1:11">
      <c r="A810" s="5">
        <v>573.75</v>
      </c>
      <c r="B810" s="60">
        <v>36</v>
      </c>
      <c r="C810" s="60">
        <v>36</v>
      </c>
      <c r="D810" s="60">
        <v>45</v>
      </c>
      <c r="E810" s="60">
        <v>37</v>
      </c>
      <c r="F810" s="60">
        <v>43</v>
      </c>
      <c r="G810" s="60">
        <v>27</v>
      </c>
      <c r="H810" s="60">
        <v>46</v>
      </c>
      <c r="I810" s="60">
        <v>40</v>
      </c>
      <c r="J810" s="60">
        <v>42</v>
      </c>
      <c r="K810" s="60">
        <v>37</v>
      </c>
    </row>
    <row r="811" spans="1:11">
      <c r="A811" s="5">
        <v>574.20000000000005</v>
      </c>
      <c r="B811" s="60">
        <v>13</v>
      </c>
      <c r="C811" s="60">
        <v>13</v>
      </c>
      <c r="D811" s="60">
        <v>11</v>
      </c>
      <c r="E811" s="60">
        <v>0</v>
      </c>
      <c r="F811" s="60">
        <v>-10</v>
      </c>
      <c r="G811" s="60">
        <v>9</v>
      </c>
      <c r="H811" s="60">
        <v>4</v>
      </c>
      <c r="I811" s="60">
        <v>0</v>
      </c>
      <c r="J811" s="60">
        <v>-17</v>
      </c>
      <c r="K811" s="60">
        <v>11</v>
      </c>
    </row>
    <row r="812" spans="1:11">
      <c r="A812" s="5">
        <v>574.66</v>
      </c>
      <c r="B812" s="60">
        <v>10</v>
      </c>
      <c r="C812" s="60">
        <v>22</v>
      </c>
      <c r="D812" s="60">
        <v>19</v>
      </c>
      <c r="E812" s="60">
        <v>24</v>
      </c>
      <c r="F812" s="60">
        <v>33</v>
      </c>
      <c r="G812" s="60">
        <v>22</v>
      </c>
      <c r="H812" s="60">
        <v>8</v>
      </c>
      <c r="I812" s="60">
        <v>31</v>
      </c>
      <c r="J812" s="60">
        <v>35</v>
      </c>
      <c r="K812" s="60">
        <v>13</v>
      </c>
    </row>
    <row r="813" spans="1:11">
      <c r="A813" s="5">
        <v>575.11</v>
      </c>
      <c r="B813" s="60">
        <v>4</v>
      </c>
      <c r="C813" s="60">
        <v>-8</v>
      </c>
      <c r="D813" s="60">
        <v>4</v>
      </c>
      <c r="E813" s="60">
        <v>-18</v>
      </c>
      <c r="F813" s="60">
        <v>16</v>
      </c>
      <c r="G813" s="60">
        <v>-10</v>
      </c>
      <c r="H813" s="60">
        <v>2</v>
      </c>
      <c r="I813" s="60">
        <v>-15</v>
      </c>
      <c r="J813" s="60">
        <v>-12</v>
      </c>
      <c r="K813" s="60">
        <v>8</v>
      </c>
    </row>
    <row r="814" spans="1:11">
      <c r="A814" s="5">
        <v>575.55999999999995</v>
      </c>
      <c r="B814" s="60">
        <v>1</v>
      </c>
      <c r="C814" s="60">
        <v>-6</v>
      </c>
      <c r="D814" s="60">
        <v>-23</v>
      </c>
      <c r="E814" s="60">
        <v>11</v>
      </c>
      <c r="F814" s="60">
        <v>12</v>
      </c>
      <c r="G814" s="60">
        <v>5</v>
      </c>
      <c r="H814" s="60">
        <v>-8</v>
      </c>
      <c r="I814" s="60">
        <v>6</v>
      </c>
      <c r="J814" s="60">
        <v>-12</v>
      </c>
      <c r="K814" s="60">
        <v>-7</v>
      </c>
    </row>
    <row r="815" spans="1:11">
      <c r="A815" s="5">
        <v>576.01</v>
      </c>
      <c r="B815" s="60">
        <v>6</v>
      </c>
      <c r="C815" s="60">
        <v>-12</v>
      </c>
      <c r="D815" s="60">
        <v>-22</v>
      </c>
      <c r="E815" s="60">
        <v>14</v>
      </c>
      <c r="F815" s="60">
        <v>-2</v>
      </c>
      <c r="G815" s="60">
        <v>15</v>
      </c>
      <c r="H815" s="60">
        <v>17</v>
      </c>
      <c r="I815" s="60">
        <v>31</v>
      </c>
      <c r="J815" s="60">
        <v>-8</v>
      </c>
      <c r="K815" s="60">
        <v>17</v>
      </c>
    </row>
    <row r="816" spans="1:11">
      <c r="A816" s="5">
        <v>576.46</v>
      </c>
      <c r="B816" s="60">
        <v>3</v>
      </c>
      <c r="C816" s="60">
        <v>-2</v>
      </c>
      <c r="D816" s="60">
        <v>19</v>
      </c>
      <c r="E816" s="60">
        <v>16</v>
      </c>
      <c r="F816" s="60">
        <v>22</v>
      </c>
      <c r="G816" s="60">
        <v>43</v>
      </c>
      <c r="H816" s="60">
        <v>32</v>
      </c>
      <c r="I816" s="60">
        <v>10</v>
      </c>
      <c r="J816" s="60">
        <v>6</v>
      </c>
      <c r="K816" s="60">
        <v>10</v>
      </c>
    </row>
    <row r="817" spans="1:11">
      <c r="A817" s="5">
        <v>576.91</v>
      </c>
      <c r="B817" s="60">
        <v>2</v>
      </c>
      <c r="C817" s="60">
        <v>4</v>
      </c>
      <c r="D817" s="60">
        <v>-11</v>
      </c>
      <c r="E817" s="60">
        <v>-2</v>
      </c>
      <c r="F817" s="60">
        <v>3</v>
      </c>
      <c r="G817" s="60">
        <v>36</v>
      </c>
      <c r="H817" s="60">
        <v>-17</v>
      </c>
      <c r="I817" s="60">
        <v>-9</v>
      </c>
      <c r="J817" s="60">
        <v>28</v>
      </c>
      <c r="K817" s="60">
        <v>-5</v>
      </c>
    </row>
    <row r="818" spans="1:11">
      <c r="A818" s="5">
        <v>577.36</v>
      </c>
      <c r="B818" s="60">
        <v>-18</v>
      </c>
      <c r="C818" s="60">
        <v>6</v>
      </c>
      <c r="D818" s="60">
        <v>10</v>
      </c>
      <c r="E818" s="60">
        <v>14</v>
      </c>
      <c r="F818" s="60">
        <v>-7</v>
      </c>
      <c r="G818" s="60">
        <v>-11</v>
      </c>
      <c r="H818" s="60">
        <v>-3</v>
      </c>
      <c r="I818" s="60">
        <v>-19</v>
      </c>
      <c r="J818" s="60">
        <v>-27</v>
      </c>
      <c r="K818" s="60">
        <v>-10</v>
      </c>
    </row>
    <row r="819" spans="1:11">
      <c r="A819" s="5">
        <v>577.80999999999995</v>
      </c>
      <c r="B819" s="60">
        <v>-8</v>
      </c>
      <c r="C819" s="60">
        <v>-9</v>
      </c>
      <c r="D819" s="60">
        <v>18</v>
      </c>
      <c r="E819" s="60">
        <v>-7</v>
      </c>
      <c r="F819" s="60">
        <v>29</v>
      </c>
      <c r="G819" s="60">
        <v>2</v>
      </c>
      <c r="H819" s="60">
        <v>0</v>
      </c>
      <c r="I819" s="60">
        <v>24</v>
      </c>
      <c r="J819" s="60">
        <v>-1</v>
      </c>
      <c r="K819" s="60">
        <v>8</v>
      </c>
    </row>
    <row r="820" spans="1:11">
      <c r="A820" s="5">
        <v>578.27</v>
      </c>
      <c r="B820" s="60">
        <v>-6</v>
      </c>
      <c r="C820" s="60">
        <v>-25</v>
      </c>
      <c r="D820" s="60">
        <v>-21</v>
      </c>
      <c r="E820" s="60">
        <v>-8</v>
      </c>
      <c r="F820" s="60">
        <v>-3</v>
      </c>
      <c r="G820" s="60">
        <v>-11</v>
      </c>
      <c r="H820" s="60">
        <v>-24</v>
      </c>
      <c r="I820" s="60">
        <v>-10</v>
      </c>
      <c r="J820" s="60">
        <v>1</v>
      </c>
      <c r="K820" s="60">
        <v>-27</v>
      </c>
    </row>
    <row r="821" spans="1:11">
      <c r="A821" s="5">
        <v>578.72</v>
      </c>
      <c r="B821" s="60">
        <v>-1</v>
      </c>
      <c r="C821" s="60">
        <v>-17</v>
      </c>
      <c r="D821" s="60">
        <v>23</v>
      </c>
      <c r="E821" s="60">
        <v>20</v>
      </c>
      <c r="F821" s="60">
        <v>-7</v>
      </c>
      <c r="G821" s="60">
        <v>-4</v>
      </c>
      <c r="H821" s="60">
        <v>30</v>
      </c>
      <c r="I821" s="60">
        <v>-4</v>
      </c>
      <c r="J821" s="60">
        <v>9</v>
      </c>
      <c r="K821" s="60">
        <v>4</v>
      </c>
    </row>
    <row r="822" spans="1:11">
      <c r="A822" s="5">
        <v>579.16999999999996</v>
      </c>
      <c r="B822" s="60">
        <v>32</v>
      </c>
      <c r="C822" s="60">
        <v>47</v>
      </c>
      <c r="D822" s="60">
        <v>19</v>
      </c>
      <c r="E822" s="60">
        <v>57</v>
      </c>
      <c r="F822" s="60">
        <v>31</v>
      </c>
      <c r="G822" s="60">
        <v>29</v>
      </c>
      <c r="H822" s="60">
        <v>61</v>
      </c>
      <c r="I822" s="60">
        <v>50</v>
      </c>
      <c r="J822" s="60">
        <v>39</v>
      </c>
      <c r="K822" s="60">
        <v>28</v>
      </c>
    </row>
    <row r="823" spans="1:11">
      <c r="A823" s="5">
        <v>579.62</v>
      </c>
      <c r="B823" s="60">
        <v>-4</v>
      </c>
      <c r="C823" s="60">
        <v>-12</v>
      </c>
      <c r="D823" s="60">
        <v>6</v>
      </c>
      <c r="E823" s="60">
        <v>-10</v>
      </c>
      <c r="F823" s="60">
        <v>22</v>
      </c>
      <c r="G823" s="60">
        <v>-32</v>
      </c>
      <c r="H823" s="60">
        <v>-7</v>
      </c>
      <c r="I823" s="60">
        <v>-10</v>
      </c>
      <c r="J823" s="60">
        <v>-10</v>
      </c>
      <c r="K823" s="60">
        <v>-31</v>
      </c>
    </row>
    <row r="824" spans="1:11">
      <c r="A824" s="5">
        <v>580.07000000000005</v>
      </c>
      <c r="B824" s="60">
        <v>6</v>
      </c>
      <c r="C824" s="60">
        <v>20</v>
      </c>
      <c r="D824" s="60">
        <v>24</v>
      </c>
      <c r="E824" s="60">
        <v>27</v>
      </c>
      <c r="F824" s="60">
        <v>8</v>
      </c>
      <c r="G824" s="60">
        <v>2</v>
      </c>
      <c r="H824" s="60">
        <v>52</v>
      </c>
      <c r="I824" s="60">
        <v>3</v>
      </c>
      <c r="J824" s="60">
        <v>1</v>
      </c>
      <c r="K824" s="60">
        <v>2</v>
      </c>
    </row>
    <row r="825" spans="1:11">
      <c r="A825" s="5">
        <v>580.52</v>
      </c>
      <c r="B825" s="60">
        <v>-4</v>
      </c>
      <c r="C825" s="60">
        <v>-2</v>
      </c>
      <c r="D825" s="60">
        <v>1</v>
      </c>
      <c r="E825" s="60">
        <v>-16</v>
      </c>
      <c r="F825" s="60">
        <v>-7</v>
      </c>
      <c r="G825" s="60">
        <v>24</v>
      </c>
      <c r="H825" s="60">
        <v>32</v>
      </c>
      <c r="I825" s="60">
        <v>12</v>
      </c>
      <c r="J825" s="60">
        <v>-1</v>
      </c>
      <c r="K825" s="60">
        <v>26</v>
      </c>
    </row>
    <row r="826" spans="1:11">
      <c r="A826" s="5">
        <v>580.97</v>
      </c>
      <c r="B826" s="60">
        <v>29</v>
      </c>
      <c r="C826" s="60">
        <v>37</v>
      </c>
      <c r="D826" s="60">
        <v>13</v>
      </c>
      <c r="E826" s="60">
        <v>15</v>
      </c>
      <c r="F826" s="60">
        <v>13</v>
      </c>
      <c r="G826" s="60">
        <v>0</v>
      </c>
      <c r="H826" s="60">
        <v>0</v>
      </c>
      <c r="I826" s="60">
        <v>8</v>
      </c>
      <c r="J826" s="60">
        <v>-14</v>
      </c>
      <c r="K826" s="60">
        <v>3</v>
      </c>
    </row>
    <row r="827" spans="1:11">
      <c r="A827" s="5">
        <v>581.41999999999996</v>
      </c>
      <c r="B827" s="60">
        <v>-35</v>
      </c>
      <c r="C827" s="60">
        <v>-18</v>
      </c>
      <c r="D827" s="60">
        <v>-1</v>
      </c>
      <c r="E827" s="60">
        <v>-3</v>
      </c>
      <c r="F827" s="60">
        <v>-14</v>
      </c>
      <c r="G827" s="60">
        <v>8</v>
      </c>
      <c r="H827" s="60">
        <v>-34</v>
      </c>
      <c r="I827" s="60">
        <v>3</v>
      </c>
      <c r="J827" s="60">
        <v>-49</v>
      </c>
      <c r="K827" s="60">
        <v>-18</v>
      </c>
    </row>
    <row r="828" spans="1:11">
      <c r="A828" s="5">
        <v>581.87</v>
      </c>
      <c r="B828" s="60">
        <v>-2</v>
      </c>
      <c r="C828" s="60">
        <v>21</v>
      </c>
      <c r="D828" s="60">
        <v>11</v>
      </c>
      <c r="E828" s="60">
        <v>34</v>
      </c>
      <c r="F828" s="60">
        <v>-2</v>
      </c>
      <c r="G828" s="60">
        <v>-7</v>
      </c>
      <c r="H828" s="60">
        <v>24</v>
      </c>
      <c r="I828" s="60">
        <v>6</v>
      </c>
      <c r="J828" s="60">
        <v>17</v>
      </c>
      <c r="K828" s="60">
        <v>-7</v>
      </c>
    </row>
    <row r="829" spans="1:11">
      <c r="A829" s="5">
        <v>582.32000000000005</v>
      </c>
      <c r="B829" s="60">
        <v>20</v>
      </c>
      <c r="C829" s="60">
        <v>-4</v>
      </c>
      <c r="D829" s="60">
        <v>12</v>
      </c>
      <c r="E829" s="60">
        <v>10</v>
      </c>
      <c r="F829" s="60">
        <v>34</v>
      </c>
      <c r="G829" s="60">
        <v>31</v>
      </c>
      <c r="H829" s="60">
        <v>18</v>
      </c>
      <c r="I829" s="60">
        <v>-16</v>
      </c>
      <c r="J829" s="60">
        <v>-13</v>
      </c>
      <c r="K829" s="60">
        <v>-26</v>
      </c>
    </row>
    <row r="830" spans="1:11">
      <c r="A830" s="5">
        <v>582.78</v>
      </c>
      <c r="B830" s="60">
        <v>-10</v>
      </c>
      <c r="C830" s="60">
        <v>0</v>
      </c>
      <c r="D830" s="60">
        <v>24</v>
      </c>
      <c r="E830" s="60">
        <v>28</v>
      </c>
      <c r="F830" s="60">
        <v>-4</v>
      </c>
      <c r="G830" s="60">
        <v>-2</v>
      </c>
      <c r="H830" s="60">
        <v>14</v>
      </c>
      <c r="I830" s="60">
        <v>-11</v>
      </c>
      <c r="J830" s="60">
        <v>-13</v>
      </c>
      <c r="K830" s="60">
        <v>19</v>
      </c>
    </row>
    <row r="831" spans="1:11">
      <c r="A831" s="5">
        <v>583.23</v>
      </c>
      <c r="B831" s="60">
        <v>8</v>
      </c>
      <c r="C831" s="60">
        <v>-59</v>
      </c>
      <c r="D831" s="60">
        <v>-8</v>
      </c>
      <c r="E831" s="60">
        <v>-34</v>
      </c>
      <c r="F831" s="60">
        <v>-1</v>
      </c>
      <c r="G831" s="60">
        <v>-1</v>
      </c>
      <c r="H831" s="60">
        <v>8</v>
      </c>
      <c r="I831" s="60">
        <v>-12</v>
      </c>
      <c r="J831" s="60">
        <v>-29</v>
      </c>
      <c r="K831" s="60">
        <v>-28</v>
      </c>
    </row>
    <row r="832" spans="1:11">
      <c r="A832" s="5">
        <v>583.67999999999995</v>
      </c>
      <c r="B832" s="60">
        <v>-19</v>
      </c>
      <c r="C832" s="60">
        <v>22</v>
      </c>
      <c r="D832" s="60">
        <v>7</v>
      </c>
      <c r="E832" s="60">
        <v>28</v>
      </c>
      <c r="F832" s="60">
        <v>6</v>
      </c>
      <c r="G832" s="60">
        <v>13</v>
      </c>
      <c r="H832" s="60">
        <v>-2</v>
      </c>
      <c r="I832" s="60">
        <v>13</v>
      </c>
      <c r="J832" s="60">
        <v>1</v>
      </c>
      <c r="K832" s="60">
        <v>-6</v>
      </c>
    </row>
    <row r="833" spans="1:11">
      <c r="A833" s="5">
        <v>584.13</v>
      </c>
      <c r="B833" s="60">
        <v>30</v>
      </c>
      <c r="C833" s="60">
        <v>31</v>
      </c>
      <c r="D833" s="60">
        <v>3</v>
      </c>
      <c r="E833" s="60">
        <v>35</v>
      </c>
      <c r="F833" s="60">
        <v>24</v>
      </c>
      <c r="G833" s="60">
        <v>26</v>
      </c>
      <c r="H833" s="60">
        <v>6</v>
      </c>
      <c r="I833" s="60">
        <v>17</v>
      </c>
      <c r="J833" s="60">
        <v>32</v>
      </c>
      <c r="K833" s="60">
        <v>3</v>
      </c>
    </row>
    <row r="834" spans="1:11">
      <c r="A834" s="5">
        <v>584.58000000000004</v>
      </c>
      <c r="B834" s="60">
        <v>11</v>
      </c>
      <c r="C834" s="60">
        <v>-2</v>
      </c>
      <c r="D834" s="60">
        <v>-12</v>
      </c>
      <c r="E834" s="60">
        <v>-11</v>
      </c>
      <c r="F834" s="60">
        <v>-8</v>
      </c>
      <c r="G834" s="60">
        <v>1</v>
      </c>
      <c r="H834" s="60">
        <v>13</v>
      </c>
      <c r="I834" s="60">
        <v>-3</v>
      </c>
      <c r="J834" s="60">
        <v>9</v>
      </c>
      <c r="K834" s="60">
        <v>11</v>
      </c>
    </row>
    <row r="835" spans="1:11">
      <c r="A835" s="5">
        <v>585.03</v>
      </c>
      <c r="B835" s="60">
        <v>10</v>
      </c>
      <c r="C835" s="60">
        <v>-32</v>
      </c>
      <c r="D835" s="60">
        <v>-5</v>
      </c>
      <c r="E835" s="60">
        <v>-9</v>
      </c>
      <c r="F835" s="60">
        <v>3</v>
      </c>
      <c r="G835" s="60">
        <v>-6</v>
      </c>
      <c r="H835" s="60">
        <v>31</v>
      </c>
      <c r="I835" s="60">
        <v>9</v>
      </c>
      <c r="J835" s="60">
        <v>-33</v>
      </c>
      <c r="K835" s="60">
        <v>-21</v>
      </c>
    </row>
    <row r="836" spans="1:11">
      <c r="A836" s="5">
        <v>585.48</v>
      </c>
      <c r="B836" s="60">
        <v>-20</v>
      </c>
      <c r="C836" s="60">
        <v>25</v>
      </c>
      <c r="D836" s="60">
        <v>4</v>
      </c>
      <c r="E836" s="60">
        <v>-8</v>
      </c>
      <c r="F836" s="60">
        <v>4</v>
      </c>
      <c r="G836" s="60">
        <v>4</v>
      </c>
      <c r="H836" s="60">
        <v>-12</v>
      </c>
      <c r="I836" s="60">
        <v>7</v>
      </c>
      <c r="J836" s="60">
        <v>-22</v>
      </c>
      <c r="K836" s="60">
        <v>0</v>
      </c>
    </row>
    <row r="837" spans="1:11">
      <c r="A837" s="5">
        <v>585.92999999999995</v>
      </c>
      <c r="B837" s="60">
        <v>18</v>
      </c>
      <c r="C837" s="60">
        <v>-24</v>
      </c>
      <c r="D837" s="60">
        <v>31</v>
      </c>
      <c r="E837" s="60">
        <v>17</v>
      </c>
      <c r="F837" s="60">
        <v>30</v>
      </c>
      <c r="G837" s="60">
        <v>12</v>
      </c>
      <c r="H837" s="60">
        <v>32</v>
      </c>
      <c r="I837" s="60">
        <v>-7</v>
      </c>
      <c r="J837" s="60">
        <v>6</v>
      </c>
      <c r="K837" s="60">
        <v>-8</v>
      </c>
    </row>
    <row r="838" spans="1:11">
      <c r="A838" s="5">
        <v>586.38</v>
      </c>
      <c r="B838" s="60">
        <v>14</v>
      </c>
      <c r="C838" s="60">
        <v>8</v>
      </c>
      <c r="D838" s="60">
        <v>18</v>
      </c>
      <c r="E838" s="60">
        <v>43</v>
      </c>
      <c r="F838" s="60">
        <v>58</v>
      </c>
      <c r="G838" s="60">
        <v>39</v>
      </c>
      <c r="H838" s="60">
        <v>-2</v>
      </c>
      <c r="I838" s="60">
        <v>29</v>
      </c>
      <c r="J838" s="60">
        <v>18</v>
      </c>
      <c r="K838" s="60">
        <v>10</v>
      </c>
    </row>
    <row r="839" spans="1:11">
      <c r="A839" s="5">
        <v>586.83000000000004</v>
      </c>
      <c r="B839" s="60">
        <v>1</v>
      </c>
      <c r="C839" s="60">
        <v>10</v>
      </c>
      <c r="D839" s="60">
        <v>-19</v>
      </c>
      <c r="E839" s="60">
        <v>8</v>
      </c>
      <c r="F839" s="60">
        <v>-3</v>
      </c>
      <c r="G839" s="60">
        <v>16</v>
      </c>
      <c r="H839" s="60">
        <v>2</v>
      </c>
      <c r="I839" s="60">
        <v>-16</v>
      </c>
      <c r="J839" s="60">
        <v>-25</v>
      </c>
      <c r="K839" s="60">
        <v>-43</v>
      </c>
    </row>
    <row r="840" spans="1:11">
      <c r="A840" s="5">
        <v>587.28</v>
      </c>
      <c r="B840" s="60">
        <v>22</v>
      </c>
      <c r="C840" s="60">
        <v>32</v>
      </c>
      <c r="D840" s="60">
        <v>69</v>
      </c>
      <c r="E840" s="60">
        <v>28</v>
      </c>
      <c r="F840" s="60">
        <v>40</v>
      </c>
      <c r="G840" s="60">
        <v>22</v>
      </c>
      <c r="H840" s="60">
        <v>32</v>
      </c>
      <c r="I840" s="60">
        <v>25</v>
      </c>
      <c r="J840" s="60">
        <v>27</v>
      </c>
      <c r="K840" s="60">
        <v>36</v>
      </c>
    </row>
    <row r="841" spans="1:11">
      <c r="A841" s="5">
        <v>587.73</v>
      </c>
      <c r="B841" s="60">
        <v>-1</v>
      </c>
      <c r="C841" s="60">
        <v>-28</v>
      </c>
      <c r="D841" s="60">
        <v>26</v>
      </c>
      <c r="E841" s="60">
        <v>-23</v>
      </c>
      <c r="F841" s="60">
        <v>1</v>
      </c>
      <c r="G841" s="60">
        <v>-23</v>
      </c>
      <c r="H841" s="60">
        <v>2</v>
      </c>
      <c r="I841" s="60">
        <v>2</v>
      </c>
      <c r="J841" s="60">
        <v>-33</v>
      </c>
      <c r="K841" s="60">
        <v>-32</v>
      </c>
    </row>
    <row r="842" spans="1:11">
      <c r="A842" s="5">
        <v>588.17999999999995</v>
      </c>
      <c r="B842" s="60">
        <v>-11</v>
      </c>
      <c r="C842" s="60">
        <v>6</v>
      </c>
      <c r="D842" s="60">
        <v>-1</v>
      </c>
      <c r="E842" s="60">
        <v>-7</v>
      </c>
      <c r="F842" s="60">
        <v>4</v>
      </c>
      <c r="G842" s="60">
        <v>20</v>
      </c>
      <c r="H842" s="60">
        <v>2</v>
      </c>
      <c r="I842" s="60">
        <v>5</v>
      </c>
      <c r="J842" s="60">
        <v>1</v>
      </c>
      <c r="K842" s="60">
        <v>12</v>
      </c>
    </row>
    <row r="843" spans="1:11">
      <c r="A843" s="5">
        <v>588.63</v>
      </c>
      <c r="B843" s="60">
        <v>10</v>
      </c>
      <c r="C843" s="60">
        <v>18</v>
      </c>
      <c r="D843" s="60">
        <v>27</v>
      </c>
      <c r="E843" s="60">
        <v>18</v>
      </c>
      <c r="F843" s="60">
        <v>-14</v>
      </c>
      <c r="G843" s="60">
        <v>45</v>
      </c>
      <c r="H843" s="60">
        <v>45</v>
      </c>
      <c r="I843" s="60">
        <v>10</v>
      </c>
      <c r="J843" s="60">
        <v>24</v>
      </c>
      <c r="K843" s="60">
        <v>13</v>
      </c>
    </row>
    <row r="844" spans="1:11">
      <c r="A844" s="5">
        <v>589.08000000000004</v>
      </c>
      <c r="B844" s="60">
        <v>5</v>
      </c>
      <c r="C844" s="60">
        <v>8</v>
      </c>
      <c r="D844" s="60">
        <v>17</v>
      </c>
      <c r="E844" s="60">
        <v>0</v>
      </c>
      <c r="F844" s="60">
        <v>40</v>
      </c>
      <c r="G844" s="60">
        <v>26</v>
      </c>
      <c r="H844" s="60">
        <v>4</v>
      </c>
      <c r="I844" s="60">
        <v>11</v>
      </c>
      <c r="J844" s="60">
        <v>19</v>
      </c>
      <c r="K844" s="60">
        <v>22</v>
      </c>
    </row>
    <row r="845" spans="1:11">
      <c r="A845" s="5">
        <v>589.54</v>
      </c>
      <c r="B845" s="60">
        <v>13</v>
      </c>
      <c r="C845" s="60">
        <v>7</v>
      </c>
      <c r="D845" s="60">
        <v>25</v>
      </c>
      <c r="E845" s="60">
        <v>21</v>
      </c>
      <c r="F845" s="60">
        <v>1</v>
      </c>
      <c r="G845" s="60">
        <v>6</v>
      </c>
      <c r="H845" s="60">
        <v>22</v>
      </c>
      <c r="I845" s="60">
        <v>1</v>
      </c>
      <c r="J845" s="60">
        <v>30</v>
      </c>
      <c r="K845" s="60">
        <v>-3</v>
      </c>
    </row>
    <row r="846" spans="1:11">
      <c r="A846" s="5">
        <v>589.99</v>
      </c>
      <c r="B846" s="60">
        <v>11</v>
      </c>
      <c r="C846" s="60">
        <v>7</v>
      </c>
      <c r="D846" s="60">
        <v>10</v>
      </c>
      <c r="E846" s="60">
        <v>-16</v>
      </c>
      <c r="F846" s="60">
        <v>32</v>
      </c>
      <c r="G846" s="60">
        <v>30</v>
      </c>
      <c r="H846" s="60">
        <v>43</v>
      </c>
      <c r="I846" s="60">
        <v>19</v>
      </c>
      <c r="J846" s="60">
        <v>4</v>
      </c>
      <c r="K846" s="60">
        <v>24</v>
      </c>
    </row>
    <row r="847" spans="1:11">
      <c r="A847" s="5">
        <v>590.44000000000005</v>
      </c>
      <c r="B847" s="60">
        <v>27</v>
      </c>
      <c r="C847" s="60">
        <v>24</v>
      </c>
      <c r="D847" s="60">
        <v>25</v>
      </c>
      <c r="E847" s="60">
        <v>28</v>
      </c>
      <c r="F847" s="60">
        <v>38</v>
      </c>
      <c r="G847" s="60">
        <v>46</v>
      </c>
      <c r="H847" s="60">
        <v>40</v>
      </c>
      <c r="I847" s="60">
        <v>21</v>
      </c>
      <c r="J847" s="60">
        <v>22</v>
      </c>
      <c r="K847" s="60">
        <v>40</v>
      </c>
    </row>
    <row r="848" spans="1:11">
      <c r="A848" s="5">
        <v>590.89</v>
      </c>
      <c r="B848" s="60">
        <v>28</v>
      </c>
      <c r="C848" s="60">
        <v>3</v>
      </c>
      <c r="D848" s="60">
        <v>19</v>
      </c>
      <c r="E848" s="60">
        <v>57</v>
      </c>
      <c r="F848" s="60">
        <v>49</v>
      </c>
      <c r="G848" s="60">
        <v>25</v>
      </c>
      <c r="H848" s="60">
        <v>23</v>
      </c>
      <c r="I848" s="60">
        <v>35</v>
      </c>
      <c r="J848" s="60">
        <v>0</v>
      </c>
      <c r="K848" s="60">
        <v>-4</v>
      </c>
    </row>
    <row r="849" spans="1:11">
      <c r="A849" s="5">
        <v>591.34</v>
      </c>
      <c r="B849" s="60">
        <v>23</v>
      </c>
      <c r="C849" s="60">
        <v>14</v>
      </c>
      <c r="D849" s="60">
        <v>29</v>
      </c>
      <c r="E849" s="60">
        <v>43</v>
      </c>
      <c r="F849" s="60">
        <v>4</v>
      </c>
      <c r="G849" s="60">
        <v>47</v>
      </c>
      <c r="H849" s="60">
        <v>26</v>
      </c>
      <c r="I849" s="60">
        <v>35</v>
      </c>
      <c r="J849" s="60">
        <v>31</v>
      </c>
      <c r="K849" s="60">
        <v>27</v>
      </c>
    </row>
    <row r="850" spans="1:11">
      <c r="A850" s="5">
        <v>591.79</v>
      </c>
      <c r="B850" s="60">
        <v>-11</v>
      </c>
      <c r="C850" s="60">
        <v>-9</v>
      </c>
      <c r="D850" s="60">
        <v>-13</v>
      </c>
      <c r="E850" s="60">
        <v>0</v>
      </c>
      <c r="F850" s="60">
        <v>0</v>
      </c>
      <c r="G850" s="60">
        <v>15</v>
      </c>
      <c r="H850" s="60">
        <v>-9</v>
      </c>
      <c r="I850" s="60">
        <v>-19</v>
      </c>
      <c r="J850" s="60">
        <v>-25</v>
      </c>
      <c r="K850" s="60">
        <v>-19</v>
      </c>
    </row>
    <row r="851" spans="1:11">
      <c r="A851" s="5">
        <v>592.24</v>
      </c>
      <c r="B851" s="60">
        <v>42</v>
      </c>
      <c r="C851" s="60">
        <v>3</v>
      </c>
      <c r="D851" s="60">
        <v>32</v>
      </c>
      <c r="E851" s="60">
        <v>39</v>
      </c>
      <c r="F851" s="60">
        <v>28</v>
      </c>
      <c r="G851" s="60">
        <v>62</v>
      </c>
      <c r="H851" s="60">
        <v>49</v>
      </c>
      <c r="I851" s="60">
        <v>25</v>
      </c>
      <c r="J851" s="60">
        <v>35</v>
      </c>
      <c r="K851" s="60">
        <v>5</v>
      </c>
    </row>
    <row r="852" spans="1:11">
      <c r="A852" s="5">
        <v>592.69000000000005</v>
      </c>
      <c r="B852" s="60">
        <v>-13</v>
      </c>
      <c r="C852" s="60">
        <v>-26</v>
      </c>
      <c r="D852" s="60">
        <v>-44</v>
      </c>
      <c r="E852" s="60">
        <v>-11</v>
      </c>
      <c r="F852" s="60">
        <v>9</v>
      </c>
      <c r="G852" s="60">
        <v>-24</v>
      </c>
      <c r="H852" s="60">
        <v>-20</v>
      </c>
      <c r="I852" s="60">
        <v>-16</v>
      </c>
      <c r="J852" s="60">
        <v>-23</v>
      </c>
      <c r="K852" s="60">
        <v>-33</v>
      </c>
    </row>
    <row r="853" spans="1:11">
      <c r="A853" s="5">
        <v>593.14</v>
      </c>
      <c r="B853" s="60">
        <v>10</v>
      </c>
      <c r="C853" s="60">
        <v>-6</v>
      </c>
      <c r="D853" s="60">
        <v>21</v>
      </c>
      <c r="E853" s="60">
        <v>34</v>
      </c>
      <c r="F853" s="60">
        <v>14</v>
      </c>
      <c r="G853" s="60">
        <v>-22</v>
      </c>
      <c r="H853" s="60">
        <v>9</v>
      </c>
      <c r="I853" s="60">
        <v>20</v>
      </c>
      <c r="J853" s="60">
        <v>17</v>
      </c>
      <c r="K853" s="60">
        <v>20</v>
      </c>
    </row>
    <row r="854" spans="1:11">
      <c r="A854" s="5">
        <v>593.59</v>
      </c>
      <c r="B854" s="60">
        <v>10</v>
      </c>
      <c r="C854" s="60">
        <v>17</v>
      </c>
      <c r="D854" s="60">
        <v>3</v>
      </c>
      <c r="E854" s="60">
        <v>51</v>
      </c>
      <c r="F854" s="60">
        <v>15</v>
      </c>
      <c r="G854" s="60">
        <v>53</v>
      </c>
      <c r="H854" s="60">
        <v>33</v>
      </c>
      <c r="I854" s="60">
        <v>11</v>
      </c>
      <c r="J854" s="60">
        <v>-6</v>
      </c>
      <c r="K854" s="60">
        <v>13</v>
      </c>
    </row>
    <row r="855" spans="1:11">
      <c r="A855" s="5">
        <v>594.04</v>
      </c>
      <c r="B855" s="60">
        <v>-20</v>
      </c>
      <c r="C855" s="60">
        <v>-43</v>
      </c>
      <c r="D855" s="60">
        <v>-12</v>
      </c>
      <c r="E855" s="60">
        <v>-35</v>
      </c>
      <c r="F855" s="60">
        <v>-20</v>
      </c>
      <c r="G855" s="60">
        <v>-1</v>
      </c>
      <c r="H855" s="60">
        <v>-8</v>
      </c>
      <c r="I855" s="60">
        <v>-11</v>
      </c>
      <c r="J855" s="60">
        <v>-31</v>
      </c>
      <c r="K855" s="60">
        <v>-23</v>
      </c>
    </row>
    <row r="856" spans="1:11">
      <c r="A856" s="5">
        <v>594.49</v>
      </c>
      <c r="B856" s="60">
        <v>36</v>
      </c>
      <c r="C856" s="60">
        <v>2</v>
      </c>
      <c r="D856" s="60">
        <v>14</v>
      </c>
      <c r="E856" s="60">
        <v>22</v>
      </c>
      <c r="F856" s="60">
        <v>28</v>
      </c>
      <c r="G856" s="60">
        <v>39</v>
      </c>
      <c r="H856" s="60">
        <v>12</v>
      </c>
      <c r="I856" s="60">
        <v>2</v>
      </c>
      <c r="J856" s="60">
        <v>-5</v>
      </c>
      <c r="K856" s="60">
        <v>3</v>
      </c>
    </row>
    <row r="857" spans="1:11">
      <c r="A857" s="5">
        <v>594.94000000000005</v>
      </c>
      <c r="B857" s="60">
        <v>3</v>
      </c>
      <c r="C857" s="60">
        <v>-10</v>
      </c>
      <c r="D857" s="60">
        <v>-10</v>
      </c>
      <c r="E857" s="60">
        <v>-6</v>
      </c>
      <c r="F857" s="60">
        <v>22</v>
      </c>
      <c r="G857" s="60">
        <v>2</v>
      </c>
      <c r="H857" s="60">
        <v>2</v>
      </c>
      <c r="I857" s="60">
        <v>-9</v>
      </c>
      <c r="J857" s="60">
        <v>20</v>
      </c>
      <c r="K857" s="60">
        <v>-20</v>
      </c>
    </row>
    <row r="858" spans="1:11">
      <c r="A858" s="5">
        <v>595.39</v>
      </c>
      <c r="B858" s="60">
        <v>-34</v>
      </c>
      <c r="C858" s="60">
        <v>9</v>
      </c>
      <c r="D858" s="60">
        <v>7</v>
      </c>
      <c r="E858" s="60">
        <v>-5</v>
      </c>
      <c r="F858" s="60">
        <v>-1</v>
      </c>
      <c r="G858" s="60">
        <v>8</v>
      </c>
      <c r="H858" s="60">
        <v>5</v>
      </c>
      <c r="I858" s="60">
        <v>-20</v>
      </c>
      <c r="J858" s="60">
        <v>4</v>
      </c>
      <c r="K858" s="60">
        <v>-4</v>
      </c>
    </row>
    <row r="859" spans="1:11">
      <c r="A859" s="5">
        <v>595.84</v>
      </c>
      <c r="B859" s="60">
        <v>5</v>
      </c>
      <c r="C859" s="60">
        <v>14</v>
      </c>
      <c r="D859" s="60">
        <v>11</v>
      </c>
      <c r="E859" s="60">
        <v>14</v>
      </c>
      <c r="F859" s="60">
        <v>-6</v>
      </c>
      <c r="G859" s="60">
        <v>-19</v>
      </c>
      <c r="H859" s="60">
        <v>-10</v>
      </c>
      <c r="I859" s="60">
        <v>-8</v>
      </c>
      <c r="J859" s="60">
        <v>10</v>
      </c>
      <c r="K859" s="60">
        <v>-9</v>
      </c>
    </row>
    <row r="860" spans="1:11">
      <c r="A860" s="5">
        <v>596.29</v>
      </c>
      <c r="B860" s="60">
        <v>-42</v>
      </c>
      <c r="C860" s="60">
        <v>-36</v>
      </c>
      <c r="D860" s="60">
        <v>-12</v>
      </c>
      <c r="E860" s="60">
        <v>-21</v>
      </c>
      <c r="F860" s="60">
        <v>-16</v>
      </c>
      <c r="G860" s="60">
        <v>-42</v>
      </c>
      <c r="H860" s="60">
        <v>-28</v>
      </c>
      <c r="I860" s="60">
        <v>-22</v>
      </c>
      <c r="J860" s="60">
        <v>-5</v>
      </c>
      <c r="K860" s="60">
        <v>-38</v>
      </c>
    </row>
    <row r="861" spans="1:11">
      <c r="A861" s="5">
        <v>596.74</v>
      </c>
      <c r="B861" s="60">
        <v>-18</v>
      </c>
      <c r="C861" s="60">
        <v>-17</v>
      </c>
      <c r="D861" s="60">
        <v>-27</v>
      </c>
      <c r="E861" s="60">
        <v>-6</v>
      </c>
      <c r="F861" s="60">
        <v>-6</v>
      </c>
      <c r="G861" s="60">
        <v>-8</v>
      </c>
      <c r="H861" s="60">
        <v>-10</v>
      </c>
      <c r="I861" s="60">
        <v>-13</v>
      </c>
      <c r="J861" s="60">
        <v>-15</v>
      </c>
      <c r="K861" s="60">
        <v>-1</v>
      </c>
    </row>
    <row r="862" spans="1:11">
      <c r="A862" s="5">
        <v>597.19000000000005</v>
      </c>
      <c r="B862" s="60">
        <v>29</v>
      </c>
      <c r="C862" s="60">
        <v>50</v>
      </c>
      <c r="D862" s="60">
        <v>11</v>
      </c>
      <c r="E862" s="60">
        <v>12</v>
      </c>
      <c r="F862" s="60">
        <v>6</v>
      </c>
      <c r="G862" s="60">
        <v>18</v>
      </c>
      <c r="H862" s="60">
        <v>35</v>
      </c>
      <c r="I862" s="60">
        <v>32</v>
      </c>
      <c r="J862" s="60">
        <v>31</v>
      </c>
      <c r="K862" s="60">
        <v>-9</v>
      </c>
    </row>
    <row r="863" spans="1:11">
      <c r="A863" s="5">
        <v>597.64</v>
      </c>
      <c r="B863" s="60">
        <v>-7</v>
      </c>
      <c r="C863" s="60">
        <v>7</v>
      </c>
      <c r="D863" s="60">
        <v>22</v>
      </c>
      <c r="E863" s="60">
        <v>6</v>
      </c>
      <c r="F863" s="60">
        <v>2</v>
      </c>
      <c r="G863" s="60">
        <v>16</v>
      </c>
      <c r="H863" s="60">
        <v>10</v>
      </c>
      <c r="I863" s="60">
        <v>9</v>
      </c>
      <c r="J863" s="60">
        <v>2</v>
      </c>
      <c r="K863" s="60">
        <v>-19</v>
      </c>
    </row>
    <row r="864" spans="1:11">
      <c r="A864" s="5">
        <v>598.09</v>
      </c>
      <c r="B864" s="60">
        <v>-23</v>
      </c>
      <c r="C864" s="60">
        <v>-1</v>
      </c>
      <c r="D864" s="60">
        <v>-25</v>
      </c>
      <c r="E864" s="60">
        <v>-28</v>
      </c>
      <c r="F864" s="60">
        <v>-26</v>
      </c>
      <c r="G864" s="60">
        <v>-14</v>
      </c>
      <c r="H864" s="60">
        <v>-27</v>
      </c>
      <c r="I864" s="60">
        <v>-32</v>
      </c>
      <c r="J864" s="60">
        <v>-35</v>
      </c>
      <c r="K864" s="60">
        <v>-54</v>
      </c>
    </row>
    <row r="865" spans="1:11">
      <c r="A865" s="5">
        <v>598.54</v>
      </c>
      <c r="B865" s="60">
        <v>13</v>
      </c>
      <c r="C865" s="60">
        <v>20</v>
      </c>
      <c r="D865" s="60">
        <v>15</v>
      </c>
      <c r="E865" s="60">
        <v>38</v>
      </c>
      <c r="F865" s="60">
        <v>-4</v>
      </c>
      <c r="G865" s="60">
        <v>18</v>
      </c>
      <c r="H865" s="60">
        <v>30</v>
      </c>
      <c r="I865" s="60">
        <v>1</v>
      </c>
      <c r="J865" s="60">
        <v>2</v>
      </c>
      <c r="K865" s="60">
        <v>35</v>
      </c>
    </row>
    <row r="866" spans="1:11">
      <c r="A866" s="5">
        <v>598.99</v>
      </c>
      <c r="B866" s="60">
        <v>21</v>
      </c>
      <c r="C866" s="60">
        <v>11</v>
      </c>
      <c r="D866" s="60">
        <v>8</v>
      </c>
      <c r="E866" s="60">
        <v>19</v>
      </c>
      <c r="F866" s="60">
        <v>-12</v>
      </c>
      <c r="G866" s="60">
        <v>17</v>
      </c>
      <c r="H866" s="60">
        <v>32</v>
      </c>
      <c r="I866" s="60">
        <v>-1</v>
      </c>
      <c r="J866" s="60">
        <v>1</v>
      </c>
      <c r="K866" s="60">
        <v>11</v>
      </c>
    </row>
    <row r="867" spans="1:11">
      <c r="A867" s="5">
        <v>599.44000000000005</v>
      </c>
      <c r="B867" s="60">
        <v>22</v>
      </c>
      <c r="C867" s="60">
        <v>25</v>
      </c>
      <c r="D867" s="60">
        <v>14</v>
      </c>
      <c r="E867" s="60">
        <v>51</v>
      </c>
      <c r="F867" s="60">
        <v>-2</v>
      </c>
      <c r="G867" s="60">
        <v>28</v>
      </c>
      <c r="H867" s="60">
        <v>73</v>
      </c>
      <c r="I867" s="60">
        <v>43</v>
      </c>
      <c r="J867" s="60">
        <v>34</v>
      </c>
      <c r="K867" s="60">
        <v>18</v>
      </c>
    </row>
    <row r="868" spans="1:11">
      <c r="A868" s="5">
        <v>599.89</v>
      </c>
      <c r="B868" s="60">
        <v>9</v>
      </c>
      <c r="C868" s="60">
        <v>-12</v>
      </c>
      <c r="D868" s="60">
        <v>6</v>
      </c>
      <c r="E868" s="60">
        <v>11</v>
      </c>
      <c r="F868" s="60">
        <v>23</v>
      </c>
      <c r="G868" s="60">
        <v>19</v>
      </c>
      <c r="H868" s="60">
        <v>20</v>
      </c>
      <c r="I868" s="60">
        <v>2</v>
      </c>
      <c r="J868" s="60">
        <v>0</v>
      </c>
      <c r="K868" s="60">
        <v>3</v>
      </c>
    </row>
    <row r="869" spans="1:11">
      <c r="A869" s="5">
        <v>600.34</v>
      </c>
      <c r="B869" s="60">
        <v>20</v>
      </c>
      <c r="C869" s="60">
        <v>15</v>
      </c>
      <c r="D869" s="60">
        <v>-1</v>
      </c>
      <c r="E869" s="60">
        <v>40</v>
      </c>
      <c r="F869" s="60">
        <v>22</v>
      </c>
      <c r="G869" s="60">
        <v>25</v>
      </c>
      <c r="H869" s="60">
        <v>38</v>
      </c>
      <c r="I869" s="60">
        <v>0</v>
      </c>
      <c r="J869" s="60">
        <v>11</v>
      </c>
      <c r="K869" s="60">
        <v>5</v>
      </c>
    </row>
    <row r="870" spans="1:11">
      <c r="A870" s="5">
        <v>600.79</v>
      </c>
      <c r="B870" s="60">
        <v>-9</v>
      </c>
      <c r="C870" s="60">
        <v>0</v>
      </c>
      <c r="D870" s="60">
        <v>10</v>
      </c>
      <c r="E870" s="60">
        <v>5</v>
      </c>
      <c r="F870" s="60">
        <v>-1</v>
      </c>
      <c r="G870" s="60">
        <v>5</v>
      </c>
      <c r="H870" s="60">
        <v>1</v>
      </c>
      <c r="I870" s="60">
        <v>-9</v>
      </c>
      <c r="J870" s="60">
        <v>-8</v>
      </c>
      <c r="K870" s="60">
        <v>2</v>
      </c>
    </row>
    <row r="871" spans="1:11">
      <c r="A871" s="5">
        <v>601.24</v>
      </c>
      <c r="B871" s="60">
        <v>-27</v>
      </c>
      <c r="C871" s="60">
        <v>-3</v>
      </c>
      <c r="D871" s="60">
        <v>-14</v>
      </c>
      <c r="E871" s="60">
        <v>16</v>
      </c>
      <c r="F871" s="60">
        <v>17</v>
      </c>
      <c r="G871" s="60">
        <v>-5</v>
      </c>
      <c r="H871" s="60">
        <v>0</v>
      </c>
      <c r="I871" s="60">
        <v>14</v>
      </c>
      <c r="J871" s="60">
        <v>6</v>
      </c>
      <c r="K871" s="60">
        <v>3</v>
      </c>
    </row>
    <row r="872" spans="1:11">
      <c r="A872" s="5">
        <v>601.69000000000005</v>
      </c>
      <c r="B872" s="60">
        <v>1</v>
      </c>
      <c r="C872" s="60">
        <v>-4</v>
      </c>
      <c r="D872" s="60">
        <v>0</v>
      </c>
      <c r="E872" s="60">
        <v>-21</v>
      </c>
      <c r="F872" s="60">
        <v>-4</v>
      </c>
      <c r="G872" s="60">
        <v>-5</v>
      </c>
      <c r="H872" s="60">
        <v>13</v>
      </c>
      <c r="I872" s="60">
        <v>-25</v>
      </c>
      <c r="J872" s="60">
        <v>-10</v>
      </c>
      <c r="K872" s="60">
        <v>-20</v>
      </c>
    </row>
    <row r="873" spans="1:11">
      <c r="A873" s="5">
        <v>602.14</v>
      </c>
      <c r="B873" s="60">
        <v>13</v>
      </c>
      <c r="C873" s="60">
        <v>35</v>
      </c>
      <c r="D873" s="60">
        <v>29</v>
      </c>
      <c r="E873" s="60">
        <v>62</v>
      </c>
      <c r="F873" s="60">
        <v>45</v>
      </c>
      <c r="G873" s="60">
        <v>51</v>
      </c>
      <c r="H873" s="60">
        <v>35</v>
      </c>
      <c r="I873" s="60">
        <v>5</v>
      </c>
      <c r="J873" s="60">
        <v>4</v>
      </c>
      <c r="K873" s="60">
        <v>30</v>
      </c>
    </row>
    <row r="874" spans="1:11">
      <c r="A874" s="5">
        <v>602.59</v>
      </c>
      <c r="B874" s="60">
        <v>8</v>
      </c>
      <c r="C874" s="60">
        <v>7</v>
      </c>
      <c r="D874" s="60">
        <v>16</v>
      </c>
      <c r="E874" s="60">
        <v>-7</v>
      </c>
      <c r="F874" s="60">
        <v>22</v>
      </c>
      <c r="G874" s="60">
        <v>30</v>
      </c>
      <c r="H874" s="60">
        <v>3</v>
      </c>
      <c r="I874" s="60">
        <v>3</v>
      </c>
      <c r="J874" s="60">
        <v>-10</v>
      </c>
      <c r="K874" s="60">
        <v>3</v>
      </c>
    </row>
    <row r="875" spans="1:11">
      <c r="A875" s="5">
        <v>603.04</v>
      </c>
      <c r="B875" s="60">
        <v>28</v>
      </c>
      <c r="C875" s="60">
        <v>-1</v>
      </c>
      <c r="D875" s="60">
        <v>22</v>
      </c>
      <c r="E875" s="60">
        <v>3</v>
      </c>
      <c r="F875" s="60">
        <v>8</v>
      </c>
      <c r="G875" s="60">
        <v>49</v>
      </c>
      <c r="H875" s="60">
        <v>45</v>
      </c>
      <c r="I875" s="60">
        <v>27</v>
      </c>
      <c r="J875" s="60">
        <v>14</v>
      </c>
      <c r="K875" s="60">
        <v>14</v>
      </c>
    </row>
    <row r="876" spans="1:11">
      <c r="A876" s="5">
        <v>603.49</v>
      </c>
      <c r="B876" s="60">
        <v>-8</v>
      </c>
      <c r="C876" s="60">
        <v>26</v>
      </c>
      <c r="D876" s="60">
        <v>30</v>
      </c>
      <c r="E876" s="60">
        <v>2</v>
      </c>
      <c r="F876" s="60">
        <v>11</v>
      </c>
      <c r="G876" s="60">
        <v>4</v>
      </c>
      <c r="H876" s="60">
        <v>16</v>
      </c>
      <c r="I876" s="60">
        <v>14</v>
      </c>
      <c r="J876" s="60">
        <v>2</v>
      </c>
      <c r="K876" s="60">
        <v>21</v>
      </c>
    </row>
    <row r="877" spans="1:11">
      <c r="A877" s="5">
        <v>603.94000000000005</v>
      </c>
      <c r="B877" s="60">
        <v>20</v>
      </c>
      <c r="C877" s="60">
        <v>15</v>
      </c>
      <c r="D877" s="60">
        <v>26</v>
      </c>
      <c r="E877" s="60">
        <v>21</v>
      </c>
      <c r="F877" s="60">
        <v>31</v>
      </c>
      <c r="G877" s="60">
        <v>40</v>
      </c>
      <c r="H877" s="60">
        <v>17</v>
      </c>
      <c r="I877" s="60">
        <v>12</v>
      </c>
      <c r="J877" s="60">
        <v>1</v>
      </c>
      <c r="K877" s="60">
        <v>4</v>
      </c>
    </row>
    <row r="878" spans="1:11">
      <c r="A878" s="5">
        <v>604.39</v>
      </c>
      <c r="B878" s="60">
        <v>31</v>
      </c>
      <c r="C878" s="60">
        <v>13</v>
      </c>
      <c r="D878" s="60">
        <v>6</v>
      </c>
      <c r="E878" s="60">
        <v>22</v>
      </c>
      <c r="F878" s="60">
        <v>7</v>
      </c>
      <c r="G878" s="60">
        <v>29</v>
      </c>
      <c r="H878" s="60">
        <v>12</v>
      </c>
      <c r="I878" s="60">
        <v>5</v>
      </c>
      <c r="J878" s="60">
        <v>12</v>
      </c>
      <c r="K878" s="60">
        <v>-14</v>
      </c>
    </row>
    <row r="879" spans="1:11">
      <c r="A879" s="5">
        <v>604.84</v>
      </c>
      <c r="B879" s="60">
        <v>-2</v>
      </c>
      <c r="C879" s="60">
        <v>-5</v>
      </c>
      <c r="D879" s="60">
        <v>-2</v>
      </c>
      <c r="E879" s="60">
        <v>-18</v>
      </c>
      <c r="F879" s="60">
        <v>9</v>
      </c>
      <c r="G879" s="60">
        <v>4</v>
      </c>
      <c r="H879" s="60">
        <v>-13</v>
      </c>
      <c r="I879" s="60">
        <v>-5</v>
      </c>
      <c r="J879" s="60">
        <v>-29</v>
      </c>
      <c r="K879" s="60">
        <v>-25</v>
      </c>
    </row>
    <row r="880" spans="1:11">
      <c r="A880" s="5">
        <v>605.28</v>
      </c>
      <c r="B880" s="60">
        <v>8</v>
      </c>
      <c r="C880" s="60">
        <v>-9</v>
      </c>
      <c r="D880" s="60">
        <v>10</v>
      </c>
      <c r="E880" s="60">
        <v>-10</v>
      </c>
      <c r="F880" s="60">
        <v>8</v>
      </c>
      <c r="G880" s="60">
        <v>-2</v>
      </c>
      <c r="H880" s="60">
        <v>4</v>
      </c>
      <c r="I880" s="60">
        <v>-4</v>
      </c>
      <c r="J880" s="60">
        <v>-11</v>
      </c>
      <c r="K880" s="60">
        <v>-16</v>
      </c>
    </row>
    <row r="881" spans="1:11">
      <c r="A881" s="5">
        <v>605.73</v>
      </c>
      <c r="B881" s="60">
        <v>-8</v>
      </c>
      <c r="C881" s="60">
        <v>-13</v>
      </c>
      <c r="D881" s="60">
        <v>-7</v>
      </c>
      <c r="E881" s="60">
        <v>-15</v>
      </c>
      <c r="F881" s="60">
        <v>1</v>
      </c>
      <c r="G881" s="60">
        <v>-16</v>
      </c>
      <c r="H881" s="60">
        <v>3</v>
      </c>
      <c r="I881" s="60">
        <v>-23</v>
      </c>
      <c r="J881" s="60">
        <v>-28</v>
      </c>
      <c r="K881" s="60">
        <v>-30</v>
      </c>
    </row>
    <row r="882" spans="1:11">
      <c r="A882" s="5">
        <v>606.17999999999995</v>
      </c>
      <c r="B882" s="60">
        <v>-1</v>
      </c>
      <c r="C882" s="60">
        <v>21</v>
      </c>
      <c r="D882" s="60">
        <v>-15</v>
      </c>
      <c r="E882" s="60">
        <v>-2</v>
      </c>
      <c r="F882" s="60">
        <v>-6</v>
      </c>
      <c r="G882" s="60">
        <v>0</v>
      </c>
      <c r="H882" s="60">
        <v>1</v>
      </c>
      <c r="I882" s="60">
        <v>1</v>
      </c>
      <c r="J882" s="60">
        <v>-14</v>
      </c>
      <c r="K882" s="60">
        <v>-13</v>
      </c>
    </row>
    <row r="883" spans="1:11">
      <c r="A883" s="5">
        <v>606.63</v>
      </c>
      <c r="B883" s="60">
        <v>-8</v>
      </c>
      <c r="C883" s="60">
        <v>23</v>
      </c>
      <c r="D883" s="60">
        <v>2</v>
      </c>
      <c r="E883" s="60">
        <v>-4</v>
      </c>
      <c r="F883" s="60">
        <v>27</v>
      </c>
      <c r="G883" s="60">
        <v>0</v>
      </c>
      <c r="H883" s="60">
        <v>-9</v>
      </c>
      <c r="I883" s="60">
        <v>9</v>
      </c>
      <c r="J883" s="60">
        <v>22</v>
      </c>
      <c r="K883" s="60">
        <v>16</v>
      </c>
    </row>
    <row r="884" spans="1:11">
      <c r="A884" s="5">
        <v>607.08000000000004</v>
      </c>
      <c r="B884" s="60">
        <v>-14</v>
      </c>
      <c r="C884" s="60">
        <v>-21</v>
      </c>
      <c r="D884" s="60">
        <v>-38</v>
      </c>
      <c r="E884" s="60">
        <v>-32</v>
      </c>
      <c r="F884" s="60">
        <v>-9</v>
      </c>
      <c r="G884" s="60">
        <v>2</v>
      </c>
      <c r="H884" s="60">
        <v>-10</v>
      </c>
      <c r="I884" s="60">
        <v>-21</v>
      </c>
      <c r="J884" s="60">
        <v>-27</v>
      </c>
      <c r="K884" s="60">
        <v>-27</v>
      </c>
    </row>
    <row r="885" spans="1:11">
      <c r="A885" s="5">
        <v>607.53</v>
      </c>
      <c r="B885" s="60">
        <v>43</v>
      </c>
      <c r="C885" s="60">
        <v>21</v>
      </c>
      <c r="D885" s="60">
        <v>4</v>
      </c>
      <c r="E885" s="60">
        <v>31</v>
      </c>
      <c r="F885" s="60">
        <v>41</v>
      </c>
      <c r="G885" s="60">
        <v>28</v>
      </c>
      <c r="H885" s="60">
        <v>-6</v>
      </c>
      <c r="I885" s="60">
        <v>24</v>
      </c>
      <c r="J885" s="60">
        <v>53</v>
      </c>
      <c r="K885" s="60">
        <v>52</v>
      </c>
    </row>
    <row r="886" spans="1:11">
      <c r="A886" s="5">
        <v>607.98</v>
      </c>
      <c r="B886" s="60">
        <v>6</v>
      </c>
      <c r="C886" s="60">
        <v>11</v>
      </c>
      <c r="D886" s="60">
        <v>31</v>
      </c>
      <c r="E886" s="60">
        <v>11</v>
      </c>
      <c r="F886" s="60">
        <v>-7</v>
      </c>
      <c r="G886" s="60">
        <v>4</v>
      </c>
      <c r="H886" s="60">
        <v>8</v>
      </c>
      <c r="I886" s="60">
        <v>14</v>
      </c>
      <c r="J886" s="60">
        <v>-6</v>
      </c>
      <c r="K886" s="60">
        <v>-7</v>
      </c>
    </row>
    <row r="887" spans="1:11">
      <c r="A887" s="5">
        <v>608.42999999999995</v>
      </c>
      <c r="B887" s="60">
        <v>-10</v>
      </c>
      <c r="C887" s="60">
        <v>-36</v>
      </c>
      <c r="D887" s="60">
        <v>-8</v>
      </c>
      <c r="E887" s="60">
        <v>14</v>
      </c>
      <c r="F887" s="60">
        <v>3</v>
      </c>
      <c r="G887" s="60">
        <v>-14</v>
      </c>
      <c r="H887" s="60">
        <v>2</v>
      </c>
      <c r="I887" s="60">
        <v>-34</v>
      </c>
      <c r="J887" s="60">
        <v>7</v>
      </c>
      <c r="K887" s="60">
        <v>-32</v>
      </c>
    </row>
    <row r="888" spans="1:11">
      <c r="A888" s="5">
        <v>608.88</v>
      </c>
      <c r="B888" s="60">
        <v>3</v>
      </c>
      <c r="C888" s="60">
        <v>53</v>
      </c>
      <c r="D888" s="60">
        <v>34</v>
      </c>
      <c r="E888" s="60">
        <v>43</v>
      </c>
      <c r="F888" s="60">
        <v>26</v>
      </c>
      <c r="G888" s="60">
        <v>29</v>
      </c>
      <c r="H888" s="60">
        <v>42</v>
      </c>
      <c r="I888" s="60">
        <v>29</v>
      </c>
      <c r="J888" s="60">
        <v>7</v>
      </c>
      <c r="K888" s="60">
        <v>29</v>
      </c>
    </row>
    <row r="889" spans="1:11">
      <c r="A889" s="5">
        <v>609.33000000000004</v>
      </c>
      <c r="B889" s="60">
        <v>55</v>
      </c>
      <c r="C889" s="60">
        <v>26</v>
      </c>
      <c r="D889" s="60">
        <v>10</v>
      </c>
      <c r="E889" s="60">
        <v>47</v>
      </c>
      <c r="F889" s="60">
        <v>84</v>
      </c>
      <c r="G889" s="60">
        <v>42</v>
      </c>
      <c r="H889" s="60">
        <v>41</v>
      </c>
      <c r="I889" s="60">
        <v>50</v>
      </c>
      <c r="J889" s="60">
        <v>20</v>
      </c>
      <c r="K889" s="60">
        <v>38</v>
      </c>
    </row>
    <row r="890" spans="1:11">
      <c r="A890" s="5">
        <v>609.78</v>
      </c>
      <c r="B890" s="60">
        <v>-7</v>
      </c>
      <c r="C890" s="60">
        <v>0</v>
      </c>
      <c r="D890" s="60">
        <v>-18</v>
      </c>
      <c r="E890" s="60">
        <v>-1</v>
      </c>
      <c r="F890" s="60">
        <v>-18</v>
      </c>
      <c r="G890" s="60">
        <v>-12</v>
      </c>
      <c r="H890" s="60">
        <v>-12</v>
      </c>
      <c r="I890" s="60">
        <v>-12</v>
      </c>
      <c r="J890" s="60">
        <v>-10</v>
      </c>
      <c r="K890" s="60">
        <v>-38</v>
      </c>
    </row>
    <row r="891" spans="1:11">
      <c r="A891" s="5">
        <v>610.23</v>
      </c>
      <c r="B891" s="60">
        <v>38</v>
      </c>
      <c r="C891" s="60">
        <v>39</v>
      </c>
      <c r="D891" s="60">
        <v>14</v>
      </c>
      <c r="E891" s="60">
        <v>-41</v>
      </c>
      <c r="F891" s="60">
        <v>-2</v>
      </c>
      <c r="G891" s="60">
        <v>-18</v>
      </c>
      <c r="H891" s="60">
        <v>-23</v>
      </c>
      <c r="I891" s="60">
        <v>-32</v>
      </c>
      <c r="J891" s="60">
        <v>-9</v>
      </c>
      <c r="K891" s="60">
        <v>-35</v>
      </c>
    </row>
    <row r="892" spans="1:11">
      <c r="A892" s="5">
        <v>610.67999999999995</v>
      </c>
      <c r="B892" s="60">
        <v>-62</v>
      </c>
      <c r="C892" s="60">
        <v>46</v>
      </c>
      <c r="D892" s="60">
        <v>-62</v>
      </c>
      <c r="E892" s="60">
        <v>19</v>
      </c>
      <c r="F892" s="60">
        <v>59</v>
      </c>
      <c r="G892" s="60">
        <v>-33</v>
      </c>
      <c r="H892" s="60">
        <v>-12</v>
      </c>
      <c r="I892" s="60">
        <v>-14</v>
      </c>
      <c r="J892" s="60">
        <v>21</v>
      </c>
      <c r="K892" s="60">
        <v>-43</v>
      </c>
    </row>
    <row r="893" spans="1:11">
      <c r="A893" s="5">
        <v>611.13</v>
      </c>
      <c r="B893" s="60">
        <v>54</v>
      </c>
      <c r="C893" s="60">
        <v>66</v>
      </c>
      <c r="D893" s="60">
        <v>128</v>
      </c>
      <c r="E893" s="60">
        <v>11</v>
      </c>
      <c r="F893" s="60">
        <v>37</v>
      </c>
      <c r="G893" s="60">
        <v>-21</v>
      </c>
      <c r="H893" s="60">
        <v>-47</v>
      </c>
      <c r="I893" s="60">
        <v>-59</v>
      </c>
      <c r="J893" s="60">
        <v>-5</v>
      </c>
      <c r="K893" s="60">
        <v>-66</v>
      </c>
    </row>
    <row r="894" spans="1:11">
      <c r="A894" s="5">
        <v>611.58000000000004</v>
      </c>
      <c r="B894" s="60">
        <v>28</v>
      </c>
      <c r="C894" s="60">
        <v>-6</v>
      </c>
      <c r="D894" s="60">
        <v>44</v>
      </c>
      <c r="E894" s="60">
        <v>117</v>
      </c>
      <c r="F894" s="60">
        <v>-36</v>
      </c>
      <c r="G894" s="60">
        <v>19</v>
      </c>
      <c r="H894" s="60">
        <v>-56</v>
      </c>
      <c r="I894" s="60">
        <v>-28</v>
      </c>
      <c r="J894" s="60">
        <v>-107</v>
      </c>
      <c r="K894" s="60">
        <v>-111</v>
      </c>
    </row>
    <row r="895" spans="1:11">
      <c r="A895" s="5">
        <v>612.02</v>
      </c>
      <c r="B895" s="60">
        <v>26</v>
      </c>
      <c r="C895" s="60">
        <v>34</v>
      </c>
      <c r="D895" s="60">
        <v>40</v>
      </c>
      <c r="E895" s="60">
        <v>83</v>
      </c>
      <c r="F895" s="60">
        <v>10</v>
      </c>
      <c r="G895" s="60">
        <v>73</v>
      </c>
      <c r="H895" s="60">
        <v>36</v>
      </c>
      <c r="I895" s="60">
        <v>-9</v>
      </c>
      <c r="J895" s="60">
        <v>-14</v>
      </c>
      <c r="K895" s="60">
        <v>27</v>
      </c>
    </row>
    <row r="896" spans="1:11">
      <c r="A896" s="5">
        <v>612.47</v>
      </c>
      <c r="B896" s="60">
        <v>32</v>
      </c>
      <c r="C896" s="60">
        <v>7</v>
      </c>
      <c r="D896" s="60">
        <v>88</v>
      </c>
      <c r="E896" s="60">
        <v>-27</v>
      </c>
      <c r="F896" s="60">
        <v>20</v>
      </c>
      <c r="G896" s="60">
        <v>-55</v>
      </c>
      <c r="H896" s="60">
        <v>24</v>
      </c>
      <c r="I896" s="60">
        <v>9</v>
      </c>
      <c r="J896" s="60">
        <v>-10</v>
      </c>
      <c r="K896" s="60">
        <v>-49</v>
      </c>
    </row>
    <row r="897" spans="1:11">
      <c r="A897" s="5">
        <v>612.91999999999996</v>
      </c>
      <c r="B897" s="60">
        <v>63</v>
      </c>
      <c r="C897" s="60">
        <v>25</v>
      </c>
      <c r="D897" s="60">
        <v>-18</v>
      </c>
      <c r="E897" s="60">
        <v>64</v>
      </c>
      <c r="F897" s="60">
        <v>20</v>
      </c>
      <c r="G897" s="60">
        <v>47</v>
      </c>
      <c r="H897" s="60">
        <v>5</v>
      </c>
      <c r="I897" s="60">
        <v>-14</v>
      </c>
      <c r="J897" s="60">
        <v>39</v>
      </c>
      <c r="K897" s="60">
        <v>9</v>
      </c>
    </row>
    <row r="898" spans="1:11">
      <c r="A898" s="5">
        <v>613.37</v>
      </c>
      <c r="B898" s="60">
        <v>8</v>
      </c>
      <c r="C898" s="60">
        <v>24</v>
      </c>
      <c r="D898" s="60">
        <v>84</v>
      </c>
      <c r="E898" s="60">
        <v>21</v>
      </c>
      <c r="F898" s="60">
        <v>61</v>
      </c>
      <c r="G898" s="60">
        <v>-4</v>
      </c>
      <c r="H898" s="60">
        <v>51</v>
      </c>
      <c r="I898" s="60">
        <v>18</v>
      </c>
      <c r="J898" s="60">
        <v>-18</v>
      </c>
      <c r="K898" s="60">
        <v>-54</v>
      </c>
    </row>
    <row r="899" spans="1:11">
      <c r="A899" s="5">
        <v>613.82000000000005</v>
      </c>
      <c r="B899" s="60">
        <v>7</v>
      </c>
      <c r="C899" s="60">
        <v>25</v>
      </c>
      <c r="D899" s="60">
        <v>-4</v>
      </c>
      <c r="E899" s="60">
        <v>96</v>
      </c>
      <c r="F899" s="60">
        <v>38</v>
      </c>
      <c r="G899" s="60">
        <v>25</v>
      </c>
      <c r="H899" s="60">
        <v>59</v>
      </c>
      <c r="I899" s="60">
        <v>-9</v>
      </c>
      <c r="J899" s="60">
        <v>18</v>
      </c>
      <c r="K899" s="60">
        <v>19</v>
      </c>
    </row>
    <row r="900" spans="1:11">
      <c r="A900" s="5">
        <v>614.27</v>
      </c>
      <c r="B900" s="60">
        <v>-39</v>
      </c>
      <c r="C900" s="60">
        <v>-73</v>
      </c>
      <c r="D900" s="60">
        <v>-48</v>
      </c>
      <c r="E900" s="60">
        <v>-10</v>
      </c>
      <c r="F900" s="60">
        <v>-11</v>
      </c>
      <c r="G900" s="60">
        <v>-32</v>
      </c>
      <c r="H900" s="60">
        <v>-55</v>
      </c>
      <c r="I900" s="60">
        <v>-94</v>
      </c>
      <c r="J900" s="60">
        <v>-47</v>
      </c>
      <c r="K900" s="60">
        <v>-73</v>
      </c>
    </row>
    <row r="901" spans="1:11">
      <c r="A901" s="5">
        <v>614.72</v>
      </c>
      <c r="B901" s="60">
        <v>53</v>
      </c>
      <c r="C901" s="60">
        <v>-25</v>
      </c>
      <c r="D901" s="60">
        <v>51</v>
      </c>
      <c r="E901" s="60">
        <v>71</v>
      </c>
      <c r="F901" s="60">
        <v>70</v>
      </c>
      <c r="G901" s="60">
        <v>29</v>
      </c>
      <c r="H901" s="60">
        <v>59</v>
      </c>
      <c r="I901" s="60">
        <v>-5</v>
      </c>
      <c r="J901" s="60">
        <v>12</v>
      </c>
      <c r="K901" s="60">
        <v>0</v>
      </c>
    </row>
    <row r="902" spans="1:11">
      <c r="A902" s="5">
        <v>615.16999999999996</v>
      </c>
      <c r="B902" s="60">
        <v>7</v>
      </c>
      <c r="C902" s="60">
        <v>24</v>
      </c>
      <c r="D902" s="60">
        <v>46</v>
      </c>
      <c r="E902" s="60">
        <v>34</v>
      </c>
      <c r="F902" s="60">
        <v>41</v>
      </c>
      <c r="G902" s="60">
        <v>46</v>
      </c>
      <c r="H902" s="60">
        <v>-10</v>
      </c>
      <c r="I902" s="60">
        <v>-5</v>
      </c>
      <c r="J902" s="60">
        <v>-2</v>
      </c>
      <c r="K902" s="60">
        <v>13</v>
      </c>
    </row>
    <row r="903" spans="1:11">
      <c r="A903" s="5">
        <v>615.62</v>
      </c>
      <c r="B903" s="60">
        <v>-25</v>
      </c>
      <c r="C903" s="60">
        <v>9</v>
      </c>
      <c r="D903" s="60">
        <v>11</v>
      </c>
      <c r="E903" s="60">
        <v>0</v>
      </c>
      <c r="F903" s="60">
        <v>-8</v>
      </c>
      <c r="G903" s="60">
        <v>-37</v>
      </c>
      <c r="H903" s="60">
        <v>25</v>
      </c>
      <c r="I903" s="60">
        <v>-45</v>
      </c>
      <c r="J903" s="60">
        <v>-16</v>
      </c>
      <c r="K903" s="60">
        <v>-21</v>
      </c>
    </row>
    <row r="904" spans="1:11">
      <c r="A904" s="5">
        <v>616.07000000000005</v>
      </c>
      <c r="B904" s="60">
        <v>46</v>
      </c>
      <c r="C904" s="60">
        <v>-24</v>
      </c>
      <c r="D904" s="60">
        <v>12</v>
      </c>
      <c r="E904" s="60">
        <v>7</v>
      </c>
      <c r="F904" s="60">
        <v>4</v>
      </c>
      <c r="G904" s="60">
        <v>77</v>
      </c>
      <c r="H904" s="60">
        <v>11</v>
      </c>
      <c r="I904" s="60">
        <v>-7</v>
      </c>
      <c r="J904" s="60">
        <v>23</v>
      </c>
      <c r="K904" s="60">
        <v>46</v>
      </c>
    </row>
    <row r="905" spans="1:11">
      <c r="A905" s="5">
        <v>616.51</v>
      </c>
      <c r="B905" s="60">
        <v>31</v>
      </c>
      <c r="C905" s="60">
        <v>45</v>
      </c>
      <c r="D905" s="60">
        <v>25</v>
      </c>
      <c r="E905" s="60">
        <v>56</v>
      </c>
      <c r="F905" s="60">
        <v>43</v>
      </c>
      <c r="G905" s="60">
        <v>31</v>
      </c>
      <c r="H905" s="60">
        <v>33</v>
      </c>
      <c r="I905" s="60">
        <v>37</v>
      </c>
      <c r="J905" s="60">
        <v>14</v>
      </c>
      <c r="K905" s="60">
        <v>57</v>
      </c>
    </row>
    <row r="906" spans="1:11">
      <c r="A906" s="5">
        <v>616.96</v>
      </c>
      <c r="B906" s="60">
        <v>-6</v>
      </c>
      <c r="C906" s="60">
        <v>-13</v>
      </c>
      <c r="D906" s="60">
        <v>1</v>
      </c>
      <c r="E906" s="60">
        <v>-1</v>
      </c>
      <c r="F906" s="60">
        <v>5</v>
      </c>
      <c r="G906" s="60">
        <v>16</v>
      </c>
      <c r="H906" s="60">
        <v>-17</v>
      </c>
      <c r="I906" s="60">
        <v>-3</v>
      </c>
      <c r="J906" s="60">
        <v>6</v>
      </c>
      <c r="K906" s="60">
        <v>-4</v>
      </c>
    </row>
    <row r="907" spans="1:11">
      <c r="A907" s="5">
        <v>617.41</v>
      </c>
      <c r="B907" s="60">
        <v>18</v>
      </c>
      <c r="C907" s="60">
        <v>3</v>
      </c>
      <c r="D907" s="60">
        <v>10</v>
      </c>
      <c r="E907" s="60">
        <v>4</v>
      </c>
      <c r="F907" s="60">
        <v>35</v>
      </c>
      <c r="G907" s="60">
        <v>17</v>
      </c>
      <c r="H907" s="60">
        <v>27</v>
      </c>
      <c r="I907" s="60">
        <v>-8</v>
      </c>
      <c r="J907" s="60">
        <v>-1</v>
      </c>
      <c r="K907" s="60">
        <v>17</v>
      </c>
    </row>
    <row r="908" spans="1:11">
      <c r="A908" s="5">
        <v>617.86</v>
      </c>
      <c r="B908" s="60">
        <v>-10</v>
      </c>
      <c r="C908" s="60">
        <v>-1</v>
      </c>
      <c r="D908" s="60">
        <v>-7</v>
      </c>
      <c r="E908" s="60">
        <v>14</v>
      </c>
      <c r="F908" s="60">
        <v>-6</v>
      </c>
      <c r="G908" s="60">
        <v>6</v>
      </c>
      <c r="H908" s="60">
        <v>-8</v>
      </c>
      <c r="I908" s="60">
        <v>-5</v>
      </c>
      <c r="J908" s="60">
        <v>-12</v>
      </c>
      <c r="K908" s="60">
        <v>-34</v>
      </c>
    </row>
    <row r="909" spans="1:11">
      <c r="A909" s="5">
        <v>618.30999999999995</v>
      </c>
      <c r="B909" s="60">
        <v>36</v>
      </c>
      <c r="C909" s="60">
        <v>24</v>
      </c>
      <c r="D909" s="60">
        <v>-4</v>
      </c>
      <c r="E909" s="60">
        <v>10</v>
      </c>
      <c r="F909" s="60">
        <v>35</v>
      </c>
      <c r="G909" s="60">
        <v>3</v>
      </c>
      <c r="H909" s="60">
        <v>11</v>
      </c>
      <c r="I909" s="60">
        <v>38</v>
      </c>
      <c r="J909" s="60">
        <v>10</v>
      </c>
      <c r="K909" s="60">
        <v>28</v>
      </c>
    </row>
    <row r="910" spans="1:11">
      <c r="A910" s="5">
        <v>618.76</v>
      </c>
      <c r="B910" s="60">
        <v>-11</v>
      </c>
      <c r="C910" s="60">
        <v>13</v>
      </c>
      <c r="D910" s="60">
        <v>11</v>
      </c>
      <c r="E910" s="60">
        <v>-4</v>
      </c>
      <c r="F910" s="60">
        <v>14</v>
      </c>
      <c r="G910" s="60">
        <v>-8</v>
      </c>
      <c r="H910" s="60">
        <v>36</v>
      </c>
      <c r="I910" s="60">
        <v>-6</v>
      </c>
      <c r="J910" s="60">
        <v>-8</v>
      </c>
      <c r="K910" s="60">
        <v>-19</v>
      </c>
    </row>
    <row r="911" spans="1:11">
      <c r="A911" s="5">
        <v>619.21</v>
      </c>
      <c r="B911" s="60">
        <v>44</v>
      </c>
      <c r="C911" s="60">
        <v>3</v>
      </c>
      <c r="D911" s="60">
        <v>12</v>
      </c>
      <c r="E911" s="60">
        <v>34</v>
      </c>
      <c r="F911" s="60">
        <v>19</v>
      </c>
      <c r="G911" s="60">
        <v>40</v>
      </c>
      <c r="H911" s="60">
        <v>52</v>
      </c>
      <c r="I911" s="60">
        <v>25</v>
      </c>
      <c r="J911" s="60">
        <v>20</v>
      </c>
      <c r="K911" s="60">
        <v>31</v>
      </c>
    </row>
    <row r="912" spans="1:11">
      <c r="A912" s="5">
        <v>619.66</v>
      </c>
      <c r="B912" s="60">
        <v>21</v>
      </c>
      <c r="C912" s="60">
        <v>8</v>
      </c>
      <c r="D912" s="60">
        <v>14</v>
      </c>
      <c r="E912" s="60">
        <v>4</v>
      </c>
      <c r="F912" s="60">
        <v>12</v>
      </c>
      <c r="G912" s="60">
        <v>-12</v>
      </c>
      <c r="H912" s="60">
        <v>16</v>
      </c>
      <c r="I912" s="60">
        <v>8</v>
      </c>
      <c r="J912" s="60">
        <v>8</v>
      </c>
      <c r="K912" s="60">
        <v>-16</v>
      </c>
    </row>
    <row r="913" spans="1:11">
      <c r="A913" s="5">
        <v>620.1</v>
      </c>
      <c r="B913" s="60">
        <v>19</v>
      </c>
      <c r="C913" s="60">
        <v>30</v>
      </c>
      <c r="D913" s="60">
        <v>23</v>
      </c>
      <c r="E913" s="60">
        <v>38</v>
      </c>
      <c r="F913" s="60">
        <v>23</v>
      </c>
      <c r="G913" s="60">
        <v>51</v>
      </c>
      <c r="H913" s="60">
        <v>33</v>
      </c>
      <c r="I913" s="60">
        <v>-3</v>
      </c>
      <c r="J913" s="60">
        <v>37</v>
      </c>
      <c r="K913" s="60">
        <v>32</v>
      </c>
    </row>
    <row r="914" spans="1:11">
      <c r="A914" s="5">
        <v>620.54999999999995</v>
      </c>
      <c r="B914" s="60">
        <v>-29</v>
      </c>
      <c r="C914" s="60">
        <v>4</v>
      </c>
      <c r="D914" s="60">
        <v>-25</v>
      </c>
      <c r="E914" s="60">
        <v>-18</v>
      </c>
      <c r="F914" s="60">
        <v>-13</v>
      </c>
      <c r="G914" s="60">
        <v>10</v>
      </c>
      <c r="H914" s="60">
        <v>-10</v>
      </c>
      <c r="I914" s="60">
        <v>-13</v>
      </c>
      <c r="J914" s="60">
        <v>-22</v>
      </c>
      <c r="K914" s="60">
        <v>-6</v>
      </c>
    </row>
    <row r="915" spans="1:11">
      <c r="A915" s="5">
        <v>621</v>
      </c>
      <c r="B915" s="60">
        <v>13</v>
      </c>
      <c r="C915" s="60">
        <v>-20</v>
      </c>
      <c r="D915" s="60">
        <v>-20</v>
      </c>
      <c r="E915" s="60">
        <v>12</v>
      </c>
      <c r="F915" s="60">
        <v>-3</v>
      </c>
      <c r="G915" s="60">
        <v>-5</v>
      </c>
      <c r="H915" s="60">
        <v>-17</v>
      </c>
      <c r="I915" s="60">
        <v>-8</v>
      </c>
      <c r="J915" s="60">
        <v>-4</v>
      </c>
      <c r="K915" s="60">
        <v>-5</v>
      </c>
    </row>
    <row r="916" spans="1:11">
      <c r="A916" s="5">
        <v>621.45000000000005</v>
      </c>
      <c r="B916" s="60">
        <v>41</v>
      </c>
      <c r="C916" s="60">
        <v>31</v>
      </c>
      <c r="D916" s="60">
        <v>46</v>
      </c>
      <c r="E916" s="60">
        <v>5</v>
      </c>
      <c r="F916" s="60">
        <v>23</v>
      </c>
      <c r="G916" s="60">
        <v>26</v>
      </c>
      <c r="H916" s="60">
        <v>50</v>
      </c>
      <c r="I916" s="60">
        <v>5</v>
      </c>
      <c r="J916" s="60">
        <v>14</v>
      </c>
      <c r="K916" s="60">
        <v>9</v>
      </c>
    </row>
    <row r="917" spans="1:11">
      <c r="A917" s="5">
        <v>621.9</v>
      </c>
      <c r="B917" s="60">
        <v>6</v>
      </c>
      <c r="C917" s="60">
        <v>-6</v>
      </c>
      <c r="D917" s="60">
        <v>13</v>
      </c>
      <c r="E917" s="60">
        <v>-12</v>
      </c>
      <c r="F917" s="60">
        <v>29</v>
      </c>
      <c r="G917" s="60">
        <v>11</v>
      </c>
      <c r="H917" s="60">
        <v>17</v>
      </c>
      <c r="I917" s="60">
        <v>12</v>
      </c>
      <c r="J917" s="60">
        <v>0</v>
      </c>
      <c r="K917" s="60">
        <v>-28</v>
      </c>
    </row>
    <row r="918" spans="1:11">
      <c r="A918" s="5">
        <v>622.35</v>
      </c>
      <c r="B918" s="60">
        <v>9</v>
      </c>
      <c r="C918" s="60">
        <v>20</v>
      </c>
      <c r="D918" s="60">
        <v>16</v>
      </c>
      <c r="E918" s="60">
        <v>23</v>
      </c>
      <c r="F918" s="60">
        <v>25</v>
      </c>
      <c r="G918" s="60">
        <v>-2</v>
      </c>
      <c r="H918" s="60">
        <v>9</v>
      </c>
      <c r="I918" s="60">
        <v>2</v>
      </c>
      <c r="J918" s="60">
        <v>13</v>
      </c>
      <c r="K918" s="60">
        <v>13</v>
      </c>
    </row>
    <row r="919" spans="1:11">
      <c r="A919" s="5">
        <v>622.79999999999995</v>
      </c>
      <c r="B919" s="60">
        <v>-9</v>
      </c>
      <c r="C919" s="60">
        <v>0</v>
      </c>
      <c r="D919" s="60">
        <v>-11</v>
      </c>
      <c r="E919" s="60">
        <v>-7</v>
      </c>
      <c r="F919" s="60">
        <v>11</v>
      </c>
      <c r="G919" s="60">
        <v>3</v>
      </c>
      <c r="H919" s="60">
        <v>13</v>
      </c>
      <c r="I919" s="60">
        <v>25</v>
      </c>
      <c r="J919" s="60">
        <v>10</v>
      </c>
      <c r="K919" s="60">
        <v>29</v>
      </c>
    </row>
    <row r="920" spans="1:11">
      <c r="A920" s="5">
        <v>623.24</v>
      </c>
      <c r="B920" s="60">
        <v>17</v>
      </c>
      <c r="C920" s="60">
        <v>23</v>
      </c>
      <c r="D920" s="60">
        <v>24</v>
      </c>
      <c r="E920" s="60">
        <v>23</v>
      </c>
      <c r="F920" s="60">
        <v>28</v>
      </c>
      <c r="G920" s="60">
        <v>12</v>
      </c>
      <c r="H920" s="60">
        <v>21</v>
      </c>
      <c r="I920" s="60">
        <v>-6</v>
      </c>
      <c r="J920" s="60">
        <v>20</v>
      </c>
      <c r="K920" s="60">
        <v>-22</v>
      </c>
    </row>
    <row r="921" spans="1:11">
      <c r="A921" s="5">
        <v>623.69000000000005</v>
      </c>
      <c r="B921" s="60">
        <v>-16</v>
      </c>
      <c r="C921" s="60">
        <v>-18</v>
      </c>
      <c r="D921" s="60">
        <v>-10</v>
      </c>
      <c r="E921" s="60">
        <v>-26</v>
      </c>
      <c r="F921" s="60">
        <v>5</v>
      </c>
      <c r="G921" s="60">
        <v>-15</v>
      </c>
      <c r="H921" s="60">
        <v>0</v>
      </c>
      <c r="I921" s="60">
        <v>-37</v>
      </c>
      <c r="J921" s="60">
        <v>-3</v>
      </c>
      <c r="K921" s="60">
        <v>-27</v>
      </c>
    </row>
    <row r="922" spans="1:11">
      <c r="A922" s="5">
        <v>624.14</v>
      </c>
      <c r="B922" s="60">
        <v>10</v>
      </c>
      <c r="C922" s="60">
        <v>12</v>
      </c>
      <c r="D922" s="60">
        <v>-1</v>
      </c>
      <c r="E922" s="60">
        <v>49</v>
      </c>
      <c r="F922" s="60">
        <v>17</v>
      </c>
      <c r="G922" s="60">
        <v>50</v>
      </c>
      <c r="H922" s="60">
        <v>29</v>
      </c>
      <c r="I922" s="60">
        <v>-1</v>
      </c>
      <c r="J922" s="60">
        <v>-4</v>
      </c>
      <c r="K922" s="60">
        <v>-25</v>
      </c>
    </row>
    <row r="923" spans="1:11">
      <c r="A923" s="5">
        <v>624.59</v>
      </c>
      <c r="B923" s="60">
        <v>44</v>
      </c>
      <c r="C923" s="60">
        <v>16</v>
      </c>
      <c r="D923" s="60">
        <v>29</v>
      </c>
      <c r="E923" s="60">
        <v>36</v>
      </c>
      <c r="F923" s="60">
        <v>42</v>
      </c>
      <c r="G923" s="60">
        <v>80</v>
      </c>
      <c r="H923" s="60">
        <v>51</v>
      </c>
      <c r="I923" s="60">
        <v>6</v>
      </c>
      <c r="J923" s="60">
        <v>19</v>
      </c>
      <c r="K923" s="60">
        <v>-8</v>
      </c>
    </row>
    <row r="924" spans="1:11">
      <c r="A924" s="5">
        <v>625.04</v>
      </c>
      <c r="B924" s="60">
        <v>24</v>
      </c>
      <c r="C924" s="60">
        <v>40</v>
      </c>
      <c r="D924" s="60">
        <v>41</v>
      </c>
      <c r="E924" s="60">
        <v>22</v>
      </c>
      <c r="F924" s="60">
        <v>13</v>
      </c>
      <c r="G924" s="60">
        <v>42</v>
      </c>
      <c r="H924" s="60">
        <v>35</v>
      </c>
      <c r="I924" s="60">
        <v>13</v>
      </c>
      <c r="J924" s="60">
        <v>7</v>
      </c>
      <c r="K924" s="60">
        <v>22</v>
      </c>
    </row>
    <row r="925" spans="1:11">
      <c r="A925" s="5">
        <v>625.49</v>
      </c>
      <c r="B925" s="60">
        <v>-25</v>
      </c>
      <c r="C925" s="60">
        <v>-5</v>
      </c>
      <c r="D925" s="60">
        <v>25</v>
      </c>
      <c r="E925" s="60">
        <v>3</v>
      </c>
      <c r="F925" s="60">
        <v>23</v>
      </c>
      <c r="G925" s="60">
        <v>-7</v>
      </c>
      <c r="H925" s="60">
        <v>27</v>
      </c>
      <c r="I925" s="60">
        <v>31</v>
      </c>
      <c r="J925" s="60">
        <v>14</v>
      </c>
      <c r="K925" s="60">
        <v>-1</v>
      </c>
    </row>
    <row r="926" spans="1:11">
      <c r="A926" s="5">
        <v>625.92999999999995</v>
      </c>
      <c r="B926" s="60">
        <v>-23</v>
      </c>
      <c r="C926" s="60">
        <v>22</v>
      </c>
      <c r="D926" s="60">
        <v>12</v>
      </c>
      <c r="E926" s="60">
        <v>22</v>
      </c>
      <c r="F926" s="60">
        <v>21</v>
      </c>
      <c r="G926" s="60">
        <v>10</v>
      </c>
      <c r="H926" s="60">
        <v>6</v>
      </c>
      <c r="I926" s="60">
        <v>12</v>
      </c>
      <c r="J926" s="60">
        <v>0</v>
      </c>
      <c r="K926" s="60">
        <v>3</v>
      </c>
    </row>
    <row r="927" spans="1:11">
      <c r="A927" s="5">
        <v>626.38</v>
      </c>
      <c r="B927" s="60">
        <v>0</v>
      </c>
      <c r="C927" s="60">
        <v>31</v>
      </c>
      <c r="D927" s="60">
        <v>14</v>
      </c>
      <c r="E927" s="60">
        <v>17</v>
      </c>
      <c r="F927" s="60">
        <v>33</v>
      </c>
      <c r="G927" s="60">
        <v>8</v>
      </c>
      <c r="H927" s="60">
        <v>22</v>
      </c>
      <c r="I927" s="60">
        <v>15</v>
      </c>
      <c r="J927" s="60">
        <v>22</v>
      </c>
      <c r="K927" s="60">
        <v>7</v>
      </c>
    </row>
    <row r="928" spans="1:11">
      <c r="A928" s="5">
        <v>626.83000000000004</v>
      </c>
      <c r="B928" s="60">
        <v>4</v>
      </c>
      <c r="C928" s="60">
        <v>24</v>
      </c>
      <c r="D928" s="60">
        <v>18</v>
      </c>
      <c r="E928" s="60">
        <v>19</v>
      </c>
      <c r="F928" s="60">
        <v>24</v>
      </c>
      <c r="G928" s="60">
        <v>22</v>
      </c>
      <c r="H928" s="60">
        <v>27</v>
      </c>
      <c r="I928" s="60">
        <v>26</v>
      </c>
      <c r="J928" s="60">
        <v>28</v>
      </c>
      <c r="K928" s="60">
        <v>7</v>
      </c>
    </row>
    <row r="929" spans="1:11">
      <c r="A929" s="5">
        <v>627.28</v>
      </c>
      <c r="B929" s="60">
        <v>12</v>
      </c>
      <c r="C929" s="60">
        <v>3</v>
      </c>
      <c r="D929" s="60">
        <v>-11</v>
      </c>
      <c r="E929" s="60">
        <v>-19</v>
      </c>
      <c r="F929" s="60">
        <v>12</v>
      </c>
      <c r="G929" s="60">
        <v>-3</v>
      </c>
      <c r="H929" s="60">
        <v>-8</v>
      </c>
      <c r="I929" s="60">
        <v>-6</v>
      </c>
      <c r="J929" s="60">
        <v>9</v>
      </c>
      <c r="K929" s="60">
        <v>2</v>
      </c>
    </row>
    <row r="930" spans="1:11">
      <c r="A930" s="5">
        <v>627.73</v>
      </c>
      <c r="B930" s="60">
        <v>-37</v>
      </c>
      <c r="C930" s="60">
        <v>-41</v>
      </c>
      <c r="D930" s="60">
        <v>-14</v>
      </c>
      <c r="E930" s="60">
        <v>-27</v>
      </c>
      <c r="F930" s="60">
        <v>-23</v>
      </c>
      <c r="G930" s="60">
        <v>-7</v>
      </c>
      <c r="H930" s="60">
        <v>13</v>
      </c>
      <c r="I930" s="60">
        <v>-7</v>
      </c>
      <c r="J930" s="60">
        <v>-27</v>
      </c>
      <c r="K930" s="60">
        <v>-13</v>
      </c>
    </row>
    <row r="931" spans="1:11">
      <c r="A931" s="5">
        <v>628.16999999999996</v>
      </c>
      <c r="B931" s="60">
        <v>-1</v>
      </c>
      <c r="C931" s="60">
        <v>7</v>
      </c>
      <c r="D931" s="60">
        <v>9</v>
      </c>
      <c r="E931" s="60">
        <v>5</v>
      </c>
      <c r="F931" s="60">
        <v>11</v>
      </c>
      <c r="G931" s="60">
        <v>1</v>
      </c>
      <c r="H931" s="60">
        <v>24</v>
      </c>
      <c r="I931" s="60">
        <v>28</v>
      </c>
      <c r="J931" s="60">
        <v>8</v>
      </c>
      <c r="K931" s="60">
        <v>-10</v>
      </c>
    </row>
    <row r="932" spans="1:11">
      <c r="A932" s="5">
        <v>628.62</v>
      </c>
      <c r="B932" s="60">
        <v>-25</v>
      </c>
      <c r="C932" s="60">
        <v>2</v>
      </c>
      <c r="D932" s="60">
        <v>7</v>
      </c>
      <c r="E932" s="60">
        <v>10</v>
      </c>
      <c r="F932" s="60">
        <v>16</v>
      </c>
      <c r="G932" s="60">
        <v>-5</v>
      </c>
      <c r="H932" s="60">
        <v>16</v>
      </c>
      <c r="I932" s="60">
        <v>-17</v>
      </c>
      <c r="J932" s="60">
        <v>-9</v>
      </c>
      <c r="K932" s="60">
        <v>0</v>
      </c>
    </row>
    <row r="933" spans="1:11">
      <c r="A933" s="5">
        <v>629.07000000000005</v>
      </c>
      <c r="B933" s="60">
        <v>12</v>
      </c>
      <c r="C933" s="60">
        <v>39</v>
      </c>
      <c r="D933" s="60">
        <v>27</v>
      </c>
      <c r="E933" s="60">
        <v>12</v>
      </c>
      <c r="F933" s="60">
        <v>26</v>
      </c>
      <c r="G933" s="60">
        <v>27</v>
      </c>
      <c r="H933" s="60">
        <v>31</v>
      </c>
      <c r="I933" s="60">
        <v>24</v>
      </c>
      <c r="J933" s="60">
        <v>24</v>
      </c>
      <c r="K933" s="60">
        <v>-16</v>
      </c>
    </row>
    <row r="934" spans="1:11">
      <c r="A934" s="5">
        <v>629.52</v>
      </c>
      <c r="B934" s="60">
        <v>2</v>
      </c>
      <c r="C934" s="60">
        <v>-4</v>
      </c>
      <c r="D934" s="60">
        <v>4</v>
      </c>
      <c r="E934" s="60">
        <v>3</v>
      </c>
      <c r="F934" s="60">
        <v>3</v>
      </c>
      <c r="G934" s="60">
        <v>9</v>
      </c>
      <c r="H934" s="60">
        <v>10</v>
      </c>
      <c r="I934" s="60">
        <v>17</v>
      </c>
      <c r="J934" s="60">
        <v>-18</v>
      </c>
      <c r="K934" s="60">
        <v>-13</v>
      </c>
    </row>
    <row r="935" spans="1:11">
      <c r="A935" s="5">
        <v>629.97</v>
      </c>
      <c r="B935" s="60">
        <v>34</v>
      </c>
      <c r="C935" s="60">
        <v>59</v>
      </c>
      <c r="D935" s="60">
        <v>14</v>
      </c>
      <c r="E935" s="60">
        <v>41</v>
      </c>
      <c r="F935" s="60">
        <v>64</v>
      </c>
      <c r="G935" s="60">
        <v>34</v>
      </c>
      <c r="H935" s="60">
        <v>47</v>
      </c>
      <c r="I935" s="60">
        <v>46</v>
      </c>
      <c r="J935" s="60">
        <v>50</v>
      </c>
      <c r="K935" s="60">
        <v>10</v>
      </c>
    </row>
    <row r="936" spans="1:11">
      <c r="A936" s="5">
        <v>630.41999999999996</v>
      </c>
      <c r="B936" s="60">
        <v>11</v>
      </c>
      <c r="C936" s="60">
        <v>1</v>
      </c>
      <c r="D936" s="60">
        <v>34</v>
      </c>
      <c r="E936" s="60">
        <v>36</v>
      </c>
      <c r="F936" s="60">
        <v>33</v>
      </c>
      <c r="G936" s="60">
        <v>13</v>
      </c>
      <c r="H936" s="60">
        <v>3</v>
      </c>
      <c r="I936" s="60">
        <v>-22</v>
      </c>
      <c r="J936" s="60">
        <v>-5</v>
      </c>
      <c r="K936" s="60">
        <v>18</v>
      </c>
    </row>
    <row r="937" spans="1:11">
      <c r="A937" s="5">
        <v>630.86</v>
      </c>
      <c r="B937" s="60">
        <v>23</v>
      </c>
      <c r="C937" s="60">
        <v>51</v>
      </c>
      <c r="D937" s="60">
        <v>40</v>
      </c>
      <c r="E937" s="60">
        <v>30</v>
      </c>
      <c r="F937" s="60">
        <v>51</v>
      </c>
      <c r="G937" s="60">
        <v>42</v>
      </c>
      <c r="H937" s="60">
        <v>24</v>
      </c>
      <c r="I937" s="60">
        <v>23</v>
      </c>
      <c r="J937" s="60">
        <v>45</v>
      </c>
      <c r="K937" s="60">
        <v>5</v>
      </c>
    </row>
    <row r="938" spans="1:11">
      <c r="A938" s="5">
        <v>631.30999999999995</v>
      </c>
      <c r="B938" s="60">
        <v>21</v>
      </c>
      <c r="C938" s="60">
        <v>20</v>
      </c>
      <c r="D938" s="60">
        <v>1</v>
      </c>
      <c r="E938" s="60">
        <v>-8</v>
      </c>
      <c r="F938" s="60">
        <v>1</v>
      </c>
      <c r="G938" s="60">
        <v>-3</v>
      </c>
      <c r="H938" s="60">
        <v>-6</v>
      </c>
      <c r="I938" s="60">
        <v>-5</v>
      </c>
      <c r="J938" s="60">
        <v>-17</v>
      </c>
      <c r="K938" s="60">
        <v>-17</v>
      </c>
    </row>
    <row r="939" spans="1:11">
      <c r="A939" s="5">
        <v>631.76</v>
      </c>
      <c r="B939" s="60">
        <v>11</v>
      </c>
      <c r="C939" s="60">
        <v>12</v>
      </c>
      <c r="D939" s="60">
        <v>-22</v>
      </c>
      <c r="E939" s="60">
        <v>-2</v>
      </c>
      <c r="F939" s="60">
        <v>1</v>
      </c>
      <c r="G939" s="60">
        <v>13</v>
      </c>
      <c r="H939" s="60">
        <v>-1</v>
      </c>
      <c r="I939" s="60">
        <v>-3</v>
      </c>
      <c r="J939" s="60">
        <v>6</v>
      </c>
      <c r="K939" s="60">
        <v>-11</v>
      </c>
    </row>
    <row r="940" spans="1:11">
      <c r="A940" s="5">
        <v>632.21</v>
      </c>
      <c r="B940" s="60">
        <v>-17</v>
      </c>
      <c r="C940" s="60">
        <v>-9</v>
      </c>
      <c r="D940" s="60">
        <v>-10</v>
      </c>
      <c r="E940" s="60">
        <v>7</v>
      </c>
      <c r="F940" s="60">
        <v>29</v>
      </c>
      <c r="G940" s="60">
        <v>8</v>
      </c>
      <c r="H940" s="60">
        <v>10</v>
      </c>
      <c r="I940" s="60">
        <v>-16</v>
      </c>
      <c r="J940" s="60">
        <v>15</v>
      </c>
      <c r="K940" s="60">
        <v>-8</v>
      </c>
    </row>
    <row r="941" spans="1:11">
      <c r="A941" s="5">
        <v>632.65</v>
      </c>
      <c r="B941" s="60">
        <v>8</v>
      </c>
      <c r="C941" s="60">
        <v>-2</v>
      </c>
      <c r="D941" s="60">
        <v>11</v>
      </c>
      <c r="E941" s="60">
        <v>0</v>
      </c>
      <c r="F941" s="60">
        <v>17</v>
      </c>
      <c r="G941" s="60">
        <v>28</v>
      </c>
      <c r="H941" s="60">
        <v>18</v>
      </c>
      <c r="I941" s="60">
        <v>15</v>
      </c>
      <c r="J941" s="60">
        <v>5</v>
      </c>
      <c r="K941" s="60">
        <v>-5</v>
      </c>
    </row>
    <row r="942" spans="1:11">
      <c r="A942" s="5">
        <v>633.1</v>
      </c>
      <c r="B942" s="60">
        <v>12</v>
      </c>
      <c r="C942" s="60">
        <v>-16</v>
      </c>
      <c r="D942" s="60">
        <v>-19</v>
      </c>
      <c r="E942" s="60">
        <v>6</v>
      </c>
      <c r="F942" s="60">
        <v>21</v>
      </c>
      <c r="G942" s="60">
        <v>8</v>
      </c>
      <c r="H942" s="60">
        <v>16</v>
      </c>
      <c r="I942" s="60">
        <v>25</v>
      </c>
      <c r="J942" s="60">
        <v>-4</v>
      </c>
      <c r="K942" s="60">
        <v>19</v>
      </c>
    </row>
    <row r="943" spans="1:11">
      <c r="A943" s="5">
        <v>633.54999999999995</v>
      </c>
      <c r="B943" s="60">
        <v>11</v>
      </c>
      <c r="C943" s="60">
        <v>-4</v>
      </c>
      <c r="D943" s="60">
        <v>-1</v>
      </c>
      <c r="E943" s="60">
        <v>-4</v>
      </c>
      <c r="F943" s="60">
        <v>4</v>
      </c>
      <c r="G943" s="60">
        <v>-4</v>
      </c>
      <c r="H943" s="60">
        <v>-2</v>
      </c>
      <c r="I943" s="60">
        <v>-16</v>
      </c>
      <c r="J943" s="60">
        <v>-2</v>
      </c>
      <c r="K943" s="60">
        <v>-27</v>
      </c>
    </row>
    <row r="944" spans="1:11">
      <c r="A944" s="5">
        <v>634</v>
      </c>
      <c r="B944" s="60">
        <v>17</v>
      </c>
      <c r="C944" s="60">
        <v>11</v>
      </c>
      <c r="D944" s="60">
        <v>-4</v>
      </c>
      <c r="E944" s="60">
        <v>13</v>
      </c>
      <c r="F944" s="60">
        <v>17</v>
      </c>
      <c r="G944" s="60">
        <v>6</v>
      </c>
      <c r="H944" s="60">
        <v>16</v>
      </c>
      <c r="I944" s="60">
        <v>9</v>
      </c>
      <c r="J944" s="60">
        <v>-8</v>
      </c>
      <c r="K944" s="60">
        <v>23</v>
      </c>
    </row>
    <row r="945" spans="1:11">
      <c r="A945" s="5">
        <v>634.45000000000005</v>
      </c>
      <c r="B945" s="60">
        <v>19</v>
      </c>
      <c r="C945" s="60">
        <v>22</v>
      </c>
      <c r="D945" s="60">
        <v>-19</v>
      </c>
      <c r="E945" s="60">
        <v>-11</v>
      </c>
      <c r="F945" s="60">
        <v>13</v>
      </c>
      <c r="G945" s="60">
        <v>24</v>
      </c>
      <c r="H945" s="60">
        <v>-1</v>
      </c>
      <c r="I945" s="60">
        <v>13</v>
      </c>
      <c r="J945" s="60">
        <v>-1</v>
      </c>
      <c r="K945" s="60">
        <v>-18</v>
      </c>
    </row>
    <row r="946" spans="1:11">
      <c r="A946" s="5">
        <v>634.89</v>
      </c>
      <c r="B946" s="60">
        <v>21</v>
      </c>
      <c r="C946" s="60">
        <v>14</v>
      </c>
      <c r="D946" s="60">
        <v>18</v>
      </c>
      <c r="E946" s="60">
        <v>6</v>
      </c>
      <c r="F946" s="60">
        <v>34</v>
      </c>
      <c r="G946" s="60">
        <v>24</v>
      </c>
      <c r="H946" s="60">
        <v>17</v>
      </c>
      <c r="I946" s="60">
        <v>8</v>
      </c>
      <c r="J946" s="60">
        <v>14</v>
      </c>
      <c r="K946" s="60">
        <v>9</v>
      </c>
    </row>
    <row r="947" spans="1:11">
      <c r="A947" s="5">
        <v>635.34</v>
      </c>
      <c r="B947" s="60">
        <v>-4</v>
      </c>
      <c r="C947" s="60">
        <v>-3</v>
      </c>
      <c r="D947" s="60">
        <v>-11</v>
      </c>
      <c r="E947" s="60">
        <v>4</v>
      </c>
      <c r="F947" s="60">
        <v>-2</v>
      </c>
      <c r="G947" s="60">
        <v>11</v>
      </c>
      <c r="H947" s="60">
        <v>-1</v>
      </c>
      <c r="I947" s="60">
        <v>-31</v>
      </c>
      <c r="J947" s="60">
        <v>-2</v>
      </c>
      <c r="K947" s="60">
        <v>-7</v>
      </c>
    </row>
    <row r="948" spans="1:11">
      <c r="A948" s="5">
        <v>635.79</v>
      </c>
      <c r="B948" s="60">
        <v>43</v>
      </c>
      <c r="C948" s="60">
        <v>17</v>
      </c>
      <c r="D948" s="60">
        <v>25</v>
      </c>
      <c r="E948" s="60">
        <v>30</v>
      </c>
      <c r="F948" s="60">
        <v>48</v>
      </c>
      <c r="G948" s="60">
        <v>12</v>
      </c>
      <c r="H948" s="60">
        <v>35</v>
      </c>
      <c r="I948" s="60">
        <v>19</v>
      </c>
      <c r="J948" s="60">
        <v>25</v>
      </c>
      <c r="K948" s="60">
        <v>29</v>
      </c>
    </row>
    <row r="949" spans="1:11">
      <c r="A949" s="5">
        <v>636.24</v>
      </c>
      <c r="B949" s="60">
        <v>-12</v>
      </c>
      <c r="C949" s="60">
        <v>-30</v>
      </c>
      <c r="D949" s="60">
        <v>-11</v>
      </c>
      <c r="E949" s="60">
        <v>-27</v>
      </c>
      <c r="F949" s="60">
        <v>-9</v>
      </c>
      <c r="G949" s="60">
        <v>10</v>
      </c>
      <c r="H949" s="60">
        <v>-2</v>
      </c>
      <c r="I949" s="60">
        <v>-18</v>
      </c>
      <c r="J949" s="60">
        <v>-18</v>
      </c>
      <c r="K949" s="60">
        <v>-28</v>
      </c>
    </row>
    <row r="950" spans="1:11">
      <c r="A950" s="5">
        <v>636.67999999999995</v>
      </c>
      <c r="B950" s="60">
        <v>36</v>
      </c>
      <c r="C950" s="60">
        <v>32</v>
      </c>
      <c r="D950" s="60">
        <v>17</v>
      </c>
      <c r="E950" s="60">
        <v>47</v>
      </c>
      <c r="F950" s="60">
        <v>52</v>
      </c>
      <c r="G950" s="60">
        <v>34</v>
      </c>
      <c r="H950" s="60">
        <v>47</v>
      </c>
      <c r="I950" s="60">
        <v>35</v>
      </c>
      <c r="J950" s="60">
        <v>38</v>
      </c>
      <c r="K950" s="60">
        <v>29</v>
      </c>
    </row>
    <row r="951" spans="1:11">
      <c r="A951" s="5">
        <v>637.13</v>
      </c>
      <c r="B951" s="60">
        <v>-17</v>
      </c>
      <c r="C951" s="60">
        <v>-7</v>
      </c>
      <c r="D951" s="60">
        <v>-24</v>
      </c>
      <c r="E951" s="60">
        <v>9</v>
      </c>
      <c r="F951" s="60">
        <v>8</v>
      </c>
      <c r="G951" s="60">
        <v>33</v>
      </c>
      <c r="H951" s="60">
        <v>17</v>
      </c>
      <c r="I951" s="60">
        <v>24</v>
      </c>
      <c r="J951" s="60">
        <v>3</v>
      </c>
      <c r="K951" s="60">
        <v>-9</v>
      </c>
    </row>
    <row r="952" spans="1:11">
      <c r="A952" s="5">
        <v>637.58000000000004</v>
      </c>
      <c r="B952" s="60">
        <v>26</v>
      </c>
      <c r="C952" s="60">
        <v>14</v>
      </c>
      <c r="D952" s="60">
        <v>13</v>
      </c>
      <c r="E952" s="60">
        <v>3</v>
      </c>
      <c r="F952" s="60">
        <v>14</v>
      </c>
      <c r="G952" s="60">
        <v>26</v>
      </c>
      <c r="H952" s="60">
        <v>21</v>
      </c>
      <c r="I952" s="60">
        <v>17</v>
      </c>
      <c r="J952" s="60">
        <v>4</v>
      </c>
      <c r="K952" s="60">
        <v>14</v>
      </c>
    </row>
    <row r="953" spans="1:11">
      <c r="A953" s="5">
        <v>638.03</v>
      </c>
      <c r="B953" s="60">
        <v>23</v>
      </c>
      <c r="C953" s="60">
        <v>4</v>
      </c>
      <c r="D953" s="60">
        <v>13</v>
      </c>
      <c r="E953" s="60">
        <v>21</v>
      </c>
      <c r="F953" s="60">
        <v>21</v>
      </c>
      <c r="G953" s="60">
        <v>28</v>
      </c>
      <c r="H953" s="60">
        <v>25</v>
      </c>
      <c r="I953" s="60">
        <v>4</v>
      </c>
      <c r="J953" s="60">
        <v>5</v>
      </c>
      <c r="K953" s="60">
        <v>17</v>
      </c>
    </row>
    <row r="954" spans="1:11">
      <c r="A954" s="5">
        <v>638.47</v>
      </c>
      <c r="B954" s="60">
        <v>0</v>
      </c>
      <c r="C954" s="60">
        <v>-2</v>
      </c>
      <c r="D954" s="60">
        <v>9</v>
      </c>
      <c r="E954" s="60">
        <v>9</v>
      </c>
      <c r="F954" s="60">
        <v>3</v>
      </c>
      <c r="G954" s="60">
        <v>15</v>
      </c>
      <c r="H954" s="60">
        <v>8</v>
      </c>
      <c r="I954" s="60">
        <v>12</v>
      </c>
      <c r="J954" s="60">
        <v>-11</v>
      </c>
      <c r="K954" s="60">
        <v>-3</v>
      </c>
    </row>
    <row r="955" spans="1:11">
      <c r="A955" s="5">
        <v>638.91999999999996</v>
      </c>
      <c r="B955" s="60">
        <v>2</v>
      </c>
      <c r="C955" s="60">
        <v>24</v>
      </c>
      <c r="D955" s="60">
        <v>19</v>
      </c>
      <c r="E955" s="60">
        <v>24</v>
      </c>
      <c r="F955" s="60">
        <v>22</v>
      </c>
      <c r="G955" s="60">
        <v>3</v>
      </c>
      <c r="H955" s="60">
        <v>31</v>
      </c>
      <c r="I955" s="60">
        <v>10</v>
      </c>
      <c r="J955" s="60">
        <v>7</v>
      </c>
      <c r="K955" s="60">
        <v>12</v>
      </c>
    </row>
    <row r="956" spans="1:11">
      <c r="A956" s="5">
        <v>639.37</v>
      </c>
      <c r="B956" s="60">
        <v>24</v>
      </c>
      <c r="C956" s="60">
        <v>11</v>
      </c>
      <c r="D956" s="60">
        <v>-6</v>
      </c>
      <c r="E956" s="60">
        <v>5</v>
      </c>
      <c r="F956" s="60">
        <v>24</v>
      </c>
      <c r="G956" s="60">
        <v>30</v>
      </c>
      <c r="H956" s="60">
        <v>28</v>
      </c>
      <c r="I956" s="60">
        <v>4</v>
      </c>
      <c r="J956" s="60">
        <v>-8</v>
      </c>
      <c r="K956" s="60">
        <v>10</v>
      </c>
    </row>
    <row r="957" spans="1:11">
      <c r="A957" s="5">
        <v>639.82000000000005</v>
      </c>
      <c r="B957" s="60">
        <v>-6</v>
      </c>
      <c r="C957" s="60">
        <v>9</v>
      </c>
      <c r="D957" s="60">
        <v>-12</v>
      </c>
      <c r="E957" s="60">
        <v>-14</v>
      </c>
      <c r="F957" s="60">
        <v>19</v>
      </c>
      <c r="G957" s="60">
        <v>20</v>
      </c>
      <c r="H957" s="60">
        <v>5</v>
      </c>
      <c r="I957" s="60">
        <v>9</v>
      </c>
      <c r="J957" s="60">
        <v>-1</v>
      </c>
      <c r="K957" s="60">
        <v>-14</v>
      </c>
    </row>
    <row r="958" spans="1:11">
      <c r="A958" s="5">
        <v>640.26</v>
      </c>
      <c r="B958" s="60">
        <v>6</v>
      </c>
      <c r="C958" s="60">
        <v>24</v>
      </c>
      <c r="D958" s="60">
        <v>7</v>
      </c>
      <c r="E958" s="60">
        <v>19</v>
      </c>
      <c r="F958" s="60">
        <v>20</v>
      </c>
      <c r="G958" s="60">
        <v>20</v>
      </c>
      <c r="H958" s="60">
        <v>11</v>
      </c>
      <c r="I958" s="60">
        <v>8</v>
      </c>
      <c r="J958" s="60">
        <v>-4</v>
      </c>
      <c r="K958" s="60">
        <v>-2</v>
      </c>
    </row>
    <row r="959" spans="1:11">
      <c r="A959" s="5">
        <v>640.71</v>
      </c>
      <c r="B959" s="60">
        <v>36</v>
      </c>
      <c r="C959" s="60">
        <v>18</v>
      </c>
      <c r="D959" s="60">
        <v>29</v>
      </c>
      <c r="E959" s="60">
        <v>35</v>
      </c>
      <c r="F959" s="60">
        <v>26</v>
      </c>
      <c r="G959" s="60">
        <v>39</v>
      </c>
      <c r="H959" s="60">
        <v>27</v>
      </c>
      <c r="I959" s="60">
        <v>31</v>
      </c>
      <c r="J959" s="60">
        <v>10</v>
      </c>
      <c r="K959" s="60">
        <v>18</v>
      </c>
    </row>
    <row r="960" spans="1:11">
      <c r="A960" s="5">
        <v>641.16</v>
      </c>
      <c r="B960" s="60">
        <v>4</v>
      </c>
      <c r="C960" s="60">
        <v>0</v>
      </c>
      <c r="D960" s="60">
        <v>-8</v>
      </c>
      <c r="E960" s="60">
        <v>9</v>
      </c>
      <c r="F960" s="60">
        <v>20</v>
      </c>
      <c r="G960" s="60">
        <v>20</v>
      </c>
      <c r="H960" s="60">
        <v>8</v>
      </c>
      <c r="I960" s="60">
        <v>2</v>
      </c>
      <c r="J960" s="60">
        <v>7</v>
      </c>
      <c r="K960" s="60">
        <v>-5</v>
      </c>
    </row>
    <row r="961" spans="1:11">
      <c r="A961" s="5">
        <v>641.61</v>
      </c>
      <c r="B961" s="60">
        <v>-2</v>
      </c>
      <c r="C961" s="60">
        <v>15</v>
      </c>
      <c r="D961" s="60">
        <v>5</v>
      </c>
      <c r="E961" s="60">
        <v>-8</v>
      </c>
      <c r="F961" s="60">
        <v>22</v>
      </c>
      <c r="G961" s="60">
        <v>9</v>
      </c>
      <c r="H961" s="60">
        <v>8</v>
      </c>
      <c r="I961" s="60">
        <v>4</v>
      </c>
      <c r="J961" s="60">
        <v>3</v>
      </c>
      <c r="K961" s="60">
        <v>13</v>
      </c>
    </row>
    <row r="962" spans="1:11">
      <c r="A962" s="5">
        <v>642.04999999999995</v>
      </c>
      <c r="B962" s="60">
        <v>-6</v>
      </c>
      <c r="C962" s="60">
        <v>-13</v>
      </c>
      <c r="D962" s="60">
        <v>-41</v>
      </c>
      <c r="E962" s="60">
        <v>-17</v>
      </c>
      <c r="F962" s="60">
        <v>-8</v>
      </c>
      <c r="G962" s="60">
        <v>-7</v>
      </c>
      <c r="H962" s="60">
        <v>-14</v>
      </c>
      <c r="I962" s="60">
        <v>-10</v>
      </c>
      <c r="J962" s="60">
        <v>-10</v>
      </c>
      <c r="K962" s="60">
        <v>-14</v>
      </c>
    </row>
    <row r="963" spans="1:11">
      <c r="A963" s="5">
        <v>642.5</v>
      </c>
      <c r="B963" s="60">
        <v>14</v>
      </c>
      <c r="C963" s="60">
        <v>4</v>
      </c>
      <c r="D963" s="60">
        <v>8</v>
      </c>
      <c r="E963" s="60">
        <v>2</v>
      </c>
      <c r="F963" s="60">
        <v>22</v>
      </c>
      <c r="G963" s="60">
        <v>17</v>
      </c>
      <c r="H963" s="60">
        <v>6</v>
      </c>
      <c r="I963" s="60">
        <v>8</v>
      </c>
      <c r="J963" s="60">
        <v>-8</v>
      </c>
      <c r="K963" s="60">
        <v>4</v>
      </c>
    </row>
    <row r="964" spans="1:11">
      <c r="A964" s="5">
        <v>642.95000000000005</v>
      </c>
      <c r="B964" s="60">
        <v>-11</v>
      </c>
      <c r="C964" s="60">
        <v>1</v>
      </c>
      <c r="D964" s="60">
        <v>-13</v>
      </c>
      <c r="E964" s="60">
        <v>-7</v>
      </c>
      <c r="F964" s="60">
        <v>4</v>
      </c>
      <c r="G964" s="60">
        <v>16</v>
      </c>
      <c r="H964" s="60">
        <v>22</v>
      </c>
      <c r="I964" s="60">
        <v>25</v>
      </c>
      <c r="J964" s="60">
        <v>8</v>
      </c>
      <c r="K964" s="60">
        <v>6</v>
      </c>
    </row>
    <row r="965" spans="1:11">
      <c r="A965" s="5">
        <v>643.4</v>
      </c>
      <c r="B965" s="60">
        <v>8</v>
      </c>
      <c r="C965" s="60">
        <v>7</v>
      </c>
      <c r="D965" s="60">
        <v>-6</v>
      </c>
      <c r="E965" s="60">
        <v>4</v>
      </c>
      <c r="F965" s="60">
        <v>21</v>
      </c>
      <c r="G965" s="60">
        <v>34</v>
      </c>
      <c r="H965" s="60">
        <v>26</v>
      </c>
      <c r="I965" s="60">
        <v>5</v>
      </c>
      <c r="J965" s="60">
        <v>15</v>
      </c>
      <c r="K965" s="60">
        <v>-8</v>
      </c>
    </row>
    <row r="966" spans="1:11">
      <c r="A966" s="5">
        <v>643.84</v>
      </c>
      <c r="B966" s="60">
        <v>23</v>
      </c>
      <c r="C966" s="60">
        <v>7</v>
      </c>
      <c r="D966" s="60">
        <v>7</v>
      </c>
      <c r="E966" s="60">
        <v>14</v>
      </c>
      <c r="F966" s="60">
        <v>3</v>
      </c>
      <c r="G966" s="60">
        <v>36</v>
      </c>
      <c r="H966" s="60">
        <v>10</v>
      </c>
      <c r="I966" s="60">
        <v>7</v>
      </c>
      <c r="J966" s="60">
        <v>16</v>
      </c>
      <c r="K966" s="60">
        <v>8</v>
      </c>
    </row>
    <row r="967" spans="1:11">
      <c r="A967" s="5">
        <v>644.29</v>
      </c>
      <c r="B967" s="60">
        <v>-11</v>
      </c>
      <c r="C967" s="60">
        <v>-21</v>
      </c>
      <c r="D967" s="60">
        <v>-14</v>
      </c>
      <c r="E967" s="60">
        <v>-27</v>
      </c>
      <c r="F967" s="60">
        <v>-3</v>
      </c>
      <c r="G967" s="60">
        <v>13</v>
      </c>
      <c r="H967" s="60">
        <v>-11</v>
      </c>
      <c r="I967" s="60">
        <v>18</v>
      </c>
      <c r="J967" s="60">
        <v>-11</v>
      </c>
      <c r="K967" s="60">
        <v>4</v>
      </c>
    </row>
    <row r="968" spans="1:11">
      <c r="A968" s="5">
        <v>644.74</v>
      </c>
      <c r="B968" s="60">
        <v>30</v>
      </c>
      <c r="C968" s="60">
        <v>14</v>
      </c>
      <c r="D968" s="60">
        <v>6</v>
      </c>
      <c r="E968" s="60">
        <v>17</v>
      </c>
      <c r="F968" s="60">
        <v>36</v>
      </c>
      <c r="G968" s="60">
        <v>30</v>
      </c>
      <c r="H968" s="60">
        <v>30</v>
      </c>
      <c r="I968" s="60">
        <v>33</v>
      </c>
      <c r="J968" s="60">
        <v>26</v>
      </c>
      <c r="K968" s="60">
        <v>16</v>
      </c>
    </row>
    <row r="969" spans="1:11">
      <c r="A969" s="5">
        <v>645.17999999999995</v>
      </c>
      <c r="B969" s="60">
        <v>-6</v>
      </c>
      <c r="C969" s="60">
        <v>3</v>
      </c>
      <c r="D969" s="60">
        <v>15</v>
      </c>
      <c r="E969" s="60">
        <v>15</v>
      </c>
      <c r="F969" s="60">
        <v>7</v>
      </c>
      <c r="G969" s="60">
        <v>23</v>
      </c>
      <c r="H969" s="60">
        <v>21</v>
      </c>
      <c r="I969" s="60">
        <v>4</v>
      </c>
      <c r="J969" s="60">
        <v>1</v>
      </c>
      <c r="K969" s="60">
        <v>14</v>
      </c>
    </row>
    <row r="970" spans="1:11">
      <c r="A970" s="5">
        <v>645.63</v>
      </c>
      <c r="B970" s="60">
        <v>-1</v>
      </c>
      <c r="C970" s="60">
        <v>-10</v>
      </c>
      <c r="D970" s="60">
        <v>-9</v>
      </c>
      <c r="E970" s="60">
        <v>10</v>
      </c>
      <c r="F970" s="60">
        <v>-10</v>
      </c>
      <c r="G970" s="60">
        <v>14</v>
      </c>
      <c r="H970" s="60">
        <v>-11</v>
      </c>
      <c r="I970" s="60">
        <v>-5</v>
      </c>
      <c r="J970" s="60">
        <v>-2</v>
      </c>
      <c r="K970" s="60">
        <v>-14</v>
      </c>
    </row>
    <row r="971" spans="1:11">
      <c r="A971" s="5">
        <v>646.08000000000004</v>
      </c>
      <c r="B971" s="60">
        <v>12</v>
      </c>
      <c r="C971" s="60">
        <v>17</v>
      </c>
      <c r="D971" s="60">
        <v>-6</v>
      </c>
      <c r="E971" s="60">
        <v>-8</v>
      </c>
      <c r="F971" s="60">
        <v>13</v>
      </c>
      <c r="G971" s="60">
        <v>13</v>
      </c>
      <c r="H971" s="60">
        <v>9</v>
      </c>
      <c r="I971" s="60">
        <v>-2</v>
      </c>
      <c r="J971" s="60">
        <v>6</v>
      </c>
      <c r="K971" s="60">
        <v>2</v>
      </c>
    </row>
    <row r="972" spans="1:11">
      <c r="A972" s="5">
        <v>646.53</v>
      </c>
      <c r="B972" s="60">
        <v>14</v>
      </c>
      <c r="C972" s="60">
        <v>12</v>
      </c>
      <c r="D972" s="60">
        <v>-5</v>
      </c>
      <c r="E972" s="60">
        <v>-3</v>
      </c>
      <c r="F972" s="60">
        <v>22</v>
      </c>
      <c r="G972" s="60">
        <v>34</v>
      </c>
      <c r="H972" s="60">
        <v>14</v>
      </c>
      <c r="I972" s="60">
        <v>10</v>
      </c>
      <c r="J972" s="60">
        <v>11</v>
      </c>
      <c r="K972" s="60">
        <v>7</v>
      </c>
    </row>
    <row r="973" spans="1:11">
      <c r="A973" s="5">
        <v>646.97</v>
      </c>
      <c r="B973" s="60">
        <v>0</v>
      </c>
      <c r="C973" s="60">
        <v>-3</v>
      </c>
      <c r="D973" s="60">
        <v>11</v>
      </c>
      <c r="E973" s="60">
        <v>2</v>
      </c>
      <c r="F973" s="60">
        <v>10</v>
      </c>
      <c r="G973" s="60">
        <v>34</v>
      </c>
      <c r="H973" s="60">
        <v>26</v>
      </c>
      <c r="I973" s="60">
        <v>7</v>
      </c>
      <c r="J973" s="60">
        <v>-15</v>
      </c>
      <c r="K973" s="60">
        <v>13</v>
      </c>
    </row>
    <row r="974" spans="1:11">
      <c r="A974" s="5">
        <v>647.41999999999996</v>
      </c>
      <c r="B974" s="60">
        <v>-8</v>
      </c>
      <c r="C974" s="60">
        <v>-17</v>
      </c>
      <c r="D974" s="60">
        <v>-5</v>
      </c>
      <c r="E974" s="60">
        <v>3</v>
      </c>
      <c r="F974" s="60">
        <v>-1</v>
      </c>
      <c r="G974" s="60">
        <v>12</v>
      </c>
      <c r="H974" s="60">
        <v>14</v>
      </c>
      <c r="I974" s="60">
        <v>-22</v>
      </c>
      <c r="J974" s="60">
        <v>-14</v>
      </c>
      <c r="K974" s="60">
        <v>-8</v>
      </c>
    </row>
    <row r="975" spans="1:11">
      <c r="A975" s="5">
        <v>647.87</v>
      </c>
      <c r="B975" s="60">
        <v>29</v>
      </c>
      <c r="C975" s="60">
        <v>2</v>
      </c>
      <c r="D975" s="60">
        <v>29</v>
      </c>
      <c r="E975" s="60">
        <v>13</v>
      </c>
      <c r="F975" s="60">
        <v>20</v>
      </c>
      <c r="G975" s="60">
        <v>36</v>
      </c>
      <c r="H975" s="60">
        <v>25</v>
      </c>
      <c r="I975" s="60">
        <v>9</v>
      </c>
      <c r="J975" s="60">
        <v>9</v>
      </c>
      <c r="K975" s="60">
        <v>26</v>
      </c>
    </row>
    <row r="976" spans="1:11">
      <c r="A976" s="5">
        <v>648.30999999999995</v>
      </c>
      <c r="B976" s="60">
        <v>-23</v>
      </c>
      <c r="C976" s="60">
        <v>2</v>
      </c>
      <c r="D976" s="60">
        <v>-12</v>
      </c>
      <c r="E976" s="60">
        <v>-14</v>
      </c>
      <c r="F976" s="60">
        <v>6</v>
      </c>
      <c r="G976" s="60">
        <v>0</v>
      </c>
      <c r="H976" s="60">
        <v>6</v>
      </c>
      <c r="I976" s="60">
        <v>-10</v>
      </c>
      <c r="J976" s="60">
        <v>-4</v>
      </c>
      <c r="K976" s="60">
        <v>-13</v>
      </c>
    </row>
    <row r="977" spans="1:11">
      <c r="A977" s="5">
        <v>648.76</v>
      </c>
      <c r="B977" s="60">
        <v>17</v>
      </c>
      <c r="C977" s="60">
        <v>3</v>
      </c>
      <c r="D977" s="60">
        <v>19</v>
      </c>
      <c r="E977" s="60">
        <v>17</v>
      </c>
      <c r="F977" s="60">
        <v>31</v>
      </c>
      <c r="G977" s="60">
        <v>20</v>
      </c>
      <c r="H977" s="60">
        <v>40</v>
      </c>
      <c r="I977" s="60">
        <v>34</v>
      </c>
      <c r="J977" s="60">
        <v>29</v>
      </c>
      <c r="K977" s="60">
        <v>45</v>
      </c>
    </row>
    <row r="978" spans="1:11">
      <c r="A978" s="5">
        <v>649.21</v>
      </c>
      <c r="B978" s="60">
        <v>-6</v>
      </c>
      <c r="C978" s="60">
        <v>-22</v>
      </c>
      <c r="D978" s="60">
        <v>-25</v>
      </c>
      <c r="E978" s="60">
        <v>-9</v>
      </c>
      <c r="F978" s="60">
        <v>-3</v>
      </c>
      <c r="G978" s="60">
        <v>1</v>
      </c>
      <c r="H978" s="60">
        <v>-3</v>
      </c>
      <c r="I978" s="60">
        <v>-15</v>
      </c>
      <c r="J978" s="60">
        <v>-15</v>
      </c>
      <c r="K978" s="60">
        <v>-12</v>
      </c>
    </row>
    <row r="979" spans="1:11">
      <c r="A979" s="5">
        <v>649.65</v>
      </c>
      <c r="B979" s="60">
        <v>25</v>
      </c>
      <c r="C979" s="60">
        <v>20</v>
      </c>
      <c r="D979" s="60">
        <v>19</v>
      </c>
      <c r="E979" s="60">
        <v>28</v>
      </c>
      <c r="F979" s="60">
        <v>32</v>
      </c>
      <c r="G979" s="60">
        <v>34</v>
      </c>
      <c r="H979" s="60">
        <v>31</v>
      </c>
      <c r="I979" s="60">
        <v>16</v>
      </c>
      <c r="J979" s="60">
        <v>21</v>
      </c>
      <c r="K979" s="60">
        <v>54</v>
      </c>
    </row>
    <row r="980" spans="1:11">
      <c r="A980" s="5">
        <v>650.1</v>
      </c>
      <c r="B980" s="60">
        <v>0</v>
      </c>
      <c r="C980" s="60">
        <v>8</v>
      </c>
      <c r="D980" s="60">
        <v>9</v>
      </c>
      <c r="E980" s="60">
        <v>13</v>
      </c>
      <c r="F980" s="60">
        <v>30</v>
      </c>
      <c r="G980" s="60">
        <v>14</v>
      </c>
      <c r="H980" s="60">
        <v>2</v>
      </c>
      <c r="I980" s="60">
        <v>12</v>
      </c>
      <c r="J980" s="60">
        <v>16</v>
      </c>
      <c r="K980" s="60">
        <v>34</v>
      </c>
    </row>
    <row r="981" spans="1:11">
      <c r="A981" s="5">
        <v>650.54999999999995</v>
      </c>
      <c r="B981" s="60">
        <v>22</v>
      </c>
      <c r="C981" s="60">
        <v>8</v>
      </c>
      <c r="D981" s="60">
        <v>10</v>
      </c>
      <c r="E981" s="60">
        <v>6</v>
      </c>
      <c r="F981" s="60">
        <v>17</v>
      </c>
      <c r="G981" s="60">
        <v>20</v>
      </c>
      <c r="H981" s="60">
        <v>24</v>
      </c>
      <c r="I981" s="60">
        <v>11</v>
      </c>
      <c r="J981" s="60">
        <v>20</v>
      </c>
      <c r="K981" s="60">
        <v>20</v>
      </c>
    </row>
    <row r="982" spans="1:11">
      <c r="A982" s="5">
        <v>650.99</v>
      </c>
      <c r="B982" s="60">
        <v>9</v>
      </c>
      <c r="C982" s="60">
        <v>4</v>
      </c>
      <c r="D982" s="60">
        <v>-8</v>
      </c>
      <c r="E982" s="60">
        <v>14</v>
      </c>
      <c r="F982" s="60">
        <v>43</v>
      </c>
      <c r="G982" s="60">
        <v>10</v>
      </c>
      <c r="H982" s="60">
        <v>30</v>
      </c>
      <c r="I982" s="60">
        <v>0</v>
      </c>
      <c r="J982" s="60">
        <v>9</v>
      </c>
      <c r="K982" s="60">
        <v>-3</v>
      </c>
    </row>
    <row r="983" spans="1:11">
      <c r="A983" s="5">
        <v>651.44000000000005</v>
      </c>
      <c r="B983" s="60">
        <v>1</v>
      </c>
      <c r="C983" s="60">
        <v>13</v>
      </c>
      <c r="D983" s="60">
        <v>-3</v>
      </c>
      <c r="E983" s="60">
        <v>-28</v>
      </c>
      <c r="F983" s="60">
        <v>14</v>
      </c>
      <c r="G983" s="60">
        <v>2</v>
      </c>
      <c r="H983" s="60">
        <v>14</v>
      </c>
      <c r="I983" s="60">
        <v>-18</v>
      </c>
      <c r="J983" s="60">
        <v>-5</v>
      </c>
      <c r="K983" s="60">
        <v>-17</v>
      </c>
    </row>
    <row r="984" spans="1:11">
      <c r="A984" s="5">
        <v>651.89</v>
      </c>
      <c r="B984" s="60">
        <v>-8</v>
      </c>
      <c r="C984" s="60">
        <v>-15</v>
      </c>
      <c r="D984" s="60">
        <v>3</v>
      </c>
      <c r="E984" s="60">
        <v>-6</v>
      </c>
      <c r="F984" s="60">
        <v>6</v>
      </c>
      <c r="G984" s="60">
        <v>-4</v>
      </c>
      <c r="H984" s="60">
        <v>-5</v>
      </c>
      <c r="I984" s="60">
        <v>-3</v>
      </c>
      <c r="J984" s="60">
        <v>-27</v>
      </c>
      <c r="K984" s="60">
        <v>-10</v>
      </c>
    </row>
    <row r="985" spans="1:11">
      <c r="A985" s="5">
        <v>652.34</v>
      </c>
      <c r="B985" s="60">
        <v>18</v>
      </c>
      <c r="C985" s="60">
        <v>10</v>
      </c>
      <c r="D985" s="60">
        <v>20</v>
      </c>
      <c r="E985" s="60">
        <v>-3</v>
      </c>
      <c r="F985" s="60">
        <v>18</v>
      </c>
      <c r="G985" s="60">
        <v>26</v>
      </c>
      <c r="H985" s="60">
        <v>24</v>
      </c>
      <c r="I985" s="60">
        <v>4</v>
      </c>
      <c r="J985" s="60">
        <v>18</v>
      </c>
      <c r="K985" s="60">
        <v>17</v>
      </c>
    </row>
    <row r="986" spans="1:11">
      <c r="A986" s="5">
        <v>652.78</v>
      </c>
      <c r="B986" s="60">
        <v>33</v>
      </c>
      <c r="C986" s="60">
        <v>16</v>
      </c>
      <c r="D986" s="60">
        <v>-4</v>
      </c>
      <c r="E986" s="60">
        <v>9</v>
      </c>
      <c r="F986" s="60">
        <v>26</v>
      </c>
      <c r="G986" s="60">
        <v>17</v>
      </c>
      <c r="H986" s="60">
        <v>8</v>
      </c>
      <c r="I986" s="60">
        <v>17</v>
      </c>
      <c r="J986" s="60">
        <v>7</v>
      </c>
      <c r="K986" s="60">
        <v>-16</v>
      </c>
    </row>
    <row r="987" spans="1:11">
      <c r="A987" s="5">
        <v>653.23</v>
      </c>
      <c r="B987" s="60">
        <v>20</v>
      </c>
      <c r="C987" s="60">
        <v>16</v>
      </c>
      <c r="D987" s="60">
        <v>25</v>
      </c>
      <c r="E987" s="60">
        <v>24</v>
      </c>
      <c r="F987" s="60">
        <v>30</v>
      </c>
      <c r="G987" s="60">
        <v>47</v>
      </c>
      <c r="H987" s="60">
        <v>45</v>
      </c>
      <c r="I987" s="60">
        <v>21</v>
      </c>
      <c r="J987" s="60">
        <v>9</v>
      </c>
      <c r="K987" s="60">
        <v>23</v>
      </c>
    </row>
    <row r="988" spans="1:11">
      <c r="A988" s="5">
        <v>653.66999999999996</v>
      </c>
      <c r="B988" s="60">
        <v>11</v>
      </c>
      <c r="C988" s="60">
        <v>12</v>
      </c>
      <c r="D988" s="60">
        <v>19</v>
      </c>
      <c r="E988" s="60">
        <v>10</v>
      </c>
      <c r="F988" s="60">
        <v>8</v>
      </c>
      <c r="G988" s="60">
        <v>22</v>
      </c>
      <c r="H988" s="60">
        <v>19</v>
      </c>
      <c r="I988" s="60">
        <v>1</v>
      </c>
      <c r="J988" s="60">
        <v>4</v>
      </c>
      <c r="K988" s="60">
        <v>8</v>
      </c>
    </row>
    <row r="989" spans="1:11">
      <c r="A989" s="5">
        <v>654.12</v>
      </c>
      <c r="B989" s="60">
        <v>18</v>
      </c>
      <c r="C989" s="60">
        <v>20</v>
      </c>
      <c r="D989" s="60">
        <v>5</v>
      </c>
      <c r="E989" s="60">
        <v>20</v>
      </c>
      <c r="F989" s="60">
        <v>14</v>
      </c>
      <c r="G989" s="60">
        <v>26</v>
      </c>
      <c r="H989" s="60">
        <v>11</v>
      </c>
      <c r="I989" s="60">
        <v>12</v>
      </c>
      <c r="J989" s="60">
        <v>11</v>
      </c>
      <c r="K989" s="60">
        <v>6</v>
      </c>
    </row>
    <row r="990" spans="1:11">
      <c r="A990" s="5">
        <v>654.57000000000005</v>
      </c>
      <c r="B990" s="60">
        <v>-6</v>
      </c>
      <c r="C990" s="60">
        <v>12</v>
      </c>
      <c r="D990" s="60">
        <v>10</v>
      </c>
      <c r="E990" s="60">
        <v>15</v>
      </c>
      <c r="F990" s="60">
        <v>14</v>
      </c>
      <c r="G990" s="60">
        <v>8</v>
      </c>
      <c r="H990" s="60">
        <v>8</v>
      </c>
      <c r="I990" s="60">
        <v>-7</v>
      </c>
      <c r="J990" s="60">
        <v>-3</v>
      </c>
      <c r="K990" s="60">
        <v>0</v>
      </c>
    </row>
    <row r="991" spans="1:11">
      <c r="A991" s="5">
        <v>655.01</v>
      </c>
      <c r="B991" s="60">
        <v>7</v>
      </c>
      <c r="C991" s="60">
        <v>8</v>
      </c>
      <c r="D991" s="60">
        <v>0</v>
      </c>
      <c r="E991" s="60">
        <v>6</v>
      </c>
      <c r="F991" s="60">
        <v>14</v>
      </c>
      <c r="G991" s="60">
        <v>26</v>
      </c>
      <c r="H991" s="60">
        <v>22</v>
      </c>
      <c r="I991" s="60">
        <v>4</v>
      </c>
      <c r="J991" s="60">
        <v>10</v>
      </c>
      <c r="K991" s="60">
        <v>0</v>
      </c>
    </row>
    <row r="992" spans="1:11">
      <c r="A992" s="5">
        <v>655.46</v>
      </c>
      <c r="B992" s="60">
        <v>-1</v>
      </c>
      <c r="C992" s="60">
        <v>-27</v>
      </c>
      <c r="D992" s="60">
        <v>-16</v>
      </c>
      <c r="E992" s="60">
        <v>-22</v>
      </c>
      <c r="F992" s="60">
        <v>-2</v>
      </c>
      <c r="G992" s="60">
        <v>2</v>
      </c>
      <c r="H992" s="60">
        <v>-4</v>
      </c>
      <c r="I992" s="60">
        <v>-27</v>
      </c>
      <c r="J992" s="60">
        <v>-14</v>
      </c>
      <c r="K992" s="60">
        <v>-10</v>
      </c>
    </row>
    <row r="993" spans="1:11">
      <c r="A993" s="5">
        <v>655.91</v>
      </c>
      <c r="B993" s="60">
        <v>-11</v>
      </c>
      <c r="C993" s="60">
        <v>-24</v>
      </c>
      <c r="D993" s="60">
        <v>-8</v>
      </c>
      <c r="E993" s="60">
        <v>-7</v>
      </c>
      <c r="F993" s="60">
        <v>22</v>
      </c>
      <c r="G993" s="60">
        <v>-3</v>
      </c>
      <c r="H993" s="60">
        <v>-21</v>
      </c>
      <c r="I993" s="60">
        <v>-21</v>
      </c>
      <c r="J993" s="60">
        <v>-5</v>
      </c>
      <c r="K993" s="60">
        <v>-14</v>
      </c>
    </row>
    <row r="994" spans="1:11">
      <c r="A994" s="5">
        <v>656.35</v>
      </c>
      <c r="B994" s="60">
        <v>-8</v>
      </c>
      <c r="C994" s="60">
        <v>4</v>
      </c>
      <c r="D994" s="60">
        <v>0</v>
      </c>
      <c r="E994" s="60">
        <v>2</v>
      </c>
      <c r="F994" s="60">
        <v>16</v>
      </c>
      <c r="G994" s="60">
        <v>16</v>
      </c>
      <c r="H994" s="60">
        <v>16</v>
      </c>
      <c r="I994" s="60">
        <v>20</v>
      </c>
      <c r="J994" s="60">
        <v>8</v>
      </c>
      <c r="K994" s="60">
        <v>3</v>
      </c>
    </row>
    <row r="995" spans="1:11">
      <c r="A995" s="5">
        <v>656.8</v>
      </c>
      <c r="B995" s="60">
        <v>16</v>
      </c>
      <c r="C995" s="60">
        <v>20</v>
      </c>
      <c r="D995" s="60">
        <v>13</v>
      </c>
      <c r="E995" s="60">
        <v>19</v>
      </c>
      <c r="F995" s="60">
        <v>34</v>
      </c>
      <c r="G995" s="60">
        <v>16</v>
      </c>
      <c r="H995" s="60">
        <v>23</v>
      </c>
      <c r="I995" s="60">
        <v>-4</v>
      </c>
      <c r="J995" s="60">
        <v>9</v>
      </c>
      <c r="K995" s="60">
        <v>-2</v>
      </c>
    </row>
    <row r="996" spans="1:11">
      <c r="A996" s="5">
        <v>657.25</v>
      </c>
      <c r="B996" s="60">
        <v>-5</v>
      </c>
      <c r="C996" s="60">
        <v>-14</v>
      </c>
      <c r="D996" s="60">
        <v>6</v>
      </c>
      <c r="E996" s="60">
        <v>-1</v>
      </c>
      <c r="F996" s="60">
        <v>1</v>
      </c>
      <c r="G996" s="60">
        <v>9</v>
      </c>
      <c r="H996" s="60">
        <v>22</v>
      </c>
      <c r="I996" s="60">
        <v>12</v>
      </c>
      <c r="J996" s="60">
        <v>14</v>
      </c>
      <c r="K996" s="60">
        <v>7</v>
      </c>
    </row>
    <row r="997" spans="1:11">
      <c r="A997" s="5">
        <v>657.69</v>
      </c>
      <c r="B997" s="60">
        <v>22</v>
      </c>
      <c r="C997" s="60">
        <v>13</v>
      </c>
      <c r="D997" s="60">
        <v>0</v>
      </c>
      <c r="E997" s="60">
        <v>11</v>
      </c>
      <c r="F997" s="60">
        <v>9</v>
      </c>
      <c r="G997" s="60">
        <v>24</v>
      </c>
      <c r="H997" s="60">
        <v>34</v>
      </c>
      <c r="I997" s="60">
        <v>-13</v>
      </c>
      <c r="J997" s="60">
        <v>16</v>
      </c>
      <c r="K997" s="60">
        <v>8</v>
      </c>
    </row>
    <row r="998" spans="1:11">
      <c r="A998" s="5">
        <v>658.14</v>
      </c>
      <c r="B998" s="60">
        <v>-26</v>
      </c>
      <c r="C998" s="60">
        <v>-18</v>
      </c>
      <c r="D998" s="60">
        <v>-6</v>
      </c>
      <c r="E998" s="60">
        <v>-18</v>
      </c>
      <c r="F998" s="60">
        <v>4</v>
      </c>
      <c r="G998" s="60">
        <v>-10</v>
      </c>
      <c r="H998" s="60">
        <v>-18</v>
      </c>
      <c r="I998" s="60">
        <v>-17</v>
      </c>
      <c r="J998" s="60">
        <v>-4</v>
      </c>
      <c r="K998" s="60">
        <v>-48</v>
      </c>
    </row>
    <row r="999" spans="1:11">
      <c r="A999" s="5">
        <v>658.59</v>
      </c>
      <c r="B999" s="60">
        <v>2</v>
      </c>
      <c r="C999" s="60">
        <v>-22</v>
      </c>
      <c r="D999" s="60">
        <v>0</v>
      </c>
      <c r="E999" s="60">
        <v>3</v>
      </c>
      <c r="F999" s="60">
        <v>14</v>
      </c>
      <c r="G999" s="60">
        <v>5</v>
      </c>
      <c r="H999" s="60">
        <v>17</v>
      </c>
      <c r="I999" s="60">
        <v>-9</v>
      </c>
      <c r="J999" s="60">
        <v>3</v>
      </c>
      <c r="K999" s="60">
        <v>-8</v>
      </c>
    </row>
    <row r="1000" spans="1:11">
      <c r="A1000" s="5">
        <v>659.03</v>
      </c>
      <c r="B1000" s="60">
        <v>-18</v>
      </c>
      <c r="C1000" s="60">
        <v>-5</v>
      </c>
      <c r="D1000" s="60">
        <v>-21</v>
      </c>
      <c r="E1000" s="60">
        <v>-1</v>
      </c>
      <c r="F1000" s="60">
        <v>-8</v>
      </c>
      <c r="G1000" s="60">
        <v>-7</v>
      </c>
      <c r="H1000" s="60">
        <v>2</v>
      </c>
      <c r="I1000" s="60">
        <v>-17</v>
      </c>
      <c r="J1000" s="60">
        <v>-14</v>
      </c>
      <c r="K1000" s="60">
        <v>-6</v>
      </c>
    </row>
    <row r="1001" spans="1:11">
      <c r="A1001" s="5">
        <v>659.48</v>
      </c>
      <c r="B1001" s="60">
        <v>1</v>
      </c>
      <c r="C1001" s="60">
        <v>24</v>
      </c>
      <c r="D1001" s="60">
        <v>13</v>
      </c>
      <c r="E1001" s="60">
        <v>24</v>
      </c>
      <c r="F1001" s="60">
        <v>19</v>
      </c>
      <c r="G1001" s="60">
        <v>25</v>
      </c>
      <c r="H1001" s="60">
        <v>5</v>
      </c>
      <c r="I1001" s="60">
        <v>20</v>
      </c>
      <c r="J1001" s="60">
        <v>5</v>
      </c>
      <c r="K1001" s="60">
        <v>38</v>
      </c>
    </row>
    <row r="1002" spans="1:11">
      <c r="A1002" s="5">
        <v>659.92</v>
      </c>
      <c r="B1002" s="60">
        <v>-11</v>
      </c>
      <c r="C1002" s="60">
        <v>-5</v>
      </c>
      <c r="D1002" s="60">
        <v>-5</v>
      </c>
      <c r="E1002" s="60">
        <v>-19</v>
      </c>
      <c r="F1002" s="60">
        <v>-14</v>
      </c>
      <c r="G1002" s="60">
        <v>0</v>
      </c>
      <c r="H1002" s="60">
        <v>1</v>
      </c>
      <c r="I1002" s="60">
        <v>-12</v>
      </c>
      <c r="J1002" s="60">
        <v>-13</v>
      </c>
      <c r="K1002" s="60">
        <v>-19</v>
      </c>
    </row>
    <row r="1003" spans="1:11">
      <c r="A1003" s="5">
        <v>660.37</v>
      </c>
      <c r="B1003" s="60">
        <v>25</v>
      </c>
      <c r="C1003" s="60">
        <v>10</v>
      </c>
      <c r="D1003" s="60">
        <v>17</v>
      </c>
      <c r="E1003" s="60">
        <v>4</v>
      </c>
      <c r="F1003" s="60">
        <v>14</v>
      </c>
      <c r="G1003" s="60">
        <v>16</v>
      </c>
      <c r="H1003" s="60">
        <v>22</v>
      </c>
      <c r="I1003" s="60">
        <v>22</v>
      </c>
      <c r="J1003" s="60">
        <v>2</v>
      </c>
      <c r="K1003" s="60">
        <v>21</v>
      </c>
    </row>
    <row r="1004" spans="1:11">
      <c r="A1004" s="5">
        <v>660.82</v>
      </c>
      <c r="B1004" s="60">
        <v>4</v>
      </c>
      <c r="C1004" s="60">
        <v>-4</v>
      </c>
      <c r="D1004" s="60">
        <v>-11</v>
      </c>
      <c r="E1004" s="60">
        <v>14</v>
      </c>
      <c r="F1004" s="60">
        <v>0</v>
      </c>
      <c r="G1004" s="60">
        <v>1</v>
      </c>
      <c r="H1004" s="60">
        <v>8</v>
      </c>
      <c r="I1004" s="60">
        <v>7</v>
      </c>
      <c r="J1004" s="60">
        <v>-5</v>
      </c>
      <c r="K1004" s="60">
        <v>23</v>
      </c>
    </row>
    <row r="1005" spans="1:11">
      <c r="A1005" s="5">
        <v>661.26</v>
      </c>
      <c r="B1005" s="60">
        <v>-7</v>
      </c>
      <c r="C1005" s="60">
        <v>8</v>
      </c>
      <c r="D1005" s="60">
        <v>-7</v>
      </c>
      <c r="E1005" s="60">
        <v>-5</v>
      </c>
      <c r="F1005" s="60">
        <v>21</v>
      </c>
      <c r="G1005" s="60">
        <v>21</v>
      </c>
      <c r="H1005" s="60">
        <v>17</v>
      </c>
      <c r="I1005" s="60">
        <v>-2</v>
      </c>
      <c r="J1005" s="60">
        <v>-8</v>
      </c>
      <c r="K1005" s="60">
        <v>-3</v>
      </c>
    </row>
    <row r="1006" spans="1:11">
      <c r="A1006" s="5">
        <v>661.71</v>
      </c>
      <c r="B1006" s="60">
        <v>-18</v>
      </c>
      <c r="C1006" s="60">
        <v>-6</v>
      </c>
      <c r="D1006" s="60">
        <v>-13</v>
      </c>
      <c r="E1006" s="60">
        <v>3</v>
      </c>
      <c r="F1006" s="60">
        <v>13</v>
      </c>
      <c r="G1006" s="60">
        <v>16</v>
      </c>
      <c r="H1006" s="60">
        <v>0</v>
      </c>
      <c r="I1006" s="60">
        <v>-2</v>
      </c>
      <c r="J1006" s="60">
        <v>7</v>
      </c>
      <c r="K1006" s="60">
        <v>2</v>
      </c>
    </row>
    <row r="1007" spans="1:11">
      <c r="A1007" s="5">
        <v>662.16</v>
      </c>
      <c r="B1007" s="60">
        <v>3</v>
      </c>
      <c r="C1007" s="60">
        <v>6</v>
      </c>
      <c r="D1007" s="60">
        <v>8</v>
      </c>
      <c r="E1007" s="60">
        <v>-4</v>
      </c>
      <c r="F1007" s="60">
        <v>12</v>
      </c>
      <c r="G1007" s="60">
        <v>11</v>
      </c>
      <c r="H1007" s="60">
        <v>18</v>
      </c>
      <c r="I1007" s="60">
        <v>0</v>
      </c>
      <c r="J1007" s="60">
        <v>-4</v>
      </c>
      <c r="K1007" s="60">
        <v>22</v>
      </c>
    </row>
    <row r="1008" spans="1:11">
      <c r="A1008" s="5">
        <v>662.6</v>
      </c>
      <c r="B1008" s="60">
        <v>27</v>
      </c>
      <c r="C1008" s="60">
        <v>24</v>
      </c>
      <c r="D1008" s="60">
        <v>30</v>
      </c>
      <c r="E1008" s="60">
        <v>14</v>
      </c>
      <c r="F1008" s="60">
        <v>57</v>
      </c>
      <c r="G1008" s="60">
        <v>31</v>
      </c>
      <c r="H1008" s="60">
        <v>26</v>
      </c>
      <c r="I1008" s="60">
        <v>24</v>
      </c>
      <c r="J1008" s="60">
        <v>22</v>
      </c>
      <c r="K1008" s="60">
        <v>21</v>
      </c>
    </row>
    <row r="1009" spans="1:11">
      <c r="A1009" s="5">
        <v>663.05</v>
      </c>
      <c r="B1009" s="60">
        <v>11</v>
      </c>
      <c r="C1009" s="60">
        <v>10</v>
      </c>
      <c r="D1009" s="60">
        <v>-11</v>
      </c>
      <c r="E1009" s="60">
        <v>28</v>
      </c>
      <c r="F1009" s="60">
        <v>13</v>
      </c>
      <c r="G1009" s="60">
        <v>34</v>
      </c>
      <c r="H1009" s="60">
        <v>26</v>
      </c>
      <c r="I1009" s="60">
        <v>-5</v>
      </c>
      <c r="J1009" s="60">
        <v>13</v>
      </c>
      <c r="K1009" s="60">
        <v>7</v>
      </c>
    </row>
    <row r="1010" spans="1:11">
      <c r="A1010" s="5">
        <v>663.49</v>
      </c>
      <c r="B1010" s="60">
        <v>-5</v>
      </c>
      <c r="C1010" s="60">
        <v>7</v>
      </c>
      <c r="D1010" s="60">
        <v>4</v>
      </c>
      <c r="E1010" s="60">
        <v>9</v>
      </c>
      <c r="F1010" s="60">
        <v>19</v>
      </c>
      <c r="G1010" s="60">
        <v>36</v>
      </c>
      <c r="H1010" s="60">
        <v>14</v>
      </c>
      <c r="I1010" s="60">
        <v>9</v>
      </c>
      <c r="J1010" s="60">
        <v>9</v>
      </c>
      <c r="K1010" s="60">
        <v>5</v>
      </c>
    </row>
    <row r="1011" spans="1:11">
      <c r="A1011" s="5">
        <v>663.94</v>
      </c>
      <c r="B1011" s="60">
        <v>-4</v>
      </c>
      <c r="C1011" s="60">
        <v>-11</v>
      </c>
      <c r="D1011" s="60">
        <v>7</v>
      </c>
      <c r="E1011" s="60">
        <v>17</v>
      </c>
      <c r="F1011" s="60">
        <v>-6</v>
      </c>
      <c r="G1011" s="60">
        <v>2</v>
      </c>
      <c r="H1011" s="60">
        <v>1</v>
      </c>
      <c r="I1011" s="60">
        <v>-5</v>
      </c>
      <c r="J1011" s="60">
        <v>5</v>
      </c>
      <c r="K1011" s="60">
        <v>-16</v>
      </c>
    </row>
    <row r="1012" spans="1:11">
      <c r="A1012" s="5">
        <v>664.39</v>
      </c>
      <c r="B1012" s="60">
        <v>11</v>
      </c>
      <c r="C1012" s="60">
        <v>29</v>
      </c>
      <c r="D1012" s="60">
        <v>13</v>
      </c>
      <c r="E1012" s="60">
        <v>16</v>
      </c>
      <c r="F1012" s="60">
        <v>33</v>
      </c>
      <c r="G1012" s="60">
        <v>22</v>
      </c>
      <c r="H1012" s="60">
        <v>24</v>
      </c>
      <c r="I1012" s="60">
        <v>8</v>
      </c>
      <c r="J1012" s="60">
        <v>33</v>
      </c>
      <c r="K1012" s="60">
        <v>18</v>
      </c>
    </row>
    <row r="1013" spans="1:11">
      <c r="A1013" s="5">
        <v>664.83</v>
      </c>
      <c r="B1013" s="60">
        <v>-19</v>
      </c>
      <c r="C1013" s="60">
        <v>-22</v>
      </c>
      <c r="D1013" s="60">
        <v>-16</v>
      </c>
      <c r="E1013" s="60">
        <v>-5</v>
      </c>
      <c r="F1013" s="60">
        <v>-12</v>
      </c>
      <c r="G1013" s="60">
        <v>-7</v>
      </c>
      <c r="H1013" s="60">
        <v>-3</v>
      </c>
      <c r="I1013" s="60">
        <v>-11</v>
      </c>
      <c r="J1013" s="60">
        <v>-15</v>
      </c>
      <c r="K1013" s="60">
        <v>-10</v>
      </c>
    </row>
    <row r="1014" spans="1:11">
      <c r="A1014" s="5">
        <v>665.28</v>
      </c>
      <c r="B1014" s="60">
        <v>0</v>
      </c>
      <c r="C1014" s="60">
        <v>-1</v>
      </c>
      <c r="D1014" s="60">
        <v>1</v>
      </c>
      <c r="E1014" s="60">
        <v>1</v>
      </c>
      <c r="F1014" s="60">
        <v>15</v>
      </c>
      <c r="G1014" s="60">
        <v>17</v>
      </c>
      <c r="H1014" s="60">
        <v>10</v>
      </c>
      <c r="I1014" s="60">
        <v>18</v>
      </c>
      <c r="J1014" s="60">
        <v>0</v>
      </c>
      <c r="K1014" s="60">
        <v>17</v>
      </c>
    </row>
    <row r="1015" spans="1:11">
      <c r="A1015" s="5">
        <v>665.72</v>
      </c>
      <c r="B1015" s="60">
        <v>16</v>
      </c>
      <c r="C1015" s="60">
        <v>-7</v>
      </c>
      <c r="D1015" s="60">
        <v>-7</v>
      </c>
      <c r="E1015" s="60">
        <v>-9</v>
      </c>
      <c r="F1015" s="60">
        <v>14</v>
      </c>
      <c r="G1015" s="60">
        <v>5</v>
      </c>
      <c r="H1015" s="60">
        <v>22</v>
      </c>
      <c r="I1015" s="60">
        <v>-2</v>
      </c>
      <c r="J1015" s="60">
        <v>1</v>
      </c>
      <c r="K1015" s="60">
        <v>-3</v>
      </c>
    </row>
    <row r="1016" spans="1:11">
      <c r="A1016" s="5">
        <v>666.17</v>
      </c>
      <c r="B1016" s="60">
        <v>23</v>
      </c>
      <c r="C1016" s="60">
        <v>1</v>
      </c>
      <c r="D1016" s="60">
        <v>5</v>
      </c>
      <c r="E1016" s="60">
        <v>20</v>
      </c>
      <c r="F1016" s="60">
        <v>23</v>
      </c>
      <c r="G1016" s="60">
        <v>30</v>
      </c>
      <c r="H1016" s="60">
        <v>12</v>
      </c>
      <c r="I1016" s="60">
        <v>14</v>
      </c>
      <c r="J1016" s="60">
        <v>17</v>
      </c>
      <c r="K1016" s="60">
        <v>17</v>
      </c>
    </row>
    <row r="1017" spans="1:11">
      <c r="A1017" s="5">
        <v>666.61</v>
      </c>
      <c r="B1017" s="60">
        <v>-1</v>
      </c>
      <c r="C1017" s="60">
        <v>0</v>
      </c>
      <c r="D1017" s="60">
        <v>-21</v>
      </c>
      <c r="E1017" s="60">
        <v>-12</v>
      </c>
      <c r="F1017" s="60">
        <v>13</v>
      </c>
      <c r="G1017" s="60">
        <v>11</v>
      </c>
      <c r="H1017" s="60">
        <v>24</v>
      </c>
      <c r="I1017" s="60">
        <v>-6</v>
      </c>
      <c r="J1017" s="60">
        <v>-5</v>
      </c>
      <c r="K1017" s="60">
        <v>-5</v>
      </c>
    </row>
    <row r="1018" spans="1:11">
      <c r="A1018" s="5">
        <v>667.06</v>
      </c>
      <c r="B1018" s="60">
        <v>-19</v>
      </c>
      <c r="C1018" s="60">
        <v>-1</v>
      </c>
      <c r="D1018" s="60">
        <v>3</v>
      </c>
      <c r="E1018" s="60">
        <v>5</v>
      </c>
      <c r="F1018" s="60">
        <v>13</v>
      </c>
      <c r="G1018" s="60">
        <v>22</v>
      </c>
      <c r="H1018" s="60">
        <v>13</v>
      </c>
      <c r="I1018" s="60">
        <v>-5</v>
      </c>
      <c r="J1018" s="60">
        <v>11</v>
      </c>
      <c r="K1018" s="60">
        <v>22</v>
      </c>
    </row>
    <row r="1019" spans="1:11">
      <c r="A1019" s="5">
        <v>667.51</v>
      </c>
      <c r="B1019" s="60">
        <v>-8</v>
      </c>
      <c r="C1019" s="60">
        <v>22</v>
      </c>
      <c r="D1019" s="60">
        <v>3</v>
      </c>
      <c r="E1019" s="60">
        <v>5</v>
      </c>
      <c r="F1019" s="60">
        <v>7</v>
      </c>
      <c r="G1019" s="60">
        <v>8</v>
      </c>
      <c r="H1019" s="60">
        <v>-4</v>
      </c>
      <c r="I1019" s="60">
        <v>7</v>
      </c>
      <c r="J1019" s="60">
        <v>-4</v>
      </c>
      <c r="K1019" s="60">
        <v>5</v>
      </c>
    </row>
    <row r="1020" spans="1:11">
      <c r="A1020" s="5">
        <v>667.95</v>
      </c>
      <c r="B1020" s="60">
        <v>8</v>
      </c>
      <c r="C1020" s="60">
        <v>14</v>
      </c>
      <c r="D1020" s="60">
        <v>12</v>
      </c>
      <c r="E1020" s="60">
        <v>7</v>
      </c>
      <c r="F1020" s="60">
        <v>35</v>
      </c>
      <c r="G1020" s="60">
        <v>23</v>
      </c>
      <c r="H1020" s="60">
        <v>34</v>
      </c>
      <c r="I1020" s="60">
        <v>9</v>
      </c>
      <c r="J1020" s="60">
        <v>-3</v>
      </c>
      <c r="K1020" s="60">
        <v>2</v>
      </c>
    </row>
    <row r="1021" spans="1:11">
      <c r="A1021" s="5">
        <v>668.4</v>
      </c>
      <c r="B1021" s="60">
        <v>-13</v>
      </c>
      <c r="C1021" s="60">
        <v>-13</v>
      </c>
      <c r="D1021" s="60">
        <v>-16</v>
      </c>
      <c r="E1021" s="60">
        <v>-4</v>
      </c>
      <c r="F1021" s="60">
        <v>0</v>
      </c>
      <c r="G1021" s="60">
        <v>7</v>
      </c>
      <c r="H1021" s="60">
        <v>7</v>
      </c>
      <c r="I1021" s="60">
        <v>-14</v>
      </c>
      <c r="J1021" s="60">
        <v>-10</v>
      </c>
      <c r="K1021" s="60">
        <v>3</v>
      </c>
    </row>
    <row r="1022" spans="1:11">
      <c r="A1022" s="5">
        <v>668.84</v>
      </c>
      <c r="B1022" s="60">
        <v>4</v>
      </c>
      <c r="C1022" s="60">
        <v>4</v>
      </c>
      <c r="D1022" s="60">
        <v>-2</v>
      </c>
      <c r="E1022" s="60">
        <v>7</v>
      </c>
      <c r="F1022" s="60">
        <v>7</v>
      </c>
      <c r="G1022" s="60">
        <v>11</v>
      </c>
      <c r="H1022" s="60">
        <v>23</v>
      </c>
      <c r="I1022" s="60">
        <v>1</v>
      </c>
      <c r="J1022" s="60">
        <v>5</v>
      </c>
      <c r="K1022" s="60">
        <v>19</v>
      </c>
    </row>
    <row r="1023" spans="1:11">
      <c r="A1023" s="5">
        <v>669.29</v>
      </c>
      <c r="B1023" s="60">
        <v>14</v>
      </c>
      <c r="C1023" s="60">
        <v>-3</v>
      </c>
      <c r="D1023" s="60">
        <v>11</v>
      </c>
      <c r="E1023" s="60">
        <v>6</v>
      </c>
      <c r="F1023" s="60">
        <v>13</v>
      </c>
      <c r="G1023" s="60">
        <v>15</v>
      </c>
      <c r="H1023" s="60">
        <v>21</v>
      </c>
      <c r="I1023" s="60">
        <v>-11</v>
      </c>
      <c r="J1023" s="60">
        <v>20</v>
      </c>
      <c r="K1023" s="60">
        <v>1</v>
      </c>
    </row>
    <row r="1024" spans="1:11">
      <c r="A1024" s="5">
        <v>669.73</v>
      </c>
      <c r="B1024" s="60">
        <v>-7</v>
      </c>
      <c r="C1024" s="60">
        <v>16</v>
      </c>
      <c r="D1024" s="60">
        <v>-2</v>
      </c>
      <c r="E1024" s="60">
        <v>-5</v>
      </c>
      <c r="F1024" s="60">
        <v>5</v>
      </c>
      <c r="G1024" s="60">
        <v>-5</v>
      </c>
      <c r="H1024" s="60">
        <v>0</v>
      </c>
      <c r="I1024" s="60">
        <v>0</v>
      </c>
      <c r="J1024" s="60">
        <v>1</v>
      </c>
      <c r="K1024" s="60">
        <v>1</v>
      </c>
    </row>
    <row r="1025" spans="1:11">
      <c r="A1025" s="5">
        <v>670.18</v>
      </c>
      <c r="B1025" s="60">
        <v>17</v>
      </c>
      <c r="C1025" s="60">
        <v>17</v>
      </c>
      <c r="D1025" s="60">
        <v>-9</v>
      </c>
      <c r="E1025" s="60">
        <v>12</v>
      </c>
      <c r="F1025" s="60">
        <v>23</v>
      </c>
      <c r="G1025" s="60">
        <v>17</v>
      </c>
      <c r="H1025" s="60">
        <v>29</v>
      </c>
      <c r="I1025" s="60">
        <v>13</v>
      </c>
      <c r="J1025" s="60">
        <v>12</v>
      </c>
      <c r="K1025" s="60">
        <v>4</v>
      </c>
    </row>
    <row r="1026" spans="1:11">
      <c r="A1026" s="5">
        <v>670.63</v>
      </c>
      <c r="B1026" s="60">
        <v>10</v>
      </c>
      <c r="C1026" s="60">
        <v>0</v>
      </c>
      <c r="D1026" s="60">
        <v>-2</v>
      </c>
      <c r="E1026" s="60">
        <v>-3</v>
      </c>
      <c r="F1026" s="60">
        <v>3</v>
      </c>
      <c r="G1026" s="60">
        <v>21</v>
      </c>
      <c r="H1026" s="60">
        <v>14</v>
      </c>
      <c r="I1026" s="60">
        <v>5</v>
      </c>
      <c r="J1026" s="60">
        <v>-5</v>
      </c>
      <c r="K1026" s="60">
        <v>4</v>
      </c>
    </row>
    <row r="1027" spans="1:11">
      <c r="A1027" s="5">
        <v>671.07</v>
      </c>
      <c r="B1027" s="60">
        <v>3</v>
      </c>
      <c r="C1027" s="60">
        <v>-1</v>
      </c>
      <c r="D1027" s="60">
        <v>-11</v>
      </c>
      <c r="E1027" s="60">
        <v>-3</v>
      </c>
      <c r="F1027" s="60">
        <v>20</v>
      </c>
      <c r="G1027" s="60">
        <v>17</v>
      </c>
      <c r="H1027" s="60">
        <v>1</v>
      </c>
      <c r="I1027" s="60">
        <v>-10</v>
      </c>
      <c r="J1027" s="60">
        <v>2</v>
      </c>
      <c r="K1027" s="60">
        <v>1</v>
      </c>
    </row>
    <row r="1028" spans="1:11">
      <c r="A1028" s="5">
        <v>671.52</v>
      </c>
      <c r="B1028" s="60">
        <v>6</v>
      </c>
      <c r="C1028" s="60">
        <v>14</v>
      </c>
      <c r="D1028" s="60">
        <v>8</v>
      </c>
      <c r="E1028" s="60">
        <v>16</v>
      </c>
      <c r="F1028" s="60">
        <v>16</v>
      </c>
      <c r="G1028" s="60">
        <v>21</v>
      </c>
      <c r="H1028" s="60">
        <v>8</v>
      </c>
      <c r="I1028" s="60">
        <v>-3</v>
      </c>
      <c r="J1028" s="60">
        <v>10</v>
      </c>
      <c r="K1028" s="60">
        <v>7</v>
      </c>
    </row>
    <row r="1029" spans="1:11">
      <c r="A1029" s="5">
        <v>671.96</v>
      </c>
      <c r="B1029" s="60">
        <v>16</v>
      </c>
      <c r="C1029" s="60">
        <v>11</v>
      </c>
      <c r="D1029" s="60">
        <v>2</v>
      </c>
      <c r="E1029" s="60">
        <v>15</v>
      </c>
      <c r="F1029" s="60">
        <v>13</v>
      </c>
      <c r="G1029" s="60">
        <v>27</v>
      </c>
      <c r="H1029" s="60">
        <v>35</v>
      </c>
      <c r="I1029" s="60">
        <v>-2</v>
      </c>
      <c r="J1029" s="60">
        <v>24</v>
      </c>
      <c r="K1029" s="60">
        <v>10</v>
      </c>
    </row>
    <row r="1030" spans="1:11">
      <c r="A1030" s="5">
        <v>672.41</v>
      </c>
      <c r="B1030" s="60">
        <v>5</v>
      </c>
      <c r="C1030" s="60">
        <v>-3</v>
      </c>
      <c r="D1030" s="60">
        <v>22</v>
      </c>
      <c r="E1030" s="60">
        <v>18</v>
      </c>
      <c r="F1030" s="60">
        <v>27</v>
      </c>
      <c r="G1030" s="60">
        <v>24</v>
      </c>
      <c r="H1030" s="60">
        <v>10</v>
      </c>
      <c r="I1030" s="60">
        <v>3</v>
      </c>
      <c r="J1030" s="60">
        <v>15</v>
      </c>
      <c r="K1030" s="60">
        <v>24</v>
      </c>
    </row>
    <row r="1031" spans="1:11">
      <c r="A1031" s="5">
        <v>672.85</v>
      </c>
      <c r="B1031" s="60">
        <v>2</v>
      </c>
      <c r="C1031" s="60">
        <v>9</v>
      </c>
      <c r="D1031" s="60">
        <v>9</v>
      </c>
      <c r="E1031" s="60">
        <v>16</v>
      </c>
      <c r="F1031" s="60">
        <v>15</v>
      </c>
      <c r="G1031" s="60">
        <v>25</v>
      </c>
      <c r="H1031" s="60">
        <v>11</v>
      </c>
      <c r="I1031" s="60">
        <v>22</v>
      </c>
      <c r="J1031" s="60">
        <v>8</v>
      </c>
      <c r="K1031" s="60">
        <v>2</v>
      </c>
    </row>
    <row r="1032" spans="1:11">
      <c r="A1032" s="5">
        <v>673.3</v>
      </c>
      <c r="B1032" s="60">
        <v>-1</v>
      </c>
      <c r="C1032" s="60">
        <v>-3</v>
      </c>
      <c r="D1032" s="60">
        <v>-7</v>
      </c>
      <c r="E1032" s="60">
        <v>0</v>
      </c>
      <c r="F1032" s="60">
        <v>-1</v>
      </c>
      <c r="G1032" s="60">
        <v>10</v>
      </c>
      <c r="H1032" s="60">
        <v>22</v>
      </c>
      <c r="I1032" s="60">
        <v>-4</v>
      </c>
      <c r="J1032" s="60">
        <v>-12</v>
      </c>
      <c r="K1032" s="60">
        <v>-2</v>
      </c>
    </row>
    <row r="1033" spans="1:11">
      <c r="A1033" s="5">
        <v>673.74</v>
      </c>
      <c r="B1033" s="60">
        <v>23</v>
      </c>
      <c r="C1033" s="60">
        <v>20</v>
      </c>
      <c r="D1033" s="60">
        <v>23</v>
      </c>
      <c r="E1033" s="60">
        <v>33</v>
      </c>
      <c r="F1033" s="60">
        <v>21</v>
      </c>
      <c r="G1033" s="60">
        <v>34</v>
      </c>
      <c r="H1033" s="60">
        <v>20</v>
      </c>
      <c r="I1033" s="60">
        <v>22</v>
      </c>
      <c r="J1033" s="60">
        <v>20</v>
      </c>
      <c r="K1033" s="60">
        <v>16</v>
      </c>
    </row>
    <row r="1034" spans="1:11">
      <c r="A1034" s="5">
        <v>674.19</v>
      </c>
      <c r="B1034" s="60">
        <v>29</v>
      </c>
      <c r="C1034" s="60">
        <v>0</v>
      </c>
      <c r="D1034" s="60">
        <v>13</v>
      </c>
      <c r="E1034" s="60">
        <v>23</v>
      </c>
      <c r="F1034" s="60">
        <v>23</v>
      </c>
      <c r="G1034" s="60">
        <v>23</v>
      </c>
      <c r="H1034" s="60">
        <v>23</v>
      </c>
      <c r="I1034" s="60">
        <v>19</v>
      </c>
      <c r="J1034" s="60">
        <v>13</v>
      </c>
      <c r="K1034" s="60">
        <v>20</v>
      </c>
    </row>
    <row r="1035" spans="1:11">
      <c r="A1035" s="5">
        <v>674.64</v>
      </c>
      <c r="B1035" s="60">
        <v>13</v>
      </c>
      <c r="C1035" s="60">
        <v>17</v>
      </c>
      <c r="D1035" s="60">
        <v>28</v>
      </c>
      <c r="E1035" s="60">
        <v>16</v>
      </c>
      <c r="F1035" s="60">
        <v>32</v>
      </c>
      <c r="G1035" s="60">
        <v>17</v>
      </c>
      <c r="H1035" s="60">
        <v>0</v>
      </c>
      <c r="I1035" s="60">
        <v>24</v>
      </c>
      <c r="J1035" s="60">
        <v>16</v>
      </c>
      <c r="K1035" s="60">
        <v>12</v>
      </c>
    </row>
    <row r="1036" spans="1:11">
      <c r="A1036" s="5">
        <v>675.08</v>
      </c>
      <c r="B1036" s="60">
        <v>2</v>
      </c>
      <c r="C1036" s="60">
        <v>2</v>
      </c>
      <c r="D1036" s="60">
        <v>-3</v>
      </c>
      <c r="E1036" s="60">
        <v>-7</v>
      </c>
      <c r="F1036" s="60">
        <v>26</v>
      </c>
      <c r="G1036" s="60">
        <v>27</v>
      </c>
      <c r="H1036" s="60">
        <v>31</v>
      </c>
      <c r="I1036" s="60">
        <v>2</v>
      </c>
      <c r="J1036" s="60">
        <v>-3</v>
      </c>
      <c r="K1036" s="60">
        <v>11</v>
      </c>
    </row>
    <row r="1037" spans="1:11">
      <c r="A1037" s="5">
        <v>675.53</v>
      </c>
      <c r="B1037" s="60">
        <v>8</v>
      </c>
      <c r="C1037" s="60">
        <v>-11</v>
      </c>
      <c r="D1037" s="60">
        <v>-5</v>
      </c>
      <c r="E1037" s="60">
        <v>0</v>
      </c>
      <c r="F1037" s="60">
        <v>18</v>
      </c>
      <c r="G1037" s="60">
        <v>10</v>
      </c>
      <c r="H1037" s="60">
        <v>-1</v>
      </c>
      <c r="I1037" s="60">
        <v>-11</v>
      </c>
      <c r="J1037" s="60">
        <v>-5</v>
      </c>
      <c r="K1037" s="60">
        <v>2</v>
      </c>
    </row>
    <row r="1038" spans="1:11">
      <c r="A1038" s="5">
        <v>675.97</v>
      </c>
      <c r="B1038" s="60">
        <v>-12</v>
      </c>
      <c r="C1038" s="60">
        <v>-7</v>
      </c>
      <c r="D1038" s="60">
        <v>-16</v>
      </c>
      <c r="E1038" s="60">
        <v>-15</v>
      </c>
      <c r="F1038" s="60">
        <v>16</v>
      </c>
      <c r="G1038" s="60">
        <v>9</v>
      </c>
      <c r="H1038" s="60">
        <v>18</v>
      </c>
      <c r="I1038" s="60">
        <v>-17</v>
      </c>
      <c r="J1038" s="60">
        <v>-2</v>
      </c>
      <c r="K1038" s="60">
        <v>-8</v>
      </c>
    </row>
    <row r="1039" spans="1:11">
      <c r="A1039" s="5">
        <v>676.42</v>
      </c>
      <c r="B1039" s="60">
        <v>-3</v>
      </c>
      <c r="C1039" s="60">
        <v>18</v>
      </c>
      <c r="D1039" s="60">
        <v>-4</v>
      </c>
      <c r="E1039" s="60">
        <v>-1</v>
      </c>
      <c r="F1039" s="60">
        <v>13</v>
      </c>
      <c r="G1039" s="60">
        <v>24</v>
      </c>
      <c r="H1039" s="60">
        <v>8</v>
      </c>
      <c r="I1039" s="60">
        <v>-3</v>
      </c>
      <c r="J1039" s="60">
        <v>1</v>
      </c>
      <c r="K1039" s="60">
        <v>10</v>
      </c>
    </row>
    <row r="1040" spans="1:11">
      <c r="A1040" s="5">
        <v>676.86</v>
      </c>
      <c r="B1040" s="60">
        <v>37</v>
      </c>
      <c r="C1040" s="60">
        <v>22</v>
      </c>
      <c r="D1040" s="60">
        <v>33</v>
      </c>
      <c r="E1040" s="60">
        <v>26</v>
      </c>
      <c r="F1040" s="60">
        <v>36</v>
      </c>
      <c r="G1040" s="60">
        <v>31</v>
      </c>
      <c r="H1040" s="60">
        <v>37</v>
      </c>
      <c r="I1040" s="60">
        <v>18</v>
      </c>
      <c r="J1040" s="60">
        <v>4</v>
      </c>
      <c r="K1040" s="60">
        <v>23</v>
      </c>
    </row>
    <row r="1041" spans="1:11">
      <c r="A1041" s="5">
        <v>677.31</v>
      </c>
      <c r="B1041" s="60">
        <v>-2</v>
      </c>
      <c r="C1041" s="60">
        <v>5</v>
      </c>
      <c r="D1041" s="60">
        <v>5</v>
      </c>
      <c r="E1041" s="60">
        <v>8</v>
      </c>
      <c r="F1041" s="60">
        <v>19</v>
      </c>
      <c r="G1041" s="60">
        <v>14</v>
      </c>
      <c r="H1041" s="60">
        <v>20</v>
      </c>
      <c r="I1041" s="60">
        <v>7</v>
      </c>
      <c r="J1041" s="60">
        <v>12</v>
      </c>
      <c r="K1041" s="60">
        <v>6</v>
      </c>
    </row>
    <row r="1042" spans="1:11">
      <c r="A1042" s="5">
        <v>677.75</v>
      </c>
      <c r="B1042" s="60">
        <v>-2</v>
      </c>
      <c r="C1042" s="60">
        <v>-10</v>
      </c>
      <c r="D1042" s="60">
        <v>-1</v>
      </c>
      <c r="E1042" s="60">
        <v>-8</v>
      </c>
      <c r="F1042" s="60">
        <v>10</v>
      </c>
      <c r="G1042" s="60">
        <v>8</v>
      </c>
      <c r="H1042" s="60">
        <v>9</v>
      </c>
      <c r="I1042" s="60">
        <v>-7</v>
      </c>
      <c r="J1042" s="60">
        <v>-6</v>
      </c>
      <c r="K1042" s="60">
        <v>3</v>
      </c>
    </row>
    <row r="1043" spans="1:11">
      <c r="A1043" s="5">
        <v>678.2</v>
      </c>
      <c r="B1043" s="60">
        <v>9</v>
      </c>
      <c r="C1043" s="60">
        <v>11</v>
      </c>
      <c r="D1043" s="60">
        <v>7</v>
      </c>
      <c r="E1043" s="60">
        <v>4</v>
      </c>
      <c r="F1043" s="60">
        <v>19</v>
      </c>
      <c r="G1043" s="60">
        <v>15</v>
      </c>
      <c r="H1043" s="60">
        <v>13</v>
      </c>
      <c r="I1043" s="60">
        <v>3</v>
      </c>
      <c r="J1043" s="60">
        <v>6</v>
      </c>
      <c r="K1043" s="60">
        <v>10</v>
      </c>
    </row>
    <row r="1044" spans="1:11">
      <c r="A1044" s="5">
        <v>678.64</v>
      </c>
      <c r="B1044" s="60">
        <v>14</v>
      </c>
      <c r="C1044" s="60">
        <v>9</v>
      </c>
      <c r="D1044" s="60">
        <v>11</v>
      </c>
      <c r="E1044" s="60">
        <v>7</v>
      </c>
      <c r="F1044" s="60">
        <v>29</v>
      </c>
      <c r="G1044" s="60">
        <v>41</v>
      </c>
      <c r="H1044" s="60">
        <v>19</v>
      </c>
      <c r="I1044" s="60">
        <v>9</v>
      </c>
      <c r="J1044" s="60">
        <v>6</v>
      </c>
      <c r="K1044" s="60">
        <v>0</v>
      </c>
    </row>
    <row r="1045" spans="1:11">
      <c r="A1045" s="5">
        <v>679.09</v>
      </c>
      <c r="B1045" s="60">
        <v>22</v>
      </c>
      <c r="C1045" s="60">
        <v>21</v>
      </c>
      <c r="D1045" s="60">
        <v>11</v>
      </c>
      <c r="E1045" s="60">
        <v>17</v>
      </c>
      <c r="F1045" s="60">
        <v>28</v>
      </c>
      <c r="G1045" s="60">
        <v>21</v>
      </c>
      <c r="H1045" s="60">
        <v>25</v>
      </c>
      <c r="I1045" s="60">
        <v>28</v>
      </c>
      <c r="J1045" s="60">
        <v>7</v>
      </c>
      <c r="K1045" s="60">
        <v>26</v>
      </c>
    </row>
    <row r="1046" spans="1:11">
      <c r="A1046" s="5">
        <v>679.53</v>
      </c>
      <c r="B1046" s="60">
        <v>-16</v>
      </c>
      <c r="C1046" s="60">
        <v>-4</v>
      </c>
      <c r="D1046" s="60">
        <v>6</v>
      </c>
      <c r="E1046" s="60">
        <v>3</v>
      </c>
      <c r="F1046" s="60">
        <v>11</v>
      </c>
      <c r="G1046" s="60">
        <v>26</v>
      </c>
      <c r="H1046" s="60">
        <v>6</v>
      </c>
      <c r="I1046" s="60">
        <v>-9</v>
      </c>
      <c r="J1046" s="60">
        <v>-6</v>
      </c>
      <c r="K1046" s="60">
        <v>-18</v>
      </c>
    </row>
    <row r="1047" spans="1:11">
      <c r="A1047" s="5">
        <v>679.98</v>
      </c>
      <c r="B1047" s="60">
        <v>24</v>
      </c>
      <c r="C1047" s="60">
        <v>1</v>
      </c>
      <c r="D1047" s="60">
        <v>16</v>
      </c>
      <c r="E1047" s="60">
        <v>-3</v>
      </c>
      <c r="F1047" s="60">
        <v>27</v>
      </c>
      <c r="G1047" s="60">
        <v>38</v>
      </c>
      <c r="H1047" s="60">
        <v>20</v>
      </c>
      <c r="I1047" s="60">
        <v>21</v>
      </c>
      <c r="J1047" s="60">
        <v>7</v>
      </c>
      <c r="K1047" s="60">
        <v>5</v>
      </c>
    </row>
    <row r="1048" spans="1:11">
      <c r="A1048" s="5">
        <v>680.42</v>
      </c>
      <c r="B1048" s="60">
        <v>3</v>
      </c>
      <c r="C1048" s="60">
        <v>1</v>
      </c>
      <c r="D1048" s="60">
        <v>0</v>
      </c>
      <c r="E1048" s="60">
        <v>0</v>
      </c>
      <c r="F1048" s="60">
        <v>24</v>
      </c>
      <c r="G1048" s="60">
        <v>29</v>
      </c>
      <c r="H1048" s="60">
        <v>29</v>
      </c>
      <c r="I1048" s="60">
        <v>17</v>
      </c>
      <c r="J1048" s="60">
        <v>5</v>
      </c>
      <c r="K1048" s="60">
        <v>7</v>
      </c>
    </row>
    <row r="1049" spans="1:11">
      <c r="A1049" s="5">
        <v>680.87</v>
      </c>
      <c r="B1049" s="60">
        <v>-14</v>
      </c>
      <c r="C1049" s="60">
        <v>-3</v>
      </c>
      <c r="D1049" s="60">
        <v>-12</v>
      </c>
      <c r="E1049" s="60">
        <v>-5</v>
      </c>
      <c r="F1049" s="60">
        <v>16</v>
      </c>
      <c r="G1049" s="60">
        <v>9</v>
      </c>
      <c r="H1049" s="60">
        <v>31</v>
      </c>
      <c r="I1049" s="60">
        <v>5</v>
      </c>
      <c r="J1049" s="60">
        <v>-5</v>
      </c>
      <c r="K1049" s="60">
        <v>8</v>
      </c>
    </row>
    <row r="1050" spans="1:11">
      <c r="A1050" s="5">
        <v>681.31</v>
      </c>
      <c r="B1050" s="60">
        <v>13</v>
      </c>
      <c r="C1050" s="60">
        <v>4</v>
      </c>
      <c r="D1050" s="60">
        <v>15</v>
      </c>
      <c r="E1050" s="60">
        <v>7</v>
      </c>
      <c r="F1050" s="60">
        <v>14</v>
      </c>
      <c r="G1050" s="60">
        <v>31</v>
      </c>
      <c r="H1050" s="60">
        <v>22</v>
      </c>
      <c r="I1050" s="60">
        <v>-1</v>
      </c>
      <c r="J1050" s="60">
        <v>6</v>
      </c>
      <c r="K1050" s="60">
        <v>5</v>
      </c>
    </row>
    <row r="1051" spans="1:11">
      <c r="A1051" s="5">
        <v>681.76</v>
      </c>
      <c r="B1051" s="60">
        <v>10</v>
      </c>
      <c r="C1051" s="60">
        <v>2</v>
      </c>
      <c r="D1051" s="60">
        <v>11</v>
      </c>
      <c r="E1051" s="60">
        <v>10</v>
      </c>
      <c r="F1051" s="60">
        <v>26</v>
      </c>
      <c r="G1051" s="60">
        <v>23</v>
      </c>
      <c r="H1051" s="60">
        <v>28</v>
      </c>
      <c r="I1051" s="60">
        <v>4</v>
      </c>
      <c r="J1051" s="60">
        <v>11</v>
      </c>
      <c r="K1051" s="60">
        <v>6</v>
      </c>
    </row>
    <row r="1052" spans="1:11">
      <c r="A1052" s="5">
        <v>682.2</v>
      </c>
      <c r="B1052" s="60">
        <v>6</v>
      </c>
      <c r="C1052" s="60">
        <v>5</v>
      </c>
      <c r="D1052" s="60">
        <v>8</v>
      </c>
      <c r="E1052" s="60">
        <v>-5</v>
      </c>
      <c r="F1052" s="60">
        <v>14</v>
      </c>
      <c r="G1052" s="60">
        <v>-3</v>
      </c>
      <c r="H1052" s="60">
        <v>13</v>
      </c>
      <c r="I1052" s="60">
        <v>0</v>
      </c>
      <c r="J1052" s="60">
        <v>-12</v>
      </c>
      <c r="K1052" s="60">
        <v>-8</v>
      </c>
    </row>
    <row r="1053" spans="1:11">
      <c r="A1053" s="5">
        <v>682.65</v>
      </c>
      <c r="B1053" s="60">
        <v>5</v>
      </c>
      <c r="C1053" s="60">
        <v>6</v>
      </c>
      <c r="D1053" s="60">
        <v>13</v>
      </c>
      <c r="E1053" s="60">
        <v>18</v>
      </c>
      <c r="F1053" s="60">
        <v>25</v>
      </c>
      <c r="G1053" s="60">
        <v>42</v>
      </c>
      <c r="H1053" s="60">
        <v>28</v>
      </c>
      <c r="I1053" s="60">
        <v>7</v>
      </c>
      <c r="J1053" s="60">
        <v>5</v>
      </c>
      <c r="K1053" s="60">
        <v>1</v>
      </c>
    </row>
    <row r="1054" spans="1:11">
      <c r="A1054" s="5">
        <v>683.09</v>
      </c>
      <c r="B1054" s="60">
        <v>20</v>
      </c>
      <c r="C1054" s="60">
        <v>23</v>
      </c>
      <c r="D1054" s="60">
        <v>12</v>
      </c>
      <c r="E1054" s="60">
        <v>18</v>
      </c>
      <c r="F1054" s="60">
        <v>30</v>
      </c>
      <c r="G1054" s="60">
        <v>24</v>
      </c>
      <c r="H1054" s="60">
        <v>26</v>
      </c>
      <c r="I1054" s="60">
        <v>16</v>
      </c>
      <c r="J1054" s="60">
        <v>17</v>
      </c>
      <c r="K1054" s="60">
        <v>24</v>
      </c>
    </row>
    <row r="1055" spans="1:11">
      <c r="A1055" s="5">
        <v>683.54</v>
      </c>
      <c r="B1055" s="60">
        <v>11</v>
      </c>
      <c r="C1055" s="60">
        <v>5</v>
      </c>
      <c r="D1055" s="60">
        <v>-6</v>
      </c>
      <c r="E1055" s="60">
        <v>4</v>
      </c>
      <c r="F1055" s="60">
        <v>27</v>
      </c>
      <c r="G1055" s="60">
        <v>27</v>
      </c>
      <c r="H1055" s="60">
        <v>5</v>
      </c>
      <c r="I1055" s="60">
        <v>5</v>
      </c>
      <c r="J1055" s="60">
        <v>8</v>
      </c>
      <c r="K1055" s="60">
        <v>-1</v>
      </c>
    </row>
    <row r="1056" spans="1:11">
      <c r="A1056" s="5">
        <v>683.98</v>
      </c>
      <c r="B1056" s="60">
        <v>21</v>
      </c>
      <c r="C1056" s="60">
        <v>20</v>
      </c>
      <c r="D1056" s="60">
        <v>5</v>
      </c>
      <c r="E1056" s="60">
        <v>13</v>
      </c>
      <c r="F1056" s="60">
        <v>25</v>
      </c>
      <c r="G1056" s="60">
        <v>32</v>
      </c>
      <c r="H1056" s="60">
        <v>43</v>
      </c>
      <c r="I1056" s="60">
        <v>9</v>
      </c>
      <c r="J1056" s="60">
        <v>4</v>
      </c>
      <c r="K1056" s="60">
        <v>27</v>
      </c>
    </row>
    <row r="1057" spans="1:11">
      <c r="A1057" s="5">
        <v>684.43</v>
      </c>
      <c r="B1057" s="60">
        <v>8</v>
      </c>
      <c r="C1057" s="60">
        <v>14</v>
      </c>
      <c r="D1057" s="60">
        <v>15</v>
      </c>
      <c r="E1057" s="60">
        <v>11</v>
      </c>
      <c r="F1057" s="60">
        <v>15</v>
      </c>
      <c r="G1057" s="60">
        <v>34</v>
      </c>
      <c r="H1057" s="60">
        <v>18</v>
      </c>
      <c r="I1057" s="60">
        <v>8</v>
      </c>
      <c r="J1057" s="60">
        <v>11</v>
      </c>
      <c r="K1057" s="60">
        <v>1</v>
      </c>
    </row>
    <row r="1058" spans="1:11">
      <c r="A1058" s="5">
        <v>684.87</v>
      </c>
      <c r="B1058" s="60">
        <v>4</v>
      </c>
      <c r="C1058" s="60">
        <v>-5</v>
      </c>
      <c r="D1058" s="60">
        <v>7</v>
      </c>
      <c r="E1058" s="60">
        <v>-13</v>
      </c>
      <c r="F1058" s="60">
        <v>23</v>
      </c>
      <c r="G1058" s="60">
        <v>15</v>
      </c>
      <c r="H1058" s="60">
        <v>20</v>
      </c>
      <c r="I1058" s="60">
        <v>3</v>
      </c>
      <c r="J1058" s="60">
        <v>1</v>
      </c>
      <c r="K1058" s="60">
        <v>17</v>
      </c>
    </row>
    <row r="1059" spans="1:11">
      <c r="A1059" s="5">
        <v>685.32</v>
      </c>
      <c r="B1059" s="60">
        <v>-2</v>
      </c>
      <c r="C1059" s="60">
        <v>-14</v>
      </c>
      <c r="D1059" s="60">
        <v>-1</v>
      </c>
      <c r="E1059" s="60">
        <v>4</v>
      </c>
      <c r="F1059" s="60">
        <v>15</v>
      </c>
      <c r="G1059" s="60">
        <v>22</v>
      </c>
      <c r="H1059" s="60">
        <v>20</v>
      </c>
      <c r="I1059" s="60">
        <v>-17</v>
      </c>
      <c r="J1059" s="60">
        <v>-5</v>
      </c>
      <c r="K1059" s="60">
        <v>8</v>
      </c>
    </row>
    <row r="1060" spans="1:11">
      <c r="A1060" s="5">
        <v>685.76</v>
      </c>
      <c r="B1060" s="60">
        <v>25</v>
      </c>
      <c r="C1060" s="60">
        <v>13</v>
      </c>
      <c r="D1060" s="60">
        <v>12</v>
      </c>
      <c r="E1060" s="60">
        <v>25</v>
      </c>
      <c r="F1060" s="60">
        <v>44</v>
      </c>
      <c r="G1060" s="60">
        <v>21</v>
      </c>
      <c r="H1060" s="60">
        <v>30</v>
      </c>
      <c r="I1060" s="60">
        <v>16</v>
      </c>
      <c r="J1060" s="60">
        <v>14</v>
      </c>
      <c r="K1060" s="60">
        <v>28</v>
      </c>
    </row>
    <row r="1061" spans="1:11">
      <c r="A1061" s="5">
        <v>686.2</v>
      </c>
      <c r="B1061" s="60">
        <v>20</v>
      </c>
      <c r="C1061" s="60">
        <v>7</v>
      </c>
      <c r="D1061" s="60">
        <v>-1</v>
      </c>
      <c r="E1061" s="60">
        <v>-1</v>
      </c>
      <c r="F1061" s="60">
        <v>33</v>
      </c>
      <c r="G1061" s="60">
        <v>12</v>
      </c>
      <c r="H1061" s="60">
        <v>22</v>
      </c>
      <c r="I1061" s="60">
        <v>-12</v>
      </c>
      <c r="J1061" s="60">
        <v>-5</v>
      </c>
      <c r="K1061" s="60">
        <v>19</v>
      </c>
    </row>
    <row r="1062" spans="1:11">
      <c r="A1062" s="5">
        <v>686.65</v>
      </c>
      <c r="B1062" s="60">
        <v>-6</v>
      </c>
      <c r="C1062" s="60">
        <v>25</v>
      </c>
      <c r="D1062" s="60">
        <v>-4</v>
      </c>
      <c r="E1062" s="60">
        <v>-1</v>
      </c>
      <c r="F1062" s="60">
        <v>13</v>
      </c>
      <c r="G1062" s="60">
        <v>22</v>
      </c>
      <c r="H1062" s="60">
        <v>19</v>
      </c>
      <c r="I1062" s="60">
        <v>0</v>
      </c>
      <c r="J1062" s="60">
        <v>2</v>
      </c>
      <c r="K1062" s="60">
        <v>15</v>
      </c>
    </row>
    <row r="1063" spans="1:11">
      <c r="A1063" s="5">
        <v>687.09</v>
      </c>
      <c r="B1063" s="60">
        <v>-7</v>
      </c>
      <c r="C1063" s="60">
        <v>16</v>
      </c>
      <c r="D1063" s="60">
        <v>20</v>
      </c>
      <c r="E1063" s="60">
        <v>-4</v>
      </c>
      <c r="F1063" s="60">
        <v>-3</v>
      </c>
      <c r="G1063" s="60">
        <v>20</v>
      </c>
      <c r="H1063" s="60">
        <v>20</v>
      </c>
      <c r="I1063" s="60">
        <v>7</v>
      </c>
      <c r="J1063" s="60">
        <v>-9</v>
      </c>
      <c r="K1063" s="60">
        <v>-10</v>
      </c>
    </row>
    <row r="1064" spans="1:11">
      <c r="A1064" s="5">
        <v>687.54</v>
      </c>
      <c r="B1064" s="60">
        <v>15</v>
      </c>
      <c r="C1064" s="60">
        <v>21</v>
      </c>
      <c r="D1064" s="60">
        <v>27</v>
      </c>
      <c r="E1064" s="60">
        <v>1</v>
      </c>
      <c r="F1064" s="60">
        <v>21</v>
      </c>
      <c r="G1064" s="60">
        <v>28</v>
      </c>
      <c r="H1064" s="60">
        <v>34</v>
      </c>
      <c r="I1064" s="60">
        <v>21</v>
      </c>
      <c r="J1064" s="60">
        <v>19</v>
      </c>
      <c r="K1064" s="60">
        <v>34</v>
      </c>
    </row>
    <row r="1065" spans="1:11">
      <c r="A1065" s="5">
        <v>687.98</v>
      </c>
      <c r="B1065" s="60">
        <v>15</v>
      </c>
      <c r="C1065" s="60">
        <v>-9</v>
      </c>
      <c r="D1065" s="60">
        <v>1</v>
      </c>
      <c r="E1065" s="60">
        <v>11</v>
      </c>
      <c r="F1065" s="60">
        <v>7</v>
      </c>
      <c r="G1065" s="60">
        <v>7</v>
      </c>
      <c r="H1065" s="60">
        <v>8</v>
      </c>
      <c r="I1065" s="60">
        <v>18</v>
      </c>
      <c r="J1065" s="60">
        <v>9</v>
      </c>
      <c r="K1065" s="60">
        <v>-4</v>
      </c>
    </row>
    <row r="1066" spans="1:11">
      <c r="A1066" s="5">
        <v>688.43</v>
      </c>
      <c r="B1066" s="60">
        <v>18</v>
      </c>
      <c r="C1066" s="60">
        <v>10</v>
      </c>
      <c r="D1066" s="60">
        <v>8</v>
      </c>
      <c r="E1066" s="60">
        <v>19</v>
      </c>
      <c r="F1066" s="60">
        <v>23</v>
      </c>
      <c r="G1066" s="60">
        <v>17</v>
      </c>
      <c r="H1066" s="60">
        <v>14</v>
      </c>
      <c r="I1066" s="60">
        <v>-7</v>
      </c>
      <c r="J1066" s="60">
        <v>15</v>
      </c>
      <c r="K1066" s="60">
        <v>23</v>
      </c>
    </row>
    <row r="1067" spans="1:11">
      <c r="A1067" s="5">
        <v>688.87</v>
      </c>
      <c r="B1067" s="60">
        <v>-8</v>
      </c>
      <c r="C1067" s="60">
        <v>-1</v>
      </c>
      <c r="D1067" s="60">
        <v>19</v>
      </c>
      <c r="E1067" s="60">
        <v>2</v>
      </c>
      <c r="F1067" s="60">
        <v>13</v>
      </c>
      <c r="G1067" s="60">
        <v>20</v>
      </c>
      <c r="H1067" s="60">
        <v>4</v>
      </c>
      <c r="I1067" s="60">
        <v>-10</v>
      </c>
      <c r="J1067" s="60">
        <v>-1</v>
      </c>
      <c r="K1067" s="60">
        <v>-5</v>
      </c>
    </row>
    <row r="1068" spans="1:11">
      <c r="A1068" s="5">
        <v>689.32</v>
      </c>
      <c r="B1068" s="60">
        <v>6</v>
      </c>
      <c r="C1068" s="60">
        <v>9</v>
      </c>
      <c r="D1068" s="60">
        <v>-8</v>
      </c>
      <c r="E1068" s="60">
        <v>4</v>
      </c>
      <c r="F1068" s="60">
        <v>4</v>
      </c>
      <c r="G1068" s="60">
        <v>4</v>
      </c>
      <c r="H1068" s="60">
        <v>28</v>
      </c>
      <c r="I1068" s="60">
        <v>16</v>
      </c>
      <c r="J1068" s="60">
        <v>3</v>
      </c>
      <c r="K1068" s="60">
        <v>-19</v>
      </c>
    </row>
    <row r="1069" spans="1:11">
      <c r="A1069" s="5">
        <v>689.76</v>
      </c>
      <c r="B1069" s="60">
        <v>12</v>
      </c>
      <c r="C1069" s="60">
        <v>8</v>
      </c>
      <c r="D1069" s="60">
        <v>2</v>
      </c>
      <c r="E1069" s="60">
        <v>15</v>
      </c>
      <c r="F1069" s="60">
        <v>35</v>
      </c>
      <c r="G1069" s="60">
        <v>31</v>
      </c>
      <c r="H1069" s="60">
        <v>43</v>
      </c>
      <c r="I1069" s="60">
        <v>7</v>
      </c>
      <c r="J1069" s="60">
        <v>4</v>
      </c>
      <c r="K1069" s="60">
        <v>-1</v>
      </c>
    </row>
    <row r="1070" spans="1:11">
      <c r="A1070" s="5">
        <v>690.2</v>
      </c>
      <c r="B1070" s="60">
        <v>5</v>
      </c>
      <c r="C1070" s="60">
        <v>5</v>
      </c>
      <c r="D1070" s="60">
        <v>8</v>
      </c>
      <c r="E1070" s="60">
        <v>5</v>
      </c>
      <c r="F1070" s="60">
        <v>14</v>
      </c>
      <c r="G1070" s="60">
        <v>16</v>
      </c>
      <c r="H1070" s="60">
        <v>20</v>
      </c>
      <c r="I1070" s="60">
        <v>8</v>
      </c>
      <c r="J1070" s="60">
        <v>9</v>
      </c>
      <c r="K1070" s="60">
        <v>12</v>
      </c>
    </row>
    <row r="1071" spans="1:11">
      <c r="A1071" s="5">
        <v>690.65</v>
      </c>
      <c r="B1071" s="60">
        <v>-3</v>
      </c>
      <c r="C1071" s="60">
        <v>10</v>
      </c>
      <c r="D1071" s="60">
        <v>-2</v>
      </c>
      <c r="E1071" s="60">
        <v>24</v>
      </c>
      <c r="F1071" s="60">
        <v>27</v>
      </c>
      <c r="G1071" s="60">
        <v>24</v>
      </c>
      <c r="H1071" s="60">
        <v>28</v>
      </c>
      <c r="I1071" s="60">
        <v>-6</v>
      </c>
      <c r="J1071" s="60">
        <v>5</v>
      </c>
      <c r="K1071" s="60">
        <v>8</v>
      </c>
    </row>
    <row r="1072" spans="1:11">
      <c r="A1072" s="5">
        <v>691.09</v>
      </c>
      <c r="B1072" s="60">
        <v>7</v>
      </c>
      <c r="C1072" s="60">
        <v>-3</v>
      </c>
      <c r="D1072" s="60">
        <v>1</v>
      </c>
      <c r="E1072" s="60">
        <v>14</v>
      </c>
      <c r="F1072" s="60">
        <v>30</v>
      </c>
      <c r="G1072" s="60">
        <v>28</v>
      </c>
      <c r="H1072" s="60">
        <v>20</v>
      </c>
      <c r="I1072" s="60">
        <v>8</v>
      </c>
      <c r="J1072" s="60">
        <v>16</v>
      </c>
      <c r="K1072" s="60">
        <v>21</v>
      </c>
    </row>
    <row r="1073" spans="1:11">
      <c r="A1073" s="5">
        <v>691.54</v>
      </c>
      <c r="B1073" s="60">
        <v>3</v>
      </c>
      <c r="C1073" s="60">
        <v>12</v>
      </c>
      <c r="D1073" s="60">
        <v>-6</v>
      </c>
      <c r="E1073" s="60">
        <v>12</v>
      </c>
      <c r="F1073" s="60">
        <v>16</v>
      </c>
      <c r="G1073" s="60">
        <v>18</v>
      </c>
      <c r="H1073" s="60">
        <v>35</v>
      </c>
      <c r="I1073" s="60">
        <v>-4</v>
      </c>
      <c r="J1073" s="60">
        <v>16</v>
      </c>
      <c r="K1073" s="60">
        <v>11</v>
      </c>
    </row>
    <row r="1074" spans="1:11">
      <c r="A1074" s="5">
        <v>691.98</v>
      </c>
      <c r="B1074" s="60">
        <v>9</v>
      </c>
      <c r="C1074" s="60">
        <v>18</v>
      </c>
      <c r="D1074" s="60">
        <v>11</v>
      </c>
      <c r="E1074" s="60">
        <v>20</v>
      </c>
      <c r="F1074" s="60">
        <v>33</v>
      </c>
      <c r="G1074" s="60">
        <v>22</v>
      </c>
      <c r="H1074" s="60">
        <v>24</v>
      </c>
      <c r="I1074" s="60">
        <v>11</v>
      </c>
      <c r="J1074" s="60">
        <v>5</v>
      </c>
      <c r="K1074" s="60">
        <v>11</v>
      </c>
    </row>
    <row r="1075" spans="1:11">
      <c r="A1075" s="5">
        <v>692.43</v>
      </c>
      <c r="B1075" s="60">
        <v>4</v>
      </c>
      <c r="C1075" s="60">
        <v>14</v>
      </c>
      <c r="D1075" s="60">
        <v>12</v>
      </c>
      <c r="E1075" s="60">
        <v>-2</v>
      </c>
      <c r="F1075" s="60">
        <v>28</v>
      </c>
      <c r="G1075" s="60">
        <v>18</v>
      </c>
      <c r="H1075" s="60">
        <v>28</v>
      </c>
      <c r="I1075" s="60">
        <v>17</v>
      </c>
      <c r="J1075" s="60">
        <v>6</v>
      </c>
      <c r="K1075" s="60">
        <v>21</v>
      </c>
    </row>
    <row r="1076" spans="1:11">
      <c r="A1076" s="5">
        <v>692.87</v>
      </c>
      <c r="B1076" s="60">
        <v>2</v>
      </c>
      <c r="C1076" s="60">
        <v>8</v>
      </c>
      <c r="D1076" s="60">
        <v>-2</v>
      </c>
      <c r="E1076" s="60">
        <v>9</v>
      </c>
      <c r="F1076" s="60">
        <v>30</v>
      </c>
      <c r="G1076" s="60">
        <v>9</v>
      </c>
      <c r="H1076" s="60">
        <v>22</v>
      </c>
      <c r="I1076" s="60">
        <v>-9</v>
      </c>
      <c r="J1076" s="60">
        <v>9</v>
      </c>
      <c r="K1076" s="60">
        <v>6</v>
      </c>
    </row>
    <row r="1077" spans="1:11">
      <c r="A1077" s="5">
        <v>693.31</v>
      </c>
      <c r="B1077" s="60">
        <v>7</v>
      </c>
      <c r="C1077" s="60">
        <v>-10</v>
      </c>
      <c r="D1077" s="60">
        <v>-15</v>
      </c>
      <c r="E1077" s="60">
        <v>12</v>
      </c>
      <c r="F1077" s="60">
        <v>23</v>
      </c>
      <c r="G1077" s="60">
        <v>26</v>
      </c>
      <c r="H1077" s="60">
        <v>13</v>
      </c>
      <c r="I1077" s="60">
        <v>0</v>
      </c>
      <c r="J1077" s="60">
        <v>0</v>
      </c>
      <c r="K1077" s="60">
        <v>0</v>
      </c>
    </row>
    <row r="1078" spans="1:11">
      <c r="A1078" s="5">
        <v>693.76</v>
      </c>
      <c r="B1078" s="60">
        <v>-6</v>
      </c>
      <c r="C1078" s="60">
        <v>-11</v>
      </c>
      <c r="D1078" s="60">
        <v>-21</v>
      </c>
      <c r="E1078" s="60">
        <v>0</v>
      </c>
      <c r="F1078" s="60">
        <v>17</v>
      </c>
      <c r="G1078" s="60">
        <v>-5</v>
      </c>
      <c r="H1078" s="60">
        <v>-7</v>
      </c>
      <c r="I1078" s="60">
        <v>-10</v>
      </c>
      <c r="J1078" s="60">
        <v>-11</v>
      </c>
      <c r="K1078" s="60">
        <v>-8</v>
      </c>
    </row>
    <row r="1079" spans="1:11">
      <c r="A1079" s="5">
        <v>694.2</v>
      </c>
      <c r="B1079" s="60">
        <v>-7</v>
      </c>
      <c r="C1079" s="60">
        <v>-2</v>
      </c>
      <c r="D1079" s="60">
        <v>12</v>
      </c>
      <c r="E1079" s="60">
        <v>9</v>
      </c>
      <c r="F1079" s="60">
        <v>25</v>
      </c>
      <c r="G1079" s="60">
        <v>30</v>
      </c>
      <c r="H1079" s="60">
        <v>18</v>
      </c>
      <c r="I1079" s="60">
        <v>6</v>
      </c>
      <c r="J1079" s="60">
        <v>13</v>
      </c>
      <c r="K1079" s="60">
        <v>-6</v>
      </c>
    </row>
    <row r="1080" spans="1:11">
      <c r="A1080" s="5">
        <v>694.65</v>
      </c>
      <c r="B1080" s="60">
        <v>7</v>
      </c>
      <c r="C1080" s="60">
        <v>4</v>
      </c>
      <c r="D1080" s="60">
        <v>-16</v>
      </c>
      <c r="E1080" s="60">
        <v>-6</v>
      </c>
      <c r="F1080" s="60">
        <v>14</v>
      </c>
      <c r="G1080" s="60">
        <v>1</v>
      </c>
      <c r="H1080" s="60">
        <v>21</v>
      </c>
      <c r="I1080" s="60">
        <v>1</v>
      </c>
      <c r="J1080" s="60">
        <v>2</v>
      </c>
      <c r="K1080" s="60">
        <v>17</v>
      </c>
    </row>
    <row r="1081" spans="1:11">
      <c r="A1081" s="5">
        <v>695.09</v>
      </c>
      <c r="B1081" s="60">
        <v>5</v>
      </c>
      <c r="C1081" s="60">
        <v>-6</v>
      </c>
      <c r="D1081" s="60">
        <v>1</v>
      </c>
      <c r="E1081" s="60">
        <v>-4</v>
      </c>
      <c r="F1081" s="60">
        <v>26</v>
      </c>
      <c r="G1081" s="60">
        <v>12</v>
      </c>
      <c r="H1081" s="60">
        <v>13</v>
      </c>
      <c r="I1081" s="60">
        <v>-7</v>
      </c>
      <c r="J1081" s="60">
        <v>-16</v>
      </c>
      <c r="K1081" s="60">
        <v>-9</v>
      </c>
    </row>
    <row r="1082" spans="1:11">
      <c r="A1082" s="5">
        <v>695.54</v>
      </c>
      <c r="B1082" s="60">
        <v>13</v>
      </c>
      <c r="C1082" s="60">
        <v>19</v>
      </c>
      <c r="D1082" s="60">
        <v>14</v>
      </c>
      <c r="E1082" s="60">
        <v>1</v>
      </c>
      <c r="F1082" s="60">
        <v>18</v>
      </c>
      <c r="G1082" s="60">
        <v>43</v>
      </c>
      <c r="H1082" s="60">
        <v>33</v>
      </c>
      <c r="I1082" s="60">
        <v>10</v>
      </c>
      <c r="J1082" s="60">
        <v>16</v>
      </c>
      <c r="K1082" s="60">
        <v>10</v>
      </c>
    </row>
    <row r="1083" spans="1:11">
      <c r="A1083" s="5">
        <v>695.98</v>
      </c>
      <c r="B1083" s="60">
        <v>11</v>
      </c>
      <c r="C1083" s="60">
        <v>-2</v>
      </c>
      <c r="D1083" s="60">
        <v>18</v>
      </c>
      <c r="E1083" s="60">
        <v>9</v>
      </c>
      <c r="F1083" s="60">
        <v>19</v>
      </c>
      <c r="G1083" s="60">
        <v>11</v>
      </c>
      <c r="H1083" s="60">
        <v>25</v>
      </c>
      <c r="I1083" s="60">
        <v>7</v>
      </c>
      <c r="J1083" s="60">
        <v>15</v>
      </c>
      <c r="K1083" s="60">
        <v>18</v>
      </c>
    </row>
    <row r="1084" spans="1:11">
      <c r="A1084" s="5">
        <v>696.42</v>
      </c>
      <c r="B1084" s="60">
        <v>22</v>
      </c>
      <c r="C1084" s="60">
        <v>16</v>
      </c>
      <c r="D1084" s="60">
        <v>2</v>
      </c>
      <c r="E1084" s="60">
        <v>13</v>
      </c>
      <c r="F1084" s="60">
        <v>27</v>
      </c>
      <c r="G1084" s="60">
        <v>32</v>
      </c>
      <c r="H1084" s="60">
        <v>33</v>
      </c>
      <c r="I1084" s="60">
        <v>25</v>
      </c>
      <c r="J1084" s="60">
        <v>19</v>
      </c>
      <c r="K1084" s="60">
        <v>18</v>
      </c>
    </row>
    <row r="1085" spans="1:11">
      <c r="A1085" s="5">
        <v>696.87</v>
      </c>
      <c r="B1085" s="60">
        <v>-6</v>
      </c>
      <c r="C1085" s="60">
        <v>-7</v>
      </c>
      <c r="D1085" s="60">
        <v>-12</v>
      </c>
      <c r="E1085" s="60">
        <v>-5</v>
      </c>
      <c r="F1085" s="60">
        <v>11</v>
      </c>
      <c r="G1085" s="60">
        <v>12</v>
      </c>
      <c r="H1085" s="60">
        <v>-1</v>
      </c>
      <c r="I1085" s="60">
        <v>-3</v>
      </c>
      <c r="J1085" s="60">
        <v>4</v>
      </c>
      <c r="K1085" s="60">
        <v>-12</v>
      </c>
    </row>
    <row r="1086" spans="1:11">
      <c r="A1086" s="5">
        <v>697.31</v>
      </c>
      <c r="B1086" s="60">
        <v>11</v>
      </c>
      <c r="C1086" s="60">
        <v>11</v>
      </c>
      <c r="D1086" s="60">
        <v>-2</v>
      </c>
      <c r="E1086" s="60">
        <v>10</v>
      </c>
      <c r="F1086" s="60">
        <v>30</v>
      </c>
      <c r="G1086" s="60">
        <v>23</v>
      </c>
      <c r="H1086" s="60">
        <v>23</v>
      </c>
      <c r="I1086" s="60">
        <v>18</v>
      </c>
      <c r="J1086" s="60">
        <v>-2</v>
      </c>
      <c r="K1086" s="60">
        <v>7</v>
      </c>
    </row>
    <row r="1087" spans="1:11">
      <c r="A1087" s="5">
        <v>697.76</v>
      </c>
      <c r="B1087" s="60">
        <v>13</v>
      </c>
      <c r="C1087" s="60">
        <v>18</v>
      </c>
      <c r="D1087" s="60">
        <v>15</v>
      </c>
      <c r="E1087" s="60">
        <v>12</v>
      </c>
      <c r="F1087" s="60">
        <v>23</v>
      </c>
      <c r="G1087" s="60">
        <v>30</v>
      </c>
      <c r="H1087" s="60">
        <v>24</v>
      </c>
      <c r="I1087" s="60">
        <v>13</v>
      </c>
      <c r="J1087" s="60">
        <v>18</v>
      </c>
      <c r="K1087" s="60">
        <v>27</v>
      </c>
    </row>
    <row r="1088" spans="1:11">
      <c r="A1088" s="5">
        <v>698.2</v>
      </c>
      <c r="B1088" s="60">
        <v>29</v>
      </c>
      <c r="C1088" s="60">
        <v>23</v>
      </c>
      <c r="D1088" s="60">
        <v>15</v>
      </c>
      <c r="E1088" s="60">
        <v>30</v>
      </c>
      <c r="F1088" s="60">
        <v>42</v>
      </c>
      <c r="G1088" s="60">
        <v>38</v>
      </c>
      <c r="H1088" s="60">
        <v>37</v>
      </c>
      <c r="I1088" s="60">
        <v>32</v>
      </c>
      <c r="J1088" s="60">
        <v>12</v>
      </c>
      <c r="K1088" s="60">
        <v>36</v>
      </c>
    </row>
    <row r="1089" spans="1:11">
      <c r="A1089" s="5">
        <v>698.64</v>
      </c>
      <c r="B1089" s="60">
        <v>-4</v>
      </c>
      <c r="C1089" s="60">
        <v>5</v>
      </c>
      <c r="D1089" s="60">
        <v>-6</v>
      </c>
      <c r="E1089" s="60">
        <v>7</v>
      </c>
      <c r="F1089" s="60">
        <v>7</v>
      </c>
      <c r="G1089" s="60">
        <v>19</v>
      </c>
      <c r="H1089" s="60">
        <v>14</v>
      </c>
      <c r="I1089" s="60">
        <v>3</v>
      </c>
      <c r="J1089" s="60">
        <v>5</v>
      </c>
      <c r="K1089" s="60">
        <v>-1</v>
      </c>
    </row>
    <row r="1090" spans="1:11">
      <c r="A1090" s="5">
        <v>699.09</v>
      </c>
      <c r="B1090" s="60">
        <v>16</v>
      </c>
      <c r="C1090" s="60">
        <v>13</v>
      </c>
      <c r="D1090" s="60">
        <v>-6</v>
      </c>
      <c r="E1090" s="60">
        <v>11</v>
      </c>
      <c r="F1090" s="60">
        <v>33</v>
      </c>
      <c r="G1090" s="60">
        <v>38</v>
      </c>
      <c r="H1090" s="60">
        <v>22</v>
      </c>
      <c r="I1090" s="60">
        <v>0</v>
      </c>
      <c r="J1090" s="60">
        <v>0</v>
      </c>
      <c r="K1090" s="60">
        <v>-1</v>
      </c>
    </row>
    <row r="1091" spans="1:11">
      <c r="A1091" s="5">
        <v>699.53</v>
      </c>
      <c r="B1091" s="60">
        <v>-10</v>
      </c>
      <c r="C1091" s="60">
        <v>-3</v>
      </c>
      <c r="D1091" s="60">
        <v>-9</v>
      </c>
      <c r="E1091" s="60">
        <v>-9</v>
      </c>
      <c r="F1091" s="60">
        <v>12</v>
      </c>
      <c r="G1091" s="60">
        <v>9</v>
      </c>
      <c r="H1091" s="60">
        <v>8</v>
      </c>
      <c r="I1091" s="60">
        <v>4</v>
      </c>
      <c r="J1091" s="60">
        <v>-9</v>
      </c>
      <c r="K1091" s="60">
        <v>-2</v>
      </c>
    </row>
    <row r="1092" spans="1:11">
      <c r="A1092" s="5">
        <v>699.97</v>
      </c>
      <c r="B1092" s="60">
        <v>11</v>
      </c>
      <c r="C1092" s="60">
        <v>-18</v>
      </c>
      <c r="D1092" s="60">
        <v>-6</v>
      </c>
      <c r="E1092" s="60">
        <v>1</v>
      </c>
      <c r="F1092" s="60">
        <v>19</v>
      </c>
      <c r="G1092" s="60">
        <v>9</v>
      </c>
      <c r="H1092" s="60">
        <v>23</v>
      </c>
      <c r="I1092" s="60">
        <v>6</v>
      </c>
      <c r="J1092" s="60">
        <v>8</v>
      </c>
      <c r="K1092" s="60">
        <v>-1</v>
      </c>
    </row>
    <row r="1093" spans="1:11">
      <c r="A1093" s="5">
        <v>700.42</v>
      </c>
      <c r="B1093" s="60">
        <v>-4</v>
      </c>
      <c r="C1093" s="60">
        <v>8</v>
      </c>
      <c r="D1093" s="60">
        <v>16</v>
      </c>
      <c r="E1093" s="60">
        <v>9</v>
      </c>
      <c r="F1093" s="60">
        <v>28</v>
      </c>
      <c r="G1093" s="60">
        <v>22</v>
      </c>
      <c r="H1093" s="60">
        <v>29</v>
      </c>
      <c r="I1093" s="60">
        <v>5</v>
      </c>
      <c r="J1093" s="60">
        <v>12</v>
      </c>
      <c r="K1093" s="60">
        <v>9</v>
      </c>
    </row>
    <row r="1094" spans="1:11">
      <c r="A1094" s="5">
        <v>700.86</v>
      </c>
      <c r="B1094" s="60">
        <v>14</v>
      </c>
      <c r="C1094" s="60">
        <v>-1</v>
      </c>
      <c r="D1094" s="60">
        <v>-9</v>
      </c>
      <c r="E1094" s="60">
        <v>3</v>
      </c>
      <c r="F1094" s="60">
        <v>18</v>
      </c>
      <c r="G1094" s="60">
        <v>20</v>
      </c>
      <c r="H1094" s="60">
        <v>27</v>
      </c>
      <c r="I1094" s="60">
        <v>-8</v>
      </c>
      <c r="J1094" s="60">
        <v>0</v>
      </c>
      <c r="K1094" s="60">
        <v>7</v>
      </c>
    </row>
    <row r="1095" spans="1:11">
      <c r="A1095" s="5">
        <v>701.31</v>
      </c>
      <c r="B1095" s="60">
        <v>7</v>
      </c>
      <c r="C1095" s="60">
        <v>19</v>
      </c>
      <c r="D1095" s="60">
        <v>5</v>
      </c>
      <c r="E1095" s="60">
        <v>4</v>
      </c>
      <c r="F1095" s="60">
        <v>28</v>
      </c>
      <c r="G1095" s="60">
        <v>30</v>
      </c>
      <c r="H1095" s="60">
        <v>38</v>
      </c>
      <c r="I1095" s="60">
        <v>9</v>
      </c>
      <c r="J1095" s="60">
        <v>-1</v>
      </c>
      <c r="K1095" s="60">
        <v>8</v>
      </c>
    </row>
    <row r="1096" spans="1:11">
      <c r="A1096" s="5">
        <v>701.75</v>
      </c>
      <c r="B1096" s="60">
        <v>11</v>
      </c>
      <c r="C1096" s="60">
        <v>9</v>
      </c>
      <c r="D1096" s="60">
        <v>21</v>
      </c>
      <c r="E1096" s="60">
        <v>17</v>
      </c>
      <c r="F1096" s="60">
        <v>21</v>
      </c>
      <c r="G1096" s="60">
        <v>32</v>
      </c>
      <c r="H1096" s="60">
        <v>37</v>
      </c>
      <c r="I1096" s="60">
        <v>22</v>
      </c>
      <c r="J1096" s="60">
        <v>17</v>
      </c>
      <c r="K1096" s="60">
        <v>18</v>
      </c>
    </row>
    <row r="1097" spans="1:11">
      <c r="A1097" s="5">
        <v>702.19</v>
      </c>
      <c r="B1097" s="60">
        <v>-11</v>
      </c>
      <c r="C1097" s="60">
        <v>6</v>
      </c>
      <c r="D1097" s="60">
        <v>9</v>
      </c>
      <c r="E1097" s="60">
        <v>-11</v>
      </c>
      <c r="F1097" s="60">
        <v>19</v>
      </c>
      <c r="G1097" s="60">
        <v>17</v>
      </c>
      <c r="H1097" s="60">
        <v>16</v>
      </c>
      <c r="I1097" s="60">
        <v>5</v>
      </c>
      <c r="J1097" s="60">
        <v>3</v>
      </c>
      <c r="K1097" s="60">
        <v>5</v>
      </c>
    </row>
    <row r="1098" spans="1:11">
      <c r="A1098" s="5">
        <v>702.64</v>
      </c>
      <c r="B1098" s="60">
        <v>3</v>
      </c>
      <c r="C1098" s="60">
        <v>-5</v>
      </c>
      <c r="D1098" s="60">
        <v>-2</v>
      </c>
      <c r="E1098" s="60">
        <v>-2</v>
      </c>
      <c r="F1098" s="60">
        <v>19</v>
      </c>
      <c r="G1098" s="60">
        <v>29</v>
      </c>
      <c r="H1098" s="60">
        <v>4</v>
      </c>
      <c r="I1098" s="60">
        <v>-7</v>
      </c>
      <c r="J1098" s="60">
        <v>-8</v>
      </c>
      <c r="K1098" s="60">
        <v>7</v>
      </c>
    </row>
    <row r="1099" spans="1:11">
      <c r="A1099" s="5">
        <v>703.08</v>
      </c>
      <c r="B1099" s="60">
        <v>7</v>
      </c>
      <c r="C1099" s="60">
        <v>-1</v>
      </c>
      <c r="D1099" s="60">
        <v>-11</v>
      </c>
      <c r="E1099" s="60">
        <v>2</v>
      </c>
      <c r="F1099" s="60">
        <v>12</v>
      </c>
      <c r="G1099" s="60">
        <v>5</v>
      </c>
      <c r="H1099" s="60">
        <v>7</v>
      </c>
      <c r="I1099" s="60">
        <v>-3</v>
      </c>
      <c r="J1099" s="60">
        <v>-1</v>
      </c>
      <c r="K1099" s="60">
        <v>-1</v>
      </c>
    </row>
    <row r="1100" spans="1:11">
      <c r="A1100" s="5">
        <v>703.52</v>
      </c>
      <c r="B1100" s="60">
        <v>4</v>
      </c>
      <c r="C1100" s="60">
        <v>1</v>
      </c>
      <c r="D1100" s="60">
        <v>11</v>
      </c>
      <c r="E1100" s="60">
        <v>4</v>
      </c>
      <c r="F1100" s="60">
        <v>23</v>
      </c>
      <c r="G1100" s="60">
        <v>12</v>
      </c>
      <c r="H1100" s="60">
        <v>40</v>
      </c>
      <c r="I1100" s="60">
        <v>7</v>
      </c>
      <c r="J1100" s="60">
        <v>4</v>
      </c>
      <c r="K1100" s="60">
        <v>4</v>
      </c>
    </row>
    <row r="1101" spans="1:11">
      <c r="A1101" s="5">
        <v>703.97</v>
      </c>
      <c r="B1101" s="60">
        <v>-14</v>
      </c>
      <c r="C1101" s="60">
        <v>-10</v>
      </c>
      <c r="D1101" s="60">
        <v>-14</v>
      </c>
      <c r="E1101" s="60">
        <v>-1</v>
      </c>
      <c r="F1101" s="60">
        <v>2</v>
      </c>
      <c r="G1101" s="60">
        <v>18</v>
      </c>
      <c r="H1101" s="60">
        <v>6</v>
      </c>
      <c r="I1101" s="60">
        <v>-8</v>
      </c>
      <c r="J1101" s="60">
        <v>-3</v>
      </c>
      <c r="K1101" s="60">
        <v>-14</v>
      </c>
    </row>
    <row r="1102" spans="1:11">
      <c r="A1102" s="5">
        <v>704.41</v>
      </c>
      <c r="B1102" s="60">
        <v>26</v>
      </c>
      <c r="C1102" s="60">
        <v>21</v>
      </c>
      <c r="D1102" s="60">
        <v>15</v>
      </c>
      <c r="E1102" s="60">
        <v>14</v>
      </c>
      <c r="F1102" s="60">
        <v>28</v>
      </c>
      <c r="G1102" s="60">
        <v>40</v>
      </c>
      <c r="H1102" s="60">
        <v>34</v>
      </c>
      <c r="I1102" s="60">
        <v>24</v>
      </c>
      <c r="J1102" s="60">
        <v>22</v>
      </c>
      <c r="K1102" s="60">
        <v>6</v>
      </c>
    </row>
    <row r="1103" spans="1:11">
      <c r="A1103" s="5">
        <v>704.85</v>
      </c>
      <c r="B1103" s="60">
        <v>8</v>
      </c>
      <c r="C1103" s="60">
        <v>-1</v>
      </c>
      <c r="D1103" s="60">
        <v>5</v>
      </c>
      <c r="E1103" s="60">
        <v>11</v>
      </c>
      <c r="F1103" s="60">
        <v>28</v>
      </c>
      <c r="G1103" s="60">
        <v>25</v>
      </c>
      <c r="H1103" s="60">
        <v>35</v>
      </c>
      <c r="I1103" s="60">
        <v>10</v>
      </c>
      <c r="J1103" s="60">
        <v>9</v>
      </c>
      <c r="K1103" s="60">
        <v>15</v>
      </c>
    </row>
    <row r="1104" spans="1:11">
      <c r="A1104" s="5">
        <v>705.3</v>
      </c>
      <c r="B1104" s="60">
        <v>8</v>
      </c>
      <c r="C1104" s="60">
        <v>-14</v>
      </c>
      <c r="D1104" s="60">
        <v>-13</v>
      </c>
      <c r="E1104" s="60">
        <v>-10</v>
      </c>
      <c r="F1104" s="60">
        <v>4</v>
      </c>
      <c r="G1104" s="60">
        <v>3</v>
      </c>
      <c r="H1104" s="60">
        <v>14</v>
      </c>
      <c r="I1104" s="60">
        <v>10</v>
      </c>
      <c r="J1104" s="60">
        <v>-10</v>
      </c>
      <c r="K1104" s="60">
        <v>7</v>
      </c>
    </row>
    <row r="1105" spans="1:11">
      <c r="A1105" s="5">
        <v>705.74</v>
      </c>
      <c r="B1105" s="60">
        <v>10</v>
      </c>
      <c r="C1105" s="60">
        <v>-2</v>
      </c>
      <c r="D1105" s="60">
        <v>-6</v>
      </c>
      <c r="E1105" s="60">
        <v>3</v>
      </c>
      <c r="F1105" s="60">
        <v>24</v>
      </c>
      <c r="G1105" s="60">
        <v>19</v>
      </c>
      <c r="H1105" s="60">
        <v>25</v>
      </c>
      <c r="I1105" s="60">
        <v>5</v>
      </c>
      <c r="J1105" s="60">
        <v>-10</v>
      </c>
      <c r="K1105" s="60">
        <v>2</v>
      </c>
    </row>
    <row r="1106" spans="1:11">
      <c r="A1106" s="5">
        <v>706.18</v>
      </c>
      <c r="B1106" s="60">
        <v>-4</v>
      </c>
      <c r="C1106" s="60">
        <v>-2</v>
      </c>
      <c r="D1106" s="60">
        <v>-10</v>
      </c>
      <c r="E1106" s="60">
        <v>9</v>
      </c>
      <c r="F1106" s="60">
        <v>9</v>
      </c>
      <c r="G1106" s="60">
        <v>10</v>
      </c>
      <c r="H1106" s="60">
        <v>22</v>
      </c>
      <c r="I1106" s="60">
        <v>-21</v>
      </c>
      <c r="J1106" s="60">
        <v>6</v>
      </c>
      <c r="K1106" s="60">
        <v>6</v>
      </c>
    </row>
    <row r="1107" spans="1:11">
      <c r="A1107" s="5">
        <v>706.63</v>
      </c>
      <c r="B1107" s="60">
        <v>19</v>
      </c>
      <c r="C1107" s="60">
        <v>-4</v>
      </c>
      <c r="D1107" s="60">
        <v>9</v>
      </c>
      <c r="E1107" s="60">
        <v>-10</v>
      </c>
      <c r="F1107" s="60">
        <v>2</v>
      </c>
      <c r="G1107" s="60">
        <v>-4</v>
      </c>
      <c r="H1107" s="60">
        <v>-7</v>
      </c>
      <c r="I1107" s="60">
        <v>-9</v>
      </c>
      <c r="J1107" s="60">
        <v>19</v>
      </c>
      <c r="K1107" s="60">
        <v>-15</v>
      </c>
    </row>
    <row r="1108" spans="1:11">
      <c r="A1108" s="5">
        <v>707.07</v>
      </c>
      <c r="B1108" s="60">
        <v>32</v>
      </c>
      <c r="C1108" s="60">
        <v>28</v>
      </c>
      <c r="D1108" s="60">
        <v>39</v>
      </c>
      <c r="E1108" s="60">
        <v>36</v>
      </c>
      <c r="F1108" s="60">
        <v>60</v>
      </c>
      <c r="G1108" s="60">
        <v>63</v>
      </c>
      <c r="H1108" s="60">
        <v>38</v>
      </c>
      <c r="I1108" s="60">
        <v>31</v>
      </c>
      <c r="J1108" s="60">
        <v>28</v>
      </c>
      <c r="K1108" s="60">
        <v>43</v>
      </c>
    </row>
    <row r="1109" spans="1:11">
      <c r="A1109" s="5">
        <v>707.51</v>
      </c>
      <c r="B1109" s="60">
        <v>11</v>
      </c>
      <c r="C1109" s="60">
        <v>16</v>
      </c>
      <c r="D1109" s="60">
        <v>4</v>
      </c>
      <c r="E1109" s="60">
        <v>9</v>
      </c>
      <c r="F1109" s="60">
        <v>6</v>
      </c>
      <c r="G1109" s="60">
        <v>29</v>
      </c>
      <c r="H1109" s="60">
        <v>20</v>
      </c>
      <c r="I1109" s="60">
        <v>7</v>
      </c>
      <c r="J1109" s="60">
        <v>16</v>
      </c>
      <c r="K1109" s="60">
        <v>8</v>
      </c>
    </row>
    <row r="1110" spans="1:11">
      <c r="A1110" s="5">
        <v>707.96</v>
      </c>
      <c r="B1110" s="60">
        <v>23</v>
      </c>
      <c r="C1110" s="60">
        <v>20</v>
      </c>
      <c r="D1110" s="60">
        <v>-1</v>
      </c>
      <c r="E1110" s="60">
        <v>12</v>
      </c>
      <c r="F1110" s="60">
        <v>10</v>
      </c>
      <c r="G1110" s="60">
        <v>10</v>
      </c>
      <c r="H1110" s="60">
        <v>15</v>
      </c>
      <c r="I1110" s="60">
        <v>-10</v>
      </c>
      <c r="J1110" s="60">
        <v>-4</v>
      </c>
      <c r="K1110" s="60">
        <v>-3</v>
      </c>
    </row>
    <row r="1111" spans="1:11">
      <c r="A1111" s="5">
        <v>708.4</v>
      </c>
      <c r="B1111" s="60">
        <v>9</v>
      </c>
      <c r="C1111" s="60">
        <v>4</v>
      </c>
      <c r="D1111" s="60">
        <v>2</v>
      </c>
      <c r="E1111" s="60">
        <v>16</v>
      </c>
      <c r="F1111" s="60">
        <v>15</v>
      </c>
      <c r="G1111" s="60">
        <v>24</v>
      </c>
      <c r="H1111" s="60">
        <v>1</v>
      </c>
      <c r="I1111" s="60">
        <v>9</v>
      </c>
      <c r="J1111" s="60">
        <v>-12</v>
      </c>
      <c r="K1111" s="60">
        <v>-8</v>
      </c>
    </row>
    <row r="1112" spans="1:11">
      <c r="A1112" s="5">
        <v>708.84</v>
      </c>
      <c r="B1112" s="60">
        <v>35</v>
      </c>
      <c r="C1112" s="60">
        <v>3</v>
      </c>
      <c r="D1112" s="60">
        <v>10</v>
      </c>
      <c r="E1112" s="60">
        <v>23</v>
      </c>
      <c r="F1112" s="60">
        <v>17</v>
      </c>
      <c r="G1112" s="60">
        <v>34</v>
      </c>
      <c r="H1112" s="60">
        <v>16</v>
      </c>
      <c r="I1112" s="60">
        <v>29</v>
      </c>
      <c r="J1112" s="60">
        <v>26</v>
      </c>
      <c r="K1112" s="60">
        <v>-10</v>
      </c>
    </row>
    <row r="1113" spans="1:11">
      <c r="A1113" s="5">
        <v>709.29</v>
      </c>
      <c r="B1113" s="60">
        <v>35</v>
      </c>
      <c r="C1113" s="60">
        <v>14</v>
      </c>
      <c r="D1113" s="60">
        <v>9</v>
      </c>
      <c r="E1113" s="60">
        <v>17</v>
      </c>
      <c r="F1113" s="60">
        <v>37</v>
      </c>
      <c r="G1113" s="60">
        <v>30</v>
      </c>
      <c r="H1113" s="60">
        <v>7</v>
      </c>
      <c r="I1113" s="60">
        <v>11</v>
      </c>
      <c r="J1113" s="60">
        <v>22</v>
      </c>
      <c r="K1113" s="60">
        <v>12</v>
      </c>
    </row>
    <row r="1114" spans="1:11">
      <c r="A1114" s="5">
        <v>709.73</v>
      </c>
      <c r="B1114" s="60">
        <v>3</v>
      </c>
      <c r="C1114" s="60">
        <v>13</v>
      </c>
      <c r="D1114" s="60">
        <v>-3</v>
      </c>
      <c r="E1114" s="60">
        <v>19</v>
      </c>
      <c r="F1114" s="60">
        <v>36</v>
      </c>
      <c r="G1114" s="60">
        <v>13</v>
      </c>
      <c r="H1114" s="60">
        <v>17</v>
      </c>
      <c r="I1114" s="60">
        <v>-9</v>
      </c>
      <c r="J1114" s="60">
        <v>5</v>
      </c>
      <c r="K1114" s="60">
        <v>21</v>
      </c>
    </row>
    <row r="1115" spans="1:11">
      <c r="A1115" s="5">
        <v>710.17</v>
      </c>
      <c r="B1115" s="60">
        <v>1</v>
      </c>
      <c r="C1115" s="60">
        <v>5</v>
      </c>
      <c r="D1115" s="60">
        <v>-7</v>
      </c>
      <c r="E1115" s="60">
        <v>5</v>
      </c>
      <c r="F1115" s="60">
        <v>9</v>
      </c>
      <c r="G1115" s="60">
        <v>48</v>
      </c>
      <c r="H1115" s="60">
        <v>18</v>
      </c>
      <c r="I1115" s="60">
        <v>-10</v>
      </c>
      <c r="J1115" s="60">
        <v>-27</v>
      </c>
      <c r="K1115" s="60">
        <v>5</v>
      </c>
    </row>
    <row r="1116" spans="1:11">
      <c r="A1116" s="5">
        <v>710.62</v>
      </c>
      <c r="B1116" s="60">
        <v>12</v>
      </c>
      <c r="C1116" s="60">
        <v>43</v>
      </c>
      <c r="D1116" s="60">
        <v>36</v>
      </c>
      <c r="E1116" s="60">
        <v>40</v>
      </c>
      <c r="F1116" s="60">
        <v>50</v>
      </c>
      <c r="G1116" s="60">
        <v>68</v>
      </c>
      <c r="H1116" s="60">
        <v>53</v>
      </c>
      <c r="I1116" s="60">
        <v>22</v>
      </c>
      <c r="J1116" s="60">
        <v>32</v>
      </c>
      <c r="K1116" s="60">
        <v>30</v>
      </c>
    </row>
    <row r="1117" spans="1:11">
      <c r="A1117" s="5">
        <v>711.06</v>
      </c>
      <c r="B1117" s="60">
        <v>14</v>
      </c>
      <c r="C1117" s="60">
        <v>1</v>
      </c>
      <c r="D1117" s="60">
        <v>12</v>
      </c>
      <c r="E1117" s="60">
        <v>1</v>
      </c>
      <c r="F1117" s="60">
        <v>14</v>
      </c>
      <c r="G1117" s="60">
        <v>29</v>
      </c>
      <c r="H1117" s="60">
        <v>21</v>
      </c>
      <c r="I1117" s="60">
        <v>20</v>
      </c>
      <c r="J1117" s="60">
        <v>3</v>
      </c>
      <c r="K1117" s="60">
        <v>0</v>
      </c>
    </row>
    <row r="1118" spans="1:11">
      <c r="A1118" s="5">
        <v>711.5</v>
      </c>
      <c r="B1118" s="60">
        <v>-8</v>
      </c>
      <c r="C1118" s="60">
        <v>-6</v>
      </c>
      <c r="D1118" s="60">
        <v>7</v>
      </c>
      <c r="E1118" s="60">
        <v>18</v>
      </c>
      <c r="F1118" s="60">
        <v>9</v>
      </c>
      <c r="G1118" s="60">
        <v>25</v>
      </c>
      <c r="H1118" s="60">
        <v>0</v>
      </c>
      <c r="I1118" s="60">
        <v>-6</v>
      </c>
      <c r="J1118" s="60">
        <v>9</v>
      </c>
      <c r="K1118" s="60">
        <v>-6</v>
      </c>
    </row>
    <row r="1119" spans="1:11">
      <c r="A1119" s="5">
        <v>711.95</v>
      </c>
      <c r="B1119" s="60">
        <v>21</v>
      </c>
      <c r="C1119" s="60">
        <v>-10</v>
      </c>
      <c r="D1119" s="60">
        <v>-4</v>
      </c>
      <c r="E1119" s="60">
        <v>3</v>
      </c>
      <c r="F1119" s="60">
        <v>22</v>
      </c>
      <c r="G1119" s="60">
        <v>28</v>
      </c>
      <c r="H1119" s="60">
        <v>9</v>
      </c>
      <c r="I1119" s="60">
        <v>15</v>
      </c>
      <c r="J1119" s="60">
        <v>-13</v>
      </c>
      <c r="K1119" s="60">
        <v>-3</v>
      </c>
    </row>
    <row r="1120" spans="1:11">
      <c r="A1120" s="5">
        <v>712.39</v>
      </c>
      <c r="B1120" s="60">
        <v>25</v>
      </c>
      <c r="C1120" s="60">
        <v>3</v>
      </c>
      <c r="D1120" s="60">
        <v>26</v>
      </c>
      <c r="E1120" s="60">
        <v>38</v>
      </c>
      <c r="F1120" s="60">
        <v>54</v>
      </c>
      <c r="G1120" s="60">
        <v>34</v>
      </c>
      <c r="H1120" s="60">
        <v>39</v>
      </c>
      <c r="I1120" s="60">
        <v>24</v>
      </c>
      <c r="J1120" s="60">
        <v>14</v>
      </c>
      <c r="K1120" s="60">
        <v>28</v>
      </c>
    </row>
    <row r="1121" spans="1:11">
      <c r="A1121" s="5">
        <v>712.83</v>
      </c>
      <c r="B1121" s="60">
        <v>-9</v>
      </c>
      <c r="C1121" s="60">
        <v>-13</v>
      </c>
      <c r="D1121" s="60">
        <v>-29</v>
      </c>
      <c r="E1121" s="60">
        <v>-9</v>
      </c>
      <c r="F1121" s="60">
        <v>16</v>
      </c>
      <c r="G1121" s="60">
        <v>28</v>
      </c>
      <c r="H1121" s="60">
        <v>18</v>
      </c>
      <c r="I1121" s="60">
        <v>-2</v>
      </c>
      <c r="J1121" s="60">
        <v>9</v>
      </c>
      <c r="K1121" s="60">
        <v>-6</v>
      </c>
    </row>
    <row r="1122" spans="1:11">
      <c r="A1122" s="5">
        <v>713.28</v>
      </c>
      <c r="B1122" s="60">
        <v>16</v>
      </c>
      <c r="C1122" s="60">
        <v>6</v>
      </c>
      <c r="D1122" s="60">
        <v>18</v>
      </c>
      <c r="E1122" s="60">
        <v>17</v>
      </c>
      <c r="F1122" s="60">
        <v>23</v>
      </c>
      <c r="G1122" s="60">
        <v>43</v>
      </c>
      <c r="H1122" s="60">
        <v>19</v>
      </c>
      <c r="I1122" s="60">
        <v>20</v>
      </c>
      <c r="J1122" s="60">
        <v>6</v>
      </c>
      <c r="K1122" s="60">
        <v>2</v>
      </c>
    </row>
    <row r="1123" spans="1:11">
      <c r="A1123" s="5">
        <v>713.72</v>
      </c>
      <c r="B1123" s="60">
        <v>21</v>
      </c>
      <c r="C1123" s="60">
        <v>42</v>
      </c>
      <c r="D1123" s="60">
        <v>13</v>
      </c>
      <c r="E1123" s="60">
        <v>18</v>
      </c>
      <c r="F1123" s="60">
        <v>32</v>
      </c>
      <c r="G1123" s="60">
        <v>28</v>
      </c>
      <c r="H1123" s="60">
        <v>42</v>
      </c>
      <c r="I1123" s="60">
        <v>16</v>
      </c>
      <c r="J1123" s="60">
        <v>11</v>
      </c>
      <c r="K1123" s="60">
        <v>3</v>
      </c>
    </row>
    <row r="1124" spans="1:11">
      <c r="A1124" s="5">
        <v>714.16</v>
      </c>
      <c r="B1124" s="60">
        <v>12</v>
      </c>
      <c r="C1124" s="60">
        <v>13</v>
      </c>
      <c r="D1124" s="60">
        <v>15</v>
      </c>
      <c r="E1124" s="60">
        <v>24</v>
      </c>
      <c r="F1124" s="60">
        <v>46</v>
      </c>
      <c r="G1124" s="60">
        <v>35</v>
      </c>
      <c r="H1124" s="60">
        <v>16</v>
      </c>
      <c r="I1124" s="60">
        <v>28</v>
      </c>
      <c r="J1124" s="60">
        <v>12</v>
      </c>
      <c r="K1124" s="60">
        <v>14</v>
      </c>
    </row>
    <row r="1125" spans="1:11">
      <c r="A1125" s="5">
        <v>714.6</v>
      </c>
      <c r="B1125" s="60">
        <v>14</v>
      </c>
      <c r="C1125" s="60">
        <v>11</v>
      </c>
      <c r="D1125" s="60">
        <v>-1</v>
      </c>
      <c r="E1125" s="60">
        <v>11</v>
      </c>
      <c r="F1125" s="60">
        <v>30</v>
      </c>
      <c r="G1125" s="60">
        <v>37</v>
      </c>
      <c r="H1125" s="60">
        <v>30</v>
      </c>
      <c r="I1125" s="60">
        <v>6</v>
      </c>
      <c r="J1125" s="60">
        <v>16</v>
      </c>
      <c r="K1125" s="60">
        <v>5</v>
      </c>
    </row>
    <row r="1126" spans="1:11">
      <c r="A1126" s="5">
        <v>715.05</v>
      </c>
      <c r="B1126" s="60">
        <v>1</v>
      </c>
      <c r="C1126" s="60">
        <v>-2</v>
      </c>
      <c r="D1126" s="60">
        <v>-15</v>
      </c>
      <c r="E1126" s="60">
        <v>5</v>
      </c>
      <c r="F1126" s="60">
        <v>1</v>
      </c>
      <c r="G1126" s="60">
        <v>27</v>
      </c>
      <c r="H1126" s="60">
        <v>10</v>
      </c>
      <c r="I1126" s="60">
        <v>8</v>
      </c>
      <c r="J1126" s="60">
        <v>-2</v>
      </c>
      <c r="K1126" s="60">
        <v>2</v>
      </c>
    </row>
    <row r="1127" spans="1:11">
      <c r="A1127" s="5">
        <v>715.49</v>
      </c>
      <c r="B1127" s="60">
        <v>26</v>
      </c>
      <c r="C1127" s="60">
        <v>12</v>
      </c>
      <c r="D1127" s="60">
        <v>22</v>
      </c>
      <c r="E1127" s="60">
        <v>5</v>
      </c>
      <c r="F1127" s="60">
        <v>23</v>
      </c>
      <c r="G1127" s="60">
        <v>31</v>
      </c>
      <c r="H1127" s="60">
        <v>28</v>
      </c>
      <c r="I1127" s="60">
        <v>8</v>
      </c>
      <c r="J1127" s="60">
        <v>-1</v>
      </c>
      <c r="K1127" s="60">
        <v>10</v>
      </c>
    </row>
    <row r="1128" spans="1:11">
      <c r="A1128" s="5">
        <v>715.93</v>
      </c>
      <c r="B1128" s="60">
        <v>10</v>
      </c>
      <c r="C1128" s="60">
        <v>-3</v>
      </c>
      <c r="D1128" s="60">
        <v>-1</v>
      </c>
      <c r="E1128" s="60">
        <v>7</v>
      </c>
      <c r="F1128" s="60">
        <v>20</v>
      </c>
      <c r="G1128" s="60">
        <v>32</v>
      </c>
      <c r="H1128" s="60">
        <v>16</v>
      </c>
      <c r="I1128" s="60">
        <v>4</v>
      </c>
      <c r="J1128" s="60">
        <v>3</v>
      </c>
      <c r="K1128" s="60">
        <v>7</v>
      </c>
    </row>
    <row r="1129" spans="1:11">
      <c r="A1129" s="5">
        <v>716.38</v>
      </c>
      <c r="B1129" s="60">
        <v>0</v>
      </c>
      <c r="C1129" s="60">
        <v>-1</v>
      </c>
      <c r="D1129" s="60">
        <v>-7</v>
      </c>
      <c r="E1129" s="60">
        <v>2</v>
      </c>
      <c r="F1129" s="60">
        <v>11</v>
      </c>
      <c r="G1129" s="60">
        <v>9</v>
      </c>
      <c r="H1129" s="60">
        <v>17</v>
      </c>
      <c r="I1129" s="60">
        <v>11</v>
      </c>
      <c r="J1129" s="60">
        <v>-4</v>
      </c>
      <c r="K1129" s="60">
        <v>3</v>
      </c>
    </row>
    <row r="1130" spans="1:11">
      <c r="A1130" s="5">
        <v>716.82</v>
      </c>
      <c r="B1130" s="60">
        <v>14</v>
      </c>
      <c r="C1130" s="60">
        <v>15</v>
      </c>
      <c r="D1130" s="60">
        <v>1</v>
      </c>
      <c r="E1130" s="60">
        <v>7</v>
      </c>
      <c r="F1130" s="60">
        <v>26</v>
      </c>
      <c r="G1130" s="60">
        <v>44</v>
      </c>
      <c r="H1130" s="60">
        <v>26</v>
      </c>
      <c r="I1130" s="60">
        <v>11</v>
      </c>
      <c r="J1130" s="60">
        <v>17</v>
      </c>
      <c r="K1130" s="60">
        <v>13</v>
      </c>
    </row>
    <row r="1131" spans="1:11">
      <c r="A1131" s="5">
        <v>717.26</v>
      </c>
      <c r="B1131" s="60">
        <v>11</v>
      </c>
      <c r="C1131" s="60">
        <v>3</v>
      </c>
      <c r="D1131" s="60">
        <v>-2</v>
      </c>
      <c r="E1131" s="60">
        <v>13</v>
      </c>
      <c r="F1131" s="60">
        <v>21</v>
      </c>
      <c r="G1131" s="60">
        <v>18</v>
      </c>
      <c r="H1131" s="60">
        <v>18</v>
      </c>
      <c r="I1131" s="60">
        <v>3</v>
      </c>
      <c r="J1131" s="60">
        <v>5</v>
      </c>
      <c r="K1131" s="60">
        <v>10</v>
      </c>
    </row>
    <row r="1132" spans="1:11">
      <c r="A1132" s="5">
        <v>717.7</v>
      </c>
      <c r="B1132" s="60">
        <v>19</v>
      </c>
      <c r="C1132" s="60">
        <v>13</v>
      </c>
      <c r="D1132" s="60">
        <v>10</v>
      </c>
      <c r="E1132" s="60">
        <v>7</v>
      </c>
      <c r="F1132" s="60">
        <v>40</v>
      </c>
      <c r="G1132" s="60">
        <v>40</v>
      </c>
      <c r="H1132" s="60">
        <v>46</v>
      </c>
      <c r="I1132" s="60">
        <v>19</v>
      </c>
      <c r="J1132" s="60">
        <v>11</v>
      </c>
      <c r="K1132" s="60">
        <v>26</v>
      </c>
    </row>
    <row r="1133" spans="1:11">
      <c r="A1133" s="5">
        <v>718.15</v>
      </c>
      <c r="B1133" s="60">
        <v>20</v>
      </c>
      <c r="C1133" s="60">
        <v>9</v>
      </c>
      <c r="D1133" s="60">
        <v>3</v>
      </c>
      <c r="E1133" s="60">
        <v>27</v>
      </c>
      <c r="F1133" s="60">
        <v>43</v>
      </c>
      <c r="G1133" s="60">
        <v>44</v>
      </c>
      <c r="H1133" s="60">
        <v>38</v>
      </c>
      <c r="I1133" s="60">
        <v>33</v>
      </c>
      <c r="J1133" s="60">
        <v>17</v>
      </c>
      <c r="K1133" s="60">
        <v>31</v>
      </c>
    </row>
    <row r="1134" spans="1:11">
      <c r="A1134" s="5">
        <v>718.59</v>
      </c>
      <c r="B1134" s="60">
        <v>30</v>
      </c>
      <c r="C1134" s="60">
        <v>25</v>
      </c>
      <c r="D1134" s="60">
        <v>16</v>
      </c>
      <c r="E1134" s="60">
        <v>23</v>
      </c>
      <c r="F1134" s="60">
        <v>49</v>
      </c>
      <c r="G1134" s="60">
        <v>52</v>
      </c>
      <c r="H1134" s="60">
        <v>35</v>
      </c>
      <c r="I1134" s="60">
        <v>17</v>
      </c>
      <c r="J1134" s="60">
        <v>20</v>
      </c>
      <c r="K1134" s="60">
        <v>28</v>
      </c>
    </row>
    <row r="1135" spans="1:11">
      <c r="A1135" s="5">
        <v>719.03</v>
      </c>
      <c r="B1135" s="60">
        <v>17</v>
      </c>
      <c r="C1135" s="60">
        <v>22</v>
      </c>
      <c r="D1135" s="60">
        <v>11</v>
      </c>
      <c r="E1135" s="60">
        <v>8</v>
      </c>
      <c r="F1135" s="60">
        <v>54</v>
      </c>
      <c r="G1135" s="60">
        <v>43</v>
      </c>
      <c r="H1135" s="60">
        <v>29</v>
      </c>
      <c r="I1135" s="60">
        <v>19</v>
      </c>
      <c r="J1135" s="60">
        <v>13</v>
      </c>
      <c r="K1135" s="60">
        <v>13</v>
      </c>
    </row>
    <row r="1136" spans="1:11">
      <c r="A1136" s="5">
        <v>719.47</v>
      </c>
      <c r="B1136" s="60">
        <v>15</v>
      </c>
      <c r="C1136" s="60">
        <v>23</v>
      </c>
      <c r="D1136" s="60">
        <v>4</v>
      </c>
      <c r="E1136" s="60">
        <v>21</v>
      </c>
      <c r="F1136" s="60">
        <v>27</v>
      </c>
      <c r="G1136" s="60">
        <v>28</v>
      </c>
      <c r="H1136" s="60">
        <v>27</v>
      </c>
      <c r="I1136" s="60">
        <v>14</v>
      </c>
      <c r="J1136" s="60">
        <v>18</v>
      </c>
      <c r="K1136" s="60">
        <v>15</v>
      </c>
    </row>
    <row r="1137" spans="1:11">
      <c r="A1137" s="5">
        <v>719.92</v>
      </c>
      <c r="B1137" s="60">
        <v>4</v>
      </c>
      <c r="C1137" s="60">
        <v>10</v>
      </c>
      <c r="D1137" s="60">
        <v>5</v>
      </c>
      <c r="E1137" s="60">
        <v>13</v>
      </c>
      <c r="F1137" s="60">
        <v>28</v>
      </c>
      <c r="G1137" s="60">
        <v>30</v>
      </c>
      <c r="H1137" s="60">
        <v>38</v>
      </c>
      <c r="I1137" s="60">
        <v>29</v>
      </c>
      <c r="J1137" s="60">
        <v>21</v>
      </c>
      <c r="K1137" s="60">
        <v>2</v>
      </c>
    </row>
    <row r="1138" spans="1:11">
      <c r="A1138" s="5">
        <v>720.36</v>
      </c>
      <c r="B1138" s="60">
        <v>19</v>
      </c>
      <c r="C1138" s="60">
        <v>24</v>
      </c>
      <c r="D1138" s="60">
        <v>-6</v>
      </c>
      <c r="E1138" s="60">
        <v>11</v>
      </c>
      <c r="F1138" s="60">
        <v>39</v>
      </c>
      <c r="G1138" s="60">
        <v>25</v>
      </c>
      <c r="H1138" s="60">
        <v>14</v>
      </c>
      <c r="I1138" s="60">
        <v>16</v>
      </c>
      <c r="J1138" s="60">
        <v>2</v>
      </c>
      <c r="K1138" s="60">
        <v>21</v>
      </c>
    </row>
    <row r="1139" spans="1:11">
      <c r="A1139" s="5">
        <v>720.8</v>
      </c>
      <c r="B1139" s="60">
        <v>10</v>
      </c>
      <c r="C1139" s="60">
        <v>8</v>
      </c>
      <c r="D1139" s="60">
        <v>-1</v>
      </c>
      <c r="E1139" s="60">
        <v>-1</v>
      </c>
      <c r="F1139" s="60">
        <v>28</v>
      </c>
      <c r="G1139" s="60">
        <v>37</v>
      </c>
      <c r="H1139" s="60">
        <v>28</v>
      </c>
      <c r="I1139" s="60">
        <v>13</v>
      </c>
      <c r="J1139" s="60">
        <v>8</v>
      </c>
      <c r="K1139" s="60">
        <v>28</v>
      </c>
    </row>
    <row r="1140" spans="1:11">
      <c r="A1140" s="5">
        <v>721.24</v>
      </c>
      <c r="B1140" s="60">
        <v>21</v>
      </c>
      <c r="C1140" s="60">
        <v>18</v>
      </c>
      <c r="D1140" s="60">
        <v>5</v>
      </c>
      <c r="E1140" s="60">
        <v>15</v>
      </c>
      <c r="F1140" s="60">
        <v>36</v>
      </c>
      <c r="G1140" s="60">
        <v>35</v>
      </c>
      <c r="H1140" s="60">
        <v>33</v>
      </c>
      <c r="I1140" s="60">
        <v>23</v>
      </c>
      <c r="J1140" s="60">
        <v>14</v>
      </c>
      <c r="K1140" s="60">
        <v>27</v>
      </c>
    </row>
    <row r="1141" spans="1:11">
      <c r="A1141" s="5">
        <v>721.69</v>
      </c>
      <c r="B1141" s="60">
        <v>20</v>
      </c>
      <c r="C1141" s="60">
        <v>17</v>
      </c>
      <c r="D1141" s="60">
        <v>18</v>
      </c>
      <c r="E1141" s="60">
        <v>13</v>
      </c>
      <c r="F1141" s="60">
        <v>37</v>
      </c>
      <c r="G1141" s="60">
        <v>46</v>
      </c>
      <c r="H1141" s="60">
        <v>34</v>
      </c>
      <c r="I1141" s="60">
        <v>20</v>
      </c>
      <c r="J1141" s="60">
        <v>16</v>
      </c>
      <c r="K1141" s="60">
        <v>19</v>
      </c>
    </row>
    <row r="1142" spans="1:11">
      <c r="A1142" s="5">
        <v>722.13</v>
      </c>
      <c r="B1142" s="60">
        <v>13</v>
      </c>
      <c r="C1142" s="60">
        <v>17</v>
      </c>
      <c r="D1142" s="60">
        <v>3</v>
      </c>
      <c r="E1142" s="60">
        <v>20</v>
      </c>
      <c r="F1142" s="60">
        <v>31</v>
      </c>
      <c r="G1142" s="60">
        <v>34</v>
      </c>
      <c r="H1142" s="60">
        <v>25</v>
      </c>
      <c r="I1142" s="60">
        <v>16</v>
      </c>
      <c r="J1142" s="60">
        <v>2</v>
      </c>
      <c r="K1142" s="60">
        <v>15</v>
      </c>
    </row>
    <row r="1143" spans="1:11">
      <c r="A1143" s="5">
        <v>722.57</v>
      </c>
      <c r="B1143" s="60">
        <v>13</v>
      </c>
      <c r="C1143" s="60">
        <v>28</v>
      </c>
      <c r="D1143" s="60">
        <v>24</v>
      </c>
      <c r="E1143" s="60">
        <v>7</v>
      </c>
      <c r="F1143" s="60">
        <v>29</v>
      </c>
      <c r="G1143" s="60">
        <v>41</v>
      </c>
      <c r="H1143" s="60">
        <v>42</v>
      </c>
      <c r="I1143" s="60">
        <v>22</v>
      </c>
      <c r="J1143" s="60">
        <v>12</v>
      </c>
      <c r="K1143" s="60">
        <v>16</v>
      </c>
    </row>
    <row r="1144" spans="1:11">
      <c r="A1144" s="5">
        <v>723.01</v>
      </c>
      <c r="B1144" s="60">
        <v>11</v>
      </c>
      <c r="C1144" s="60">
        <v>10</v>
      </c>
      <c r="D1144" s="60">
        <v>4</v>
      </c>
      <c r="E1144" s="60">
        <v>10</v>
      </c>
      <c r="F1144" s="60">
        <v>27</v>
      </c>
      <c r="G1144" s="60">
        <v>28</v>
      </c>
      <c r="H1144" s="60">
        <v>18</v>
      </c>
      <c r="I1144" s="60">
        <v>12</v>
      </c>
      <c r="J1144" s="60">
        <v>8</v>
      </c>
      <c r="K1144" s="60">
        <v>11</v>
      </c>
    </row>
    <row r="1145" spans="1:11">
      <c r="A1145" s="5">
        <v>723.46</v>
      </c>
      <c r="B1145" s="60">
        <v>13</v>
      </c>
      <c r="C1145" s="60">
        <v>23</v>
      </c>
      <c r="D1145" s="60">
        <v>8</v>
      </c>
      <c r="E1145" s="60">
        <v>9</v>
      </c>
      <c r="F1145" s="60">
        <v>34</v>
      </c>
      <c r="G1145" s="60">
        <v>40</v>
      </c>
      <c r="H1145" s="60">
        <v>45</v>
      </c>
      <c r="I1145" s="60">
        <v>21</v>
      </c>
      <c r="J1145" s="60">
        <v>15</v>
      </c>
      <c r="K1145" s="60">
        <v>30</v>
      </c>
    </row>
    <row r="1146" spans="1:11">
      <c r="A1146" s="5">
        <v>723.9</v>
      </c>
      <c r="B1146" s="60">
        <v>23</v>
      </c>
      <c r="C1146" s="60">
        <v>26</v>
      </c>
      <c r="D1146" s="60">
        <v>20</v>
      </c>
      <c r="E1146" s="60">
        <v>21</v>
      </c>
      <c r="F1146" s="60">
        <v>49</v>
      </c>
      <c r="G1146" s="60">
        <v>41</v>
      </c>
      <c r="H1146" s="60">
        <v>42</v>
      </c>
      <c r="I1146" s="60">
        <v>32</v>
      </c>
      <c r="J1146" s="60">
        <v>25</v>
      </c>
      <c r="K1146" s="60">
        <v>18</v>
      </c>
    </row>
    <row r="1147" spans="1:11">
      <c r="A1147" s="5">
        <v>724.34</v>
      </c>
      <c r="B1147" s="60">
        <v>14</v>
      </c>
      <c r="C1147" s="60">
        <v>12</v>
      </c>
      <c r="D1147" s="60">
        <v>-1</v>
      </c>
      <c r="E1147" s="60">
        <v>4</v>
      </c>
      <c r="F1147" s="60">
        <v>42</v>
      </c>
      <c r="G1147" s="60">
        <v>48</v>
      </c>
      <c r="H1147" s="60">
        <v>25</v>
      </c>
      <c r="I1147" s="60">
        <v>2</v>
      </c>
      <c r="J1147" s="60">
        <v>7</v>
      </c>
      <c r="K1147" s="60">
        <v>6</v>
      </c>
    </row>
    <row r="1148" spans="1:11">
      <c r="A1148" s="5">
        <v>724.78</v>
      </c>
      <c r="B1148" s="60">
        <v>33</v>
      </c>
      <c r="C1148" s="60">
        <v>21</v>
      </c>
      <c r="D1148" s="60">
        <v>18</v>
      </c>
      <c r="E1148" s="60">
        <v>26</v>
      </c>
      <c r="F1148" s="60">
        <v>32</v>
      </c>
      <c r="G1148" s="60">
        <v>34</v>
      </c>
      <c r="H1148" s="60">
        <v>41</v>
      </c>
      <c r="I1148" s="60">
        <v>24</v>
      </c>
      <c r="J1148" s="60">
        <v>17</v>
      </c>
      <c r="K1148" s="60">
        <v>18</v>
      </c>
    </row>
    <row r="1149" spans="1:11">
      <c r="A1149" s="5">
        <v>725.22</v>
      </c>
      <c r="B1149" s="60">
        <v>43</v>
      </c>
      <c r="C1149" s="60">
        <v>19</v>
      </c>
      <c r="D1149" s="60">
        <v>18</v>
      </c>
      <c r="E1149" s="60">
        <v>27</v>
      </c>
      <c r="F1149" s="60">
        <v>62</v>
      </c>
      <c r="G1149" s="60">
        <v>45</v>
      </c>
      <c r="H1149" s="60">
        <v>42</v>
      </c>
      <c r="I1149" s="60">
        <v>26</v>
      </c>
      <c r="J1149" s="60">
        <v>23</v>
      </c>
      <c r="K1149" s="60">
        <v>31</v>
      </c>
    </row>
    <row r="1150" spans="1:11">
      <c r="A1150" s="5">
        <v>725.67</v>
      </c>
      <c r="B1150" s="60">
        <v>28</v>
      </c>
      <c r="C1150" s="60">
        <v>16</v>
      </c>
      <c r="D1150" s="60">
        <v>11</v>
      </c>
      <c r="E1150" s="60">
        <v>3</v>
      </c>
      <c r="F1150" s="60">
        <v>43</v>
      </c>
      <c r="G1150" s="60">
        <v>44</v>
      </c>
      <c r="H1150" s="60">
        <v>36</v>
      </c>
      <c r="I1150" s="60">
        <v>22</v>
      </c>
      <c r="J1150" s="60">
        <v>19</v>
      </c>
      <c r="K1150" s="60">
        <v>13</v>
      </c>
    </row>
    <row r="1151" spans="1:11">
      <c r="A1151" s="5">
        <v>726.11</v>
      </c>
      <c r="B1151" s="60">
        <v>46</v>
      </c>
      <c r="C1151" s="60">
        <v>22</v>
      </c>
      <c r="D1151" s="60">
        <v>17</v>
      </c>
      <c r="E1151" s="60">
        <v>31</v>
      </c>
      <c r="F1151" s="60">
        <v>55</v>
      </c>
      <c r="G1151" s="60">
        <v>46</v>
      </c>
      <c r="H1151" s="60">
        <v>47</v>
      </c>
      <c r="I1151" s="60">
        <v>23</v>
      </c>
      <c r="J1151" s="60">
        <v>12</v>
      </c>
      <c r="K1151" s="60">
        <v>48</v>
      </c>
    </row>
    <row r="1152" spans="1:11">
      <c r="A1152" s="5">
        <v>726.55</v>
      </c>
      <c r="B1152" s="60">
        <v>29</v>
      </c>
      <c r="C1152" s="60">
        <v>17</v>
      </c>
      <c r="D1152" s="60">
        <v>13</v>
      </c>
      <c r="E1152" s="60">
        <v>25</v>
      </c>
      <c r="F1152" s="60">
        <v>43</v>
      </c>
      <c r="G1152" s="60">
        <v>53</v>
      </c>
      <c r="H1152" s="60">
        <v>34</v>
      </c>
      <c r="I1152" s="60">
        <v>37</v>
      </c>
      <c r="J1152" s="60">
        <v>18</v>
      </c>
      <c r="K1152" s="60">
        <v>31</v>
      </c>
    </row>
    <row r="1153" spans="1:11">
      <c r="A1153" s="5">
        <v>726.99</v>
      </c>
      <c r="B1153" s="60">
        <v>26</v>
      </c>
      <c r="C1153" s="60">
        <v>11</v>
      </c>
      <c r="D1153" s="60">
        <v>9</v>
      </c>
      <c r="E1153" s="60">
        <v>18</v>
      </c>
      <c r="F1153" s="60">
        <v>47</v>
      </c>
      <c r="G1153" s="60">
        <v>45</v>
      </c>
      <c r="H1153" s="60">
        <v>39</v>
      </c>
      <c r="I1153" s="60">
        <v>25</v>
      </c>
      <c r="J1153" s="60">
        <v>25</v>
      </c>
      <c r="K1153" s="60">
        <v>29</v>
      </c>
    </row>
    <row r="1154" spans="1:11">
      <c r="A1154" s="5">
        <v>727.44</v>
      </c>
      <c r="B1154" s="60">
        <v>34</v>
      </c>
      <c r="C1154" s="60">
        <v>34</v>
      </c>
      <c r="D1154" s="60">
        <v>11</v>
      </c>
      <c r="E1154" s="60">
        <v>34</v>
      </c>
      <c r="F1154" s="60">
        <v>53</v>
      </c>
      <c r="G1154" s="60">
        <v>50</v>
      </c>
      <c r="H1154" s="60">
        <v>41</v>
      </c>
      <c r="I1154" s="60">
        <v>27</v>
      </c>
      <c r="J1154" s="60">
        <v>32</v>
      </c>
      <c r="K1154" s="60">
        <v>26</v>
      </c>
    </row>
    <row r="1155" spans="1:11">
      <c r="A1155" s="5">
        <v>727.88</v>
      </c>
      <c r="B1155" s="60">
        <v>21</v>
      </c>
      <c r="C1155" s="60">
        <v>23</v>
      </c>
      <c r="D1155" s="60">
        <v>13</v>
      </c>
      <c r="E1155" s="60">
        <v>23</v>
      </c>
      <c r="F1155" s="60">
        <v>33</v>
      </c>
      <c r="G1155" s="60">
        <v>60</v>
      </c>
      <c r="H1155" s="60">
        <v>43</v>
      </c>
      <c r="I1155" s="60">
        <v>18</v>
      </c>
      <c r="J1155" s="60">
        <v>20</v>
      </c>
      <c r="K1155" s="60">
        <v>7</v>
      </c>
    </row>
    <row r="1156" spans="1:11">
      <c r="A1156" s="5">
        <v>728.32</v>
      </c>
      <c r="B1156" s="60">
        <v>40</v>
      </c>
      <c r="C1156" s="60">
        <v>31</v>
      </c>
      <c r="D1156" s="60">
        <v>33</v>
      </c>
      <c r="E1156" s="60">
        <v>39</v>
      </c>
      <c r="F1156" s="60">
        <v>59</v>
      </c>
      <c r="G1156" s="60">
        <v>51</v>
      </c>
      <c r="H1156" s="60">
        <v>63</v>
      </c>
      <c r="I1156" s="60">
        <v>44</v>
      </c>
      <c r="J1156" s="60">
        <v>40</v>
      </c>
      <c r="K1156" s="60">
        <v>36</v>
      </c>
    </row>
    <row r="1157" spans="1:11">
      <c r="A1157" s="5">
        <v>728.76</v>
      </c>
      <c r="B1157" s="60">
        <v>16</v>
      </c>
      <c r="C1157" s="60">
        <v>25</v>
      </c>
      <c r="D1157" s="60">
        <v>0</v>
      </c>
      <c r="E1157" s="60">
        <v>17</v>
      </c>
      <c r="F1157" s="60">
        <v>35</v>
      </c>
      <c r="G1157" s="60">
        <v>53</v>
      </c>
      <c r="H1157" s="60">
        <v>33</v>
      </c>
      <c r="I1157" s="60">
        <v>19</v>
      </c>
      <c r="J1157" s="60">
        <v>20</v>
      </c>
      <c r="K1157" s="60">
        <v>11</v>
      </c>
    </row>
    <row r="1158" spans="1:11">
      <c r="A1158" s="5">
        <v>729.2</v>
      </c>
      <c r="B1158" s="60">
        <v>47</v>
      </c>
      <c r="C1158" s="60">
        <v>35</v>
      </c>
      <c r="D1158" s="60">
        <v>24</v>
      </c>
      <c r="E1158" s="60">
        <v>22</v>
      </c>
      <c r="F1158" s="60">
        <v>40</v>
      </c>
      <c r="G1158" s="60">
        <v>47</v>
      </c>
      <c r="H1158" s="60">
        <v>37</v>
      </c>
      <c r="I1158" s="60">
        <v>26</v>
      </c>
      <c r="J1158" s="60">
        <v>19</v>
      </c>
      <c r="K1158" s="60">
        <v>30</v>
      </c>
    </row>
    <row r="1159" spans="1:11">
      <c r="A1159" s="5">
        <v>729.65</v>
      </c>
      <c r="B1159" s="60">
        <v>34</v>
      </c>
      <c r="C1159" s="60">
        <v>24</v>
      </c>
      <c r="D1159" s="60">
        <v>25</v>
      </c>
      <c r="E1159" s="60">
        <v>36</v>
      </c>
      <c r="F1159" s="60">
        <v>54</v>
      </c>
      <c r="G1159" s="60">
        <v>43</v>
      </c>
      <c r="H1159" s="60">
        <v>53</v>
      </c>
      <c r="I1159" s="60">
        <v>35</v>
      </c>
      <c r="J1159" s="60">
        <v>29</v>
      </c>
      <c r="K1159" s="60">
        <v>46</v>
      </c>
    </row>
    <row r="1160" spans="1:11">
      <c r="A1160" s="5">
        <v>730.09</v>
      </c>
      <c r="B1160" s="60">
        <v>36</v>
      </c>
      <c r="C1160" s="60">
        <v>4</v>
      </c>
      <c r="D1160" s="60">
        <v>19</v>
      </c>
      <c r="E1160" s="60">
        <v>19</v>
      </c>
      <c r="F1160" s="60">
        <v>53</v>
      </c>
      <c r="G1160" s="60">
        <v>43</v>
      </c>
      <c r="H1160" s="60">
        <v>28</v>
      </c>
      <c r="I1160" s="60">
        <v>18</v>
      </c>
      <c r="J1160" s="60">
        <v>24</v>
      </c>
      <c r="K1160" s="60">
        <v>17</v>
      </c>
    </row>
    <row r="1161" spans="1:11">
      <c r="A1161" s="5">
        <v>730.53</v>
      </c>
      <c r="B1161" s="60">
        <v>24</v>
      </c>
      <c r="C1161" s="60">
        <v>21</v>
      </c>
      <c r="D1161" s="60">
        <v>14</v>
      </c>
      <c r="E1161" s="60">
        <v>10</v>
      </c>
      <c r="F1161" s="60">
        <v>30</v>
      </c>
      <c r="G1161" s="60">
        <v>44</v>
      </c>
      <c r="H1161" s="60">
        <v>38</v>
      </c>
      <c r="I1161" s="60">
        <v>23</v>
      </c>
      <c r="J1161" s="60">
        <v>23</v>
      </c>
      <c r="K1161" s="60">
        <v>18</v>
      </c>
    </row>
    <row r="1162" spans="1:11">
      <c r="A1162" s="5">
        <v>730.97</v>
      </c>
      <c r="B1162" s="60">
        <v>7</v>
      </c>
      <c r="C1162" s="60">
        <v>7</v>
      </c>
      <c r="D1162" s="60">
        <v>7</v>
      </c>
      <c r="E1162" s="60">
        <v>18</v>
      </c>
      <c r="F1162" s="60">
        <v>38</v>
      </c>
      <c r="G1162" s="60">
        <v>32</v>
      </c>
      <c r="H1162" s="60">
        <v>26</v>
      </c>
      <c r="I1162" s="60">
        <v>31</v>
      </c>
      <c r="J1162" s="60">
        <v>23</v>
      </c>
      <c r="K1162" s="60">
        <v>24</v>
      </c>
    </row>
    <row r="1163" spans="1:11">
      <c r="A1163" s="5">
        <v>731.41</v>
      </c>
      <c r="B1163" s="60">
        <v>21</v>
      </c>
      <c r="C1163" s="60">
        <v>19</v>
      </c>
      <c r="D1163" s="60">
        <v>12</v>
      </c>
      <c r="E1163" s="60">
        <v>18</v>
      </c>
      <c r="F1163" s="60">
        <v>54</v>
      </c>
      <c r="G1163" s="60">
        <v>59</v>
      </c>
      <c r="H1163" s="60">
        <v>46</v>
      </c>
      <c r="I1163" s="60">
        <v>25</v>
      </c>
      <c r="J1163" s="60">
        <v>9</v>
      </c>
      <c r="K1163" s="60">
        <v>23</v>
      </c>
    </row>
    <row r="1164" spans="1:11">
      <c r="A1164" s="5">
        <v>731.85</v>
      </c>
      <c r="B1164" s="60">
        <v>26</v>
      </c>
      <c r="C1164" s="60">
        <v>22</v>
      </c>
      <c r="D1164" s="60">
        <v>8</v>
      </c>
      <c r="E1164" s="60">
        <v>22</v>
      </c>
      <c r="F1164" s="60">
        <v>46</v>
      </c>
      <c r="G1164" s="60">
        <v>38</v>
      </c>
      <c r="H1164" s="60">
        <v>50</v>
      </c>
      <c r="I1164" s="60">
        <v>21</v>
      </c>
      <c r="J1164" s="60">
        <v>17</v>
      </c>
      <c r="K1164" s="60">
        <v>27</v>
      </c>
    </row>
    <row r="1165" spans="1:11">
      <c r="A1165" s="5">
        <v>732.3</v>
      </c>
      <c r="B1165" s="60">
        <v>25</v>
      </c>
      <c r="C1165" s="60">
        <v>29</v>
      </c>
      <c r="D1165" s="60">
        <v>11</v>
      </c>
      <c r="E1165" s="60">
        <v>17</v>
      </c>
      <c r="F1165" s="60">
        <v>43</v>
      </c>
      <c r="G1165" s="60">
        <v>52</v>
      </c>
      <c r="H1165" s="60">
        <v>37</v>
      </c>
      <c r="I1165" s="60">
        <v>36</v>
      </c>
      <c r="J1165" s="60">
        <v>19</v>
      </c>
      <c r="K1165" s="60">
        <v>31</v>
      </c>
    </row>
    <row r="1166" spans="1:11">
      <c r="A1166" s="5">
        <v>732.74</v>
      </c>
      <c r="B1166" s="60">
        <v>49</v>
      </c>
      <c r="C1166" s="60">
        <v>38</v>
      </c>
      <c r="D1166" s="60">
        <v>24</v>
      </c>
      <c r="E1166" s="60">
        <v>24</v>
      </c>
      <c r="F1166" s="60">
        <v>57</v>
      </c>
      <c r="G1166" s="60">
        <v>54</v>
      </c>
      <c r="H1166" s="60">
        <v>58</v>
      </c>
      <c r="I1166" s="60">
        <v>32</v>
      </c>
      <c r="J1166" s="60">
        <v>24</v>
      </c>
      <c r="K1166" s="60">
        <v>32</v>
      </c>
    </row>
    <row r="1167" spans="1:11">
      <c r="A1167" s="5">
        <v>733.18</v>
      </c>
      <c r="B1167" s="60">
        <v>41</v>
      </c>
      <c r="C1167" s="60">
        <v>18</v>
      </c>
      <c r="D1167" s="60">
        <v>18</v>
      </c>
      <c r="E1167" s="60">
        <v>36</v>
      </c>
      <c r="F1167" s="60">
        <v>55</v>
      </c>
      <c r="G1167" s="60">
        <v>59</v>
      </c>
      <c r="H1167" s="60">
        <v>42</v>
      </c>
      <c r="I1167" s="60">
        <v>31</v>
      </c>
      <c r="J1167" s="60">
        <v>36</v>
      </c>
      <c r="K1167" s="60">
        <v>34</v>
      </c>
    </row>
    <row r="1168" spans="1:11">
      <c r="A1168" s="5">
        <v>733.62</v>
      </c>
      <c r="B1168" s="60">
        <v>33</v>
      </c>
      <c r="C1168" s="60">
        <v>27</v>
      </c>
      <c r="D1168" s="60">
        <v>11</v>
      </c>
      <c r="E1168" s="60">
        <v>17</v>
      </c>
      <c r="F1168" s="60">
        <v>54</v>
      </c>
      <c r="G1168" s="60">
        <v>49</v>
      </c>
      <c r="H1168" s="60">
        <v>54</v>
      </c>
      <c r="I1168" s="60">
        <v>33</v>
      </c>
      <c r="J1168" s="60">
        <v>26</v>
      </c>
      <c r="K1168" s="60">
        <v>39</v>
      </c>
    </row>
    <row r="1169" spans="1:11">
      <c r="A1169" s="5">
        <v>734.06</v>
      </c>
      <c r="B1169" s="60">
        <v>39</v>
      </c>
      <c r="C1169" s="60">
        <v>36</v>
      </c>
      <c r="D1169" s="60">
        <v>25</v>
      </c>
      <c r="E1169" s="60">
        <v>18</v>
      </c>
      <c r="F1169" s="60">
        <v>46</v>
      </c>
      <c r="G1169" s="60">
        <v>50</v>
      </c>
      <c r="H1169" s="60">
        <v>45</v>
      </c>
      <c r="I1169" s="60">
        <v>28</v>
      </c>
      <c r="J1169" s="60">
        <v>32</v>
      </c>
      <c r="K1169" s="60">
        <v>38</v>
      </c>
    </row>
    <row r="1170" spans="1:11">
      <c r="A1170" s="5">
        <v>734.51</v>
      </c>
      <c r="B1170" s="60">
        <v>46</v>
      </c>
      <c r="C1170" s="60">
        <v>34</v>
      </c>
      <c r="D1170" s="60">
        <v>17</v>
      </c>
      <c r="E1170" s="60">
        <v>37</v>
      </c>
      <c r="F1170" s="60">
        <v>58</v>
      </c>
      <c r="G1170" s="60">
        <v>62</v>
      </c>
      <c r="H1170" s="60">
        <v>42</v>
      </c>
      <c r="I1170" s="60">
        <v>42</v>
      </c>
      <c r="J1170" s="60">
        <v>28</v>
      </c>
      <c r="K1170" s="60">
        <v>24</v>
      </c>
    </row>
    <row r="1171" spans="1:11">
      <c r="A1171" s="5">
        <v>734.95</v>
      </c>
      <c r="B1171" s="60">
        <v>22</v>
      </c>
      <c r="C1171" s="60">
        <v>24</v>
      </c>
      <c r="D1171" s="60">
        <v>9</v>
      </c>
      <c r="E1171" s="60">
        <v>25</v>
      </c>
      <c r="F1171" s="60">
        <v>45</v>
      </c>
      <c r="G1171" s="60">
        <v>51</v>
      </c>
      <c r="H1171" s="60">
        <v>39</v>
      </c>
      <c r="I1171" s="60">
        <v>26</v>
      </c>
      <c r="J1171" s="60">
        <v>23</v>
      </c>
      <c r="K1171" s="60">
        <v>24</v>
      </c>
    </row>
    <row r="1172" spans="1:11">
      <c r="A1172" s="5">
        <v>735.39</v>
      </c>
      <c r="B1172" s="60">
        <v>32</v>
      </c>
      <c r="C1172" s="60">
        <v>35</v>
      </c>
      <c r="D1172" s="60">
        <v>16</v>
      </c>
      <c r="E1172" s="60">
        <v>48</v>
      </c>
      <c r="F1172" s="60">
        <v>63</v>
      </c>
      <c r="G1172" s="60">
        <v>68</v>
      </c>
      <c r="H1172" s="60">
        <v>65</v>
      </c>
      <c r="I1172" s="60">
        <v>43</v>
      </c>
      <c r="J1172" s="60">
        <v>32</v>
      </c>
      <c r="K1172" s="60">
        <v>44</v>
      </c>
    </row>
    <row r="1173" spans="1:11">
      <c r="A1173" s="5">
        <v>735.83</v>
      </c>
      <c r="B1173" s="60">
        <v>44</v>
      </c>
      <c r="C1173" s="60">
        <v>23</v>
      </c>
      <c r="D1173" s="60">
        <v>13</v>
      </c>
      <c r="E1173" s="60">
        <v>38</v>
      </c>
      <c r="F1173" s="60">
        <v>44</v>
      </c>
      <c r="G1173" s="60">
        <v>52</v>
      </c>
      <c r="H1173" s="60">
        <v>48</v>
      </c>
      <c r="I1173" s="60">
        <v>32</v>
      </c>
      <c r="J1173" s="60">
        <v>27</v>
      </c>
      <c r="K1173" s="60">
        <v>42</v>
      </c>
    </row>
    <row r="1174" spans="1:11">
      <c r="A1174" s="5">
        <v>736.27</v>
      </c>
      <c r="B1174" s="60">
        <v>42</v>
      </c>
      <c r="C1174" s="60">
        <v>31</v>
      </c>
      <c r="D1174" s="60">
        <v>9</v>
      </c>
      <c r="E1174" s="60">
        <v>17</v>
      </c>
      <c r="F1174" s="60">
        <v>53</v>
      </c>
      <c r="G1174" s="60">
        <v>56</v>
      </c>
      <c r="H1174" s="60">
        <v>59</v>
      </c>
      <c r="I1174" s="60">
        <v>29</v>
      </c>
      <c r="J1174" s="60">
        <v>36</v>
      </c>
      <c r="K1174" s="60">
        <v>38</v>
      </c>
    </row>
    <row r="1175" spans="1:11">
      <c r="A1175" s="5">
        <v>736.71</v>
      </c>
      <c r="B1175" s="60">
        <v>34</v>
      </c>
      <c r="C1175" s="60">
        <v>35</v>
      </c>
      <c r="D1175" s="60">
        <v>27</v>
      </c>
      <c r="E1175" s="60">
        <v>42</v>
      </c>
      <c r="F1175" s="60">
        <v>63</v>
      </c>
      <c r="G1175" s="60">
        <v>71</v>
      </c>
      <c r="H1175" s="60">
        <v>54</v>
      </c>
      <c r="I1175" s="60">
        <v>43</v>
      </c>
      <c r="J1175" s="60">
        <v>44</v>
      </c>
      <c r="K1175" s="60">
        <v>32</v>
      </c>
    </row>
    <row r="1176" spans="1:11">
      <c r="A1176" s="5">
        <v>737.15</v>
      </c>
      <c r="B1176" s="60">
        <v>55</v>
      </c>
      <c r="C1176" s="60">
        <v>35</v>
      </c>
      <c r="D1176" s="60">
        <v>29</v>
      </c>
      <c r="E1176" s="60">
        <v>31</v>
      </c>
      <c r="F1176" s="60">
        <v>51</v>
      </c>
      <c r="G1176" s="60">
        <v>89</v>
      </c>
      <c r="H1176" s="60">
        <v>61</v>
      </c>
      <c r="I1176" s="60">
        <v>44</v>
      </c>
      <c r="J1176" s="60">
        <v>39</v>
      </c>
      <c r="K1176" s="60">
        <v>40</v>
      </c>
    </row>
    <row r="1177" spans="1:11">
      <c r="A1177" s="5">
        <v>737.6</v>
      </c>
      <c r="B1177" s="60">
        <v>41</v>
      </c>
      <c r="C1177" s="60">
        <v>35</v>
      </c>
      <c r="D1177" s="60">
        <v>17</v>
      </c>
      <c r="E1177" s="60">
        <v>34</v>
      </c>
      <c r="F1177" s="60">
        <v>45</v>
      </c>
      <c r="G1177" s="60">
        <v>50</v>
      </c>
      <c r="H1177" s="60">
        <v>66</v>
      </c>
      <c r="I1177" s="60">
        <v>53</v>
      </c>
      <c r="J1177" s="60">
        <v>30</v>
      </c>
      <c r="K1177" s="60">
        <v>47</v>
      </c>
    </row>
    <row r="1178" spans="1:11">
      <c r="A1178" s="5">
        <v>738.04</v>
      </c>
      <c r="B1178" s="60">
        <v>39</v>
      </c>
      <c r="C1178" s="60">
        <v>42</v>
      </c>
      <c r="D1178" s="60">
        <v>18</v>
      </c>
      <c r="E1178" s="60">
        <v>27</v>
      </c>
      <c r="F1178" s="60">
        <v>69</v>
      </c>
      <c r="G1178" s="60">
        <v>69</v>
      </c>
      <c r="H1178" s="60">
        <v>61</v>
      </c>
      <c r="I1178" s="60">
        <v>60</v>
      </c>
      <c r="J1178" s="60">
        <v>40</v>
      </c>
      <c r="K1178" s="60">
        <v>39</v>
      </c>
    </row>
    <row r="1179" spans="1:11">
      <c r="A1179" s="5">
        <v>738.48</v>
      </c>
      <c r="B1179" s="60">
        <v>46</v>
      </c>
      <c r="C1179" s="60">
        <v>24</v>
      </c>
      <c r="D1179" s="60">
        <v>18</v>
      </c>
      <c r="E1179" s="60">
        <v>32</v>
      </c>
      <c r="F1179" s="60">
        <v>62</v>
      </c>
      <c r="G1179" s="60">
        <v>70</v>
      </c>
      <c r="H1179" s="60">
        <v>58</v>
      </c>
      <c r="I1179" s="60">
        <v>45</v>
      </c>
      <c r="J1179" s="60">
        <v>26</v>
      </c>
      <c r="K1179" s="60">
        <v>38</v>
      </c>
    </row>
    <row r="1180" spans="1:11">
      <c r="A1180" s="5">
        <v>738.92</v>
      </c>
      <c r="B1180" s="60">
        <v>47</v>
      </c>
      <c r="C1180" s="60">
        <v>53</v>
      </c>
      <c r="D1180" s="60">
        <v>29</v>
      </c>
      <c r="E1180" s="60">
        <v>52</v>
      </c>
      <c r="F1180" s="60">
        <v>78</v>
      </c>
      <c r="G1180" s="60">
        <v>80</v>
      </c>
      <c r="H1180" s="60">
        <v>71</v>
      </c>
      <c r="I1180" s="60">
        <v>51</v>
      </c>
      <c r="J1180" s="60">
        <v>40</v>
      </c>
      <c r="K1180" s="60">
        <v>42</v>
      </c>
    </row>
    <row r="1181" spans="1:11">
      <c r="A1181" s="5">
        <v>739.36</v>
      </c>
      <c r="B1181" s="60">
        <v>34</v>
      </c>
      <c r="C1181" s="60">
        <v>51</v>
      </c>
      <c r="D1181" s="60">
        <v>33</v>
      </c>
      <c r="E1181" s="60">
        <v>34</v>
      </c>
      <c r="F1181" s="60">
        <v>77</v>
      </c>
      <c r="G1181" s="60">
        <v>81</v>
      </c>
      <c r="H1181" s="60">
        <v>56</v>
      </c>
      <c r="I1181" s="60">
        <v>57</v>
      </c>
      <c r="J1181" s="60">
        <v>42</v>
      </c>
      <c r="K1181" s="60">
        <v>42</v>
      </c>
    </row>
    <row r="1182" spans="1:11">
      <c r="A1182" s="5">
        <v>739.8</v>
      </c>
      <c r="B1182" s="60">
        <v>62</v>
      </c>
      <c r="C1182" s="60">
        <v>38</v>
      </c>
      <c r="D1182" s="60">
        <v>25</v>
      </c>
      <c r="E1182" s="60">
        <v>53</v>
      </c>
      <c r="F1182" s="60">
        <v>72</v>
      </c>
      <c r="G1182" s="60">
        <v>88</v>
      </c>
      <c r="H1182" s="60">
        <v>63</v>
      </c>
      <c r="I1182" s="60">
        <v>43</v>
      </c>
      <c r="J1182" s="60">
        <v>48</v>
      </c>
      <c r="K1182" s="60">
        <v>41</v>
      </c>
    </row>
    <row r="1183" spans="1:11">
      <c r="A1183" s="5">
        <v>740.24</v>
      </c>
      <c r="B1183" s="60">
        <v>45</v>
      </c>
      <c r="C1183" s="60">
        <v>35</v>
      </c>
      <c r="D1183" s="60">
        <v>25</v>
      </c>
      <c r="E1183" s="60">
        <v>45</v>
      </c>
      <c r="F1183" s="60">
        <v>45</v>
      </c>
      <c r="G1183" s="60">
        <v>67</v>
      </c>
      <c r="H1183" s="60">
        <v>76</v>
      </c>
      <c r="I1183" s="60">
        <v>46</v>
      </c>
      <c r="J1183" s="60">
        <v>40</v>
      </c>
      <c r="K1183" s="60">
        <v>51</v>
      </c>
    </row>
    <row r="1184" spans="1:11">
      <c r="A1184" s="5">
        <v>740.69</v>
      </c>
      <c r="B1184" s="60">
        <v>67</v>
      </c>
      <c r="C1184" s="60">
        <v>60</v>
      </c>
      <c r="D1184" s="60">
        <v>34</v>
      </c>
      <c r="E1184" s="60">
        <v>47</v>
      </c>
      <c r="F1184" s="60">
        <v>90</v>
      </c>
      <c r="G1184" s="60">
        <v>84</v>
      </c>
      <c r="H1184" s="60">
        <v>62</v>
      </c>
      <c r="I1184" s="60">
        <v>48</v>
      </c>
      <c r="J1184" s="60">
        <v>54</v>
      </c>
      <c r="K1184" s="60">
        <v>51</v>
      </c>
    </row>
    <row r="1185" spans="1:11">
      <c r="A1185" s="5">
        <v>741.13</v>
      </c>
      <c r="B1185" s="60">
        <v>46</v>
      </c>
      <c r="C1185" s="60">
        <v>39</v>
      </c>
      <c r="D1185" s="60">
        <v>29</v>
      </c>
      <c r="E1185" s="60">
        <v>46</v>
      </c>
      <c r="F1185" s="60">
        <v>58</v>
      </c>
      <c r="G1185" s="60">
        <v>84</v>
      </c>
      <c r="H1185" s="60">
        <v>56</v>
      </c>
      <c r="I1185" s="60">
        <v>59</v>
      </c>
      <c r="J1185" s="60">
        <v>44</v>
      </c>
      <c r="K1185" s="60">
        <v>69</v>
      </c>
    </row>
    <row r="1186" spans="1:11">
      <c r="A1186" s="5">
        <v>741.57</v>
      </c>
      <c r="B1186" s="60">
        <v>69</v>
      </c>
      <c r="C1186" s="60">
        <v>35</v>
      </c>
      <c r="D1186" s="60">
        <v>22</v>
      </c>
      <c r="E1186" s="60">
        <v>36</v>
      </c>
      <c r="F1186" s="60">
        <v>70</v>
      </c>
      <c r="G1186" s="60">
        <v>87</v>
      </c>
      <c r="H1186" s="60">
        <v>58</v>
      </c>
      <c r="I1186" s="60">
        <v>48</v>
      </c>
      <c r="J1186" s="60">
        <v>52</v>
      </c>
      <c r="K1186" s="60">
        <v>60</v>
      </c>
    </row>
    <row r="1187" spans="1:11">
      <c r="A1187" s="5">
        <v>742.01</v>
      </c>
      <c r="B1187" s="60">
        <v>66</v>
      </c>
      <c r="C1187" s="60">
        <v>48</v>
      </c>
      <c r="D1187" s="60">
        <v>15</v>
      </c>
      <c r="E1187" s="60">
        <v>44</v>
      </c>
      <c r="F1187" s="60">
        <v>79</v>
      </c>
      <c r="G1187" s="60">
        <v>62</v>
      </c>
      <c r="H1187" s="60">
        <v>72</v>
      </c>
      <c r="I1187" s="60">
        <v>49</v>
      </c>
      <c r="J1187" s="60">
        <v>47</v>
      </c>
      <c r="K1187" s="60">
        <v>27</v>
      </c>
    </row>
    <row r="1188" spans="1:11">
      <c r="A1188" s="5">
        <v>742.45</v>
      </c>
      <c r="B1188" s="60">
        <v>73</v>
      </c>
      <c r="C1188" s="60">
        <v>54</v>
      </c>
      <c r="D1188" s="60">
        <v>25</v>
      </c>
      <c r="E1188" s="60">
        <v>44</v>
      </c>
      <c r="F1188" s="60">
        <v>66</v>
      </c>
      <c r="G1188" s="60">
        <v>84</v>
      </c>
      <c r="H1188" s="60">
        <v>67</v>
      </c>
      <c r="I1188" s="60">
        <v>51</v>
      </c>
      <c r="J1188" s="60">
        <v>44</v>
      </c>
      <c r="K1188" s="60">
        <v>54</v>
      </c>
    </row>
    <row r="1189" spans="1:11">
      <c r="A1189" s="5">
        <v>742.89</v>
      </c>
      <c r="B1189" s="60">
        <v>67</v>
      </c>
      <c r="C1189" s="60">
        <v>50</v>
      </c>
      <c r="D1189" s="60">
        <v>39</v>
      </c>
      <c r="E1189" s="60">
        <v>53</v>
      </c>
      <c r="F1189" s="60">
        <v>91</v>
      </c>
      <c r="G1189" s="60">
        <v>96</v>
      </c>
      <c r="H1189" s="60">
        <v>65</v>
      </c>
      <c r="I1189" s="60">
        <v>70</v>
      </c>
      <c r="J1189" s="60">
        <v>45</v>
      </c>
      <c r="K1189" s="60">
        <v>59</v>
      </c>
    </row>
    <row r="1190" spans="1:11">
      <c r="A1190" s="5">
        <v>743.33</v>
      </c>
      <c r="B1190" s="60">
        <v>69</v>
      </c>
      <c r="C1190" s="60">
        <v>58</v>
      </c>
      <c r="D1190" s="60">
        <v>40</v>
      </c>
      <c r="E1190" s="60">
        <v>62</v>
      </c>
      <c r="F1190" s="60">
        <v>85</v>
      </c>
      <c r="G1190" s="60">
        <v>83</v>
      </c>
      <c r="H1190" s="60">
        <v>79</v>
      </c>
      <c r="I1190" s="60">
        <v>68</v>
      </c>
      <c r="J1190" s="60">
        <v>53</v>
      </c>
      <c r="K1190" s="60">
        <v>67</v>
      </c>
    </row>
    <row r="1191" spans="1:11">
      <c r="A1191" s="5">
        <v>743.77</v>
      </c>
      <c r="B1191" s="60">
        <v>57</v>
      </c>
      <c r="C1191" s="60">
        <v>40</v>
      </c>
      <c r="D1191" s="60">
        <v>21</v>
      </c>
      <c r="E1191" s="60">
        <v>38</v>
      </c>
      <c r="F1191" s="60">
        <v>73</v>
      </c>
      <c r="G1191" s="60">
        <v>91</v>
      </c>
      <c r="H1191" s="60">
        <v>52</v>
      </c>
      <c r="I1191" s="60">
        <v>55</v>
      </c>
      <c r="J1191" s="60">
        <v>38</v>
      </c>
      <c r="K1191" s="60">
        <v>51</v>
      </c>
    </row>
    <row r="1192" spans="1:11">
      <c r="A1192" s="5">
        <v>744.21</v>
      </c>
      <c r="B1192" s="60">
        <v>65</v>
      </c>
      <c r="C1192" s="60">
        <v>65</v>
      </c>
      <c r="D1192" s="60">
        <v>36</v>
      </c>
      <c r="E1192" s="60">
        <v>65</v>
      </c>
      <c r="F1192" s="60">
        <v>87</v>
      </c>
      <c r="G1192" s="60">
        <v>92</v>
      </c>
      <c r="H1192" s="60">
        <v>66</v>
      </c>
      <c r="I1192" s="60">
        <v>60</v>
      </c>
      <c r="J1192" s="60">
        <v>39</v>
      </c>
      <c r="K1192" s="60">
        <v>66</v>
      </c>
    </row>
    <row r="1193" spans="1:11">
      <c r="A1193" s="5">
        <v>744.66</v>
      </c>
      <c r="B1193" s="60">
        <v>93</v>
      </c>
      <c r="C1193" s="60">
        <v>76</v>
      </c>
      <c r="D1193" s="60">
        <v>64</v>
      </c>
      <c r="E1193" s="60">
        <v>79</v>
      </c>
      <c r="F1193" s="60">
        <v>88</v>
      </c>
      <c r="G1193" s="60">
        <v>127</v>
      </c>
      <c r="H1193" s="60">
        <v>89</v>
      </c>
      <c r="I1193" s="60">
        <v>84</v>
      </c>
      <c r="J1193" s="60">
        <v>68</v>
      </c>
      <c r="K1193" s="60">
        <v>74</v>
      </c>
    </row>
    <row r="1194" spans="1:11">
      <c r="A1194" s="5">
        <v>745.1</v>
      </c>
      <c r="B1194" s="60">
        <v>73</v>
      </c>
      <c r="C1194" s="60">
        <v>59</v>
      </c>
      <c r="D1194" s="60">
        <v>42</v>
      </c>
      <c r="E1194" s="60">
        <v>52</v>
      </c>
      <c r="F1194" s="60">
        <v>72</v>
      </c>
      <c r="G1194" s="60">
        <v>88</v>
      </c>
      <c r="H1194" s="60">
        <v>77</v>
      </c>
      <c r="I1194" s="60">
        <v>65</v>
      </c>
      <c r="J1194" s="60">
        <v>55</v>
      </c>
      <c r="K1194" s="60">
        <v>68</v>
      </c>
    </row>
    <row r="1195" spans="1:11">
      <c r="A1195" s="5">
        <v>745.54</v>
      </c>
      <c r="B1195" s="60">
        <v>69</v>
      </c>
      <c r="C1195" s="60">
        <v>47</v>
      </c>
      <c r="D1195" s="60">
        <v>27</v>
      </c>
      <c r="E1195" s="60">
        <v>51</v>
      </c>
      <c r="F1195" s="60">
        <v>73</v>
      </c>
      <c r="G1195" s="60">
        <v>100</v>
      </c>
      <c r="H1195" s="60">
        <v>82</v>
      </c>
      <c r="I1195" s="60">
        <v>84</v>
      </c>
      <c r="J1195" s="60">
        <v>40</v>
      </c>
      <c r="K1195" s="60">
        <v>62</v>
      </c>
    </row>
    <row r="1196" spans="1:11">
      <c r="A1196" s="5">
        <v>745.98</v>
      </c>
      <c r="B1196" s="60">
        <v>69</v>
      </c>
      <c r="C1196" s="60">
        <v>68</v>
      </c>
      <c r="D1196" s="60">
        <v>47</v>
      </c>
      <c r="E1196" s="60">
        <v>56</v>
      </c>
      <c r="F1196" s="60">
        <v>95</v>
      </c>
      <c r="G1196" s="60">
        <v>94</v>
      </c>
      <c r="H1196" s="60">
        <v>64</v>
      </c>
      <c r="I1196" s="60">
        <v>61</v>
      </c>
      <c r="J1196" s="60">
        <v>45</v>
      </c>
      <c r="K1196" s="60">
        <v>64</v>
      </c>
    </row>
    <row r="1197" spans="1:11">
      <c r="A1197" s="5">
        <v>746.42</v>
      </c>
      <c r="B1197" s="60">
        <v>99</v>
      </c>
      <c r="C1197" s="60">
        <v>63</v>
      </c>
      <c r="D1197" s="60">
        <v>31</v>
      </c>
      <c r="E1197" s="60">
        <v>72</v>
      </c>
      <c r="F1197" s="60">
        <v>95</v>
      </c>
      <c r="G1197" s="60">
        <v>102</v>
      </c>
      <c r="H1197" s="60">
        <v>77</v>
      </c>
      <c r="I1197" s="60">
        <v>82</v>
      </c>
      <c r="J1197" s="60">
        <v>82</v>
      </c>
      <c r="K1197" s="60">
        <v>65</v>
      </c>
    </row>
    <row r="1198" spans="1:11">
      <c r="A1198" s="5">
        <v>746.86</v>
      </c>
      <c r="B1198" s="60">
        <v>91</v>
      </c>
      <c r="C1198" s="60">
        <v>72</v>
      </c>
      <c r="D1198" s="60">
        <v>19</v>
      </c>
      <c r="E1198" s="60">
        <v>51</v>
      </c>
      <c r="F1198" s="60">
        <v>94</v>
      </c>
      <c r="G1198" s="60">
        <v>103</v>
      </c>
      <c r="H1198" s="60">
        <v>84</v>
      </c>
      <c r="I1198" s="60">
        <v>67</v>
      </c>
      <c r="J1198" s="60">
        <v>71</v>
      </c>
      <c r="K1198" s="60">
        <v>71</v>
      </c>
    </row>
    <row r="1199" spans="1:11">
      <c r="A1199" s="5">
        <v>747.3</v>
      </c>
      <c r="B1199" s="60">
        <v>95</v>
      </c>
      <c r="C1199" s="60">
        <v>60</v>
      </c>
      <c r="D1199" s="60">
        <v>44</v>
      </c>
      <c r="E1199" s="60">
        <v>64</v>
      </c>
      <c r="F1199" s="60">
        <v>94</v>
      </c>
      <c r="G1199" s="60">
        <v>124</v>
      </c>
      <c r="H1199" s="60">
        <v>81</v>
      </c>
      <c r="I1199" s="60">
        <v>90</v>
      </c>
      <c r="J1199" s="60">
        <v>64</v>
      </c>
      <c r="K1199" s="60">
        <v>93</v>
      </c>
    </row>
    <row r="1200" spans="1:11">
      <c r="A1200" s="5">
        <v>747.74</v>
      </c>
      <c r="B1200" s="60">
        <v>83</v>
      </c>
      <c r="C1200" s="60">
        <v>59</v>
      </c>
      <c r="D1200" s="60">
        <v>44</v>
      </c>
      <c r="E1200" s="60">
        <v>77</v>
      </c>
      <c r="F1200" s="60">
        <v>110</v>
      </c>
      <c r="G1200" s="60">
        <v>113</v>
      </c>
      <c r="H1200" s="60">
        <v>109</v>
      </c>
      <c r="I1200" s="60">
        <v>85</v>
      </c>
      <c r="J1200" s="60">
        <v>62</v>
      </c>
      <c r="K1200" s="60">
        <v>70</v>
      </c>
    </row>
    <row r="1201" spans="1:11">
      <c r="A1201" s="5">
        <v>748.18</v>
      </c>
      <c r="B1201" s="60">
        <v>80</v>
      </c>
      <c r="C1201" s="60">
        <v>70</v>
      </c>
      <c r="D1201" s="60">
        <v>38</v>
      </c>
      <c r="E1201" s="60">
        <v>76</v>
      </c>
      <c r="F1201" s="60">
        <v>93</v>
      </c>
      <c r="G1201" s="60">
        <v>112</v>
      </c>
      <c r="H1201" s="60">
        <v>94</v>
      </c>
      <c r="I1201" s="60">
        <v>83</v>
      </c>
      <c r="J1201" s="60">
        <v>82</v>
      </c>
      <c r="K1201" s="60">
        <v>74</v>
      </c>
    </row>
    <row r="1202" spans="1:11">
      <c r="A1202" s="5">
        <v>748.62</v>
      </c>
      <c r="B1202" s="60">
        <v>109</v>
      </c>
      <c r="C1202" s="60">
        <v>93</v>
      </c>
      <c r="D1202" s="60">
        <v>56</v>
      </c>
      <c r="E1202" s="60">
        <v>85</v>
      </c>
      <c r="F1202" s="60">
        <v>114</v>
      </c>
      <c r="G1202" s="60">
        <v>130</v>
      </c>
      <c r="H1202" s="60">
        <v>102</v>
      </c>
      <c r="I1202" s="60">
        <v>107</v>
      </c>
      <c r="J1202" s="60">
        <v>78</v>
      </c>
      <c r="K1202" s="60">
        <v>102</v>
      </c>
    </row>
    <row r="1203" spans="1:11">
      <c r="A1203" s="5">
        <v>749.06</v>
      </c>
      <c r="B1203" s="60">
        <v>109</v>
      </c>
      <c r="C1203" s="60">
        <v>88</v>
      </c>
      <c r="D1203" s="60">
        <v>57</v>
      </c>
      <c r="E1203" s="60">
        <v>87</v>
      </c>
      <c r="F1203" s="60">
        <v>100</v>
      </c>
      <c r="G1203" s="60">
        <v>139</v>
      </c>
      <c r="H1203" s="60">
        <v>116</v>
      </c>
      <c r="I1203" s="60">
        <v>110</v>
      </c>
      <c r="J1203" s="60">
        <v>90</v>
      </c>
      <c r="K1203" s="60">
        <v>98</v>
      </c>
    </row>
    <row r="1204" spans="1:11">
      <c r="A1204" s="5">
        <v>749.51</v>
      </c>
      <c r="B1204" s="60">
        <v>90</v>
      </c>
      <c r="C1204" s="60">
        <v>66</v>
      </c>
      <c r="D1204" s="60">
        <v>29</v>
      </c>
      <c r="E1204" s="60">
        <v>58</v>
      </c>
      <c r="F1204" s="60">
        <v>93</v>
      </c>
      <c r="G1204" s="60">
        <v>104</v>
      </c>
      <c r="H1204" s="60">
        <v>103</v>
      </c>
      <c r="I1204" s="60">
        <v>93</v>
      </c>
      <c r="J1204" s="60">
        <v>55</v>
      </c>
      <c r="K1204" s="60">
        <v>67</v>
      </c>
    </row>
    <row r="1205" spans="1:11">
      <c r="A1205" s="5">
        <v>749.95</v>
      </c>
      <c r="B1205" s="60">
        <v>106</v>
      </c>
      <c r="C1205" s="60">
        <v>89</v>
      </c>
      <c r="D1205" s="60">
        <v>45</v>
      </c>
      <c r="E1205" s="60">
        <v>81</v>
      </c>
      <c r="F1205" s="60">
        <v>116</v>
      </c>
      <c r="G1205" s="60">
        <v>116</v>
      </c>
      <c r="H1205" s="60">
        <v>107</v>
      </c>
      <c r="I1205" s="60">
        <v>109</v>
      </c>
      <c r="J1205" s="60">
        <v>81</v>
      </c>
      <c r="K1205" s="60">
        <v>81</v>
      </c>
    </row>
    <row r="1206" spans="1:11">
      <c r="A1206" s="5">
        <v>750.39</v>
      </c>
      <c r="B1206" s="60">
        <v>96</v>
      </c>
      <c r="C1206" s="60">
        <v>80</v>
      </c>
      <c r="D1206" s="60">
        <v>30</v>
      </c>
      <c r="E1206" s="60">
        <v>70</v>
      </c>
      <c r="F1206" s="60">
        <v>109</v>
      </c>
      <c r="G1206" s="60">
        <v>113</v>
      </c>
      <c r="H1206" s="60">
        <v>92</v>
      </c>
      <c r="I1206" s="60">
        <v>93</v>
      </c>
      <c r="J1206" s="60">
        <v>69</v>
      </c>
      <c r="K1206" s="60">
        <v>87</v>
      </c>
    </row>
    <row r="1207" spans="1:11">
      <c r="A1207" s="5">
        <v>750.83</v>
      </c>
      <c r="B1207" s="60">
        <v>109</v>
      </c>
      <c r="C1207" s="60">
        <v>85</v>
      </c>
      <c r="D1207" s="60">
        <v>54</v>
      </c>
      <c r="E1207" s="60">
        <v>90</v>
      </c>
      <c r="F1207" s="60">
        <v>130</v>
      </c>
      <c r="G1207" s="60">
        <v>148</v>
      </c>
      <c r="H1207" s="60">
        <v>130</v>
      </c>
      <c r="I1207" s="60">
        <v>109</v>
      </c>
      <c r="J1207" s="60">
        <v>90</v>
      </c>
      <c r="K1207" s="60">
        <v>94</v>
      </c>
    </row>
    <row r="1208" spans="1:11">
      <c r="A1208" s="5">
        <v>751.27</v>
      </c>
      <c r="B1208" s="60">
        <v>123</v>
      </c>
      <c r="C1208" s="60">
        <v>84</v>
      </c>
      <c r="D1208" s="60">
        <v>54</v>
      </c>
      <c r="E1208" s="60">
        <v>82</v>
      </c>
      <c r="F1208" s="60">
        <v>125</v>
      </c>
      <c r="G1208" s="60">
        <v>127</v>
      </c>
      <c r="H1208" s="60">
        <v>97</v>
      </c>
      <c r="I1208" s="60">
        <v>108</v>
      </c>
      <c r="J1208" s="60">
        <v>92</v>
      </c>
      <c r="K1208" s="60">
        <v>82</v>
      </c>
    </row>
    <row r="1209" spans="1:11">
      <c r="A1209" s="5">
        <v>751.71</v>
      </c>
      <c r="B1209" s="60">
        <v>107</v>
      </c>
      <c r="C1209" s="60">
        <v>96</v>
      </c>
      <c r="D1209" s="60">
        <v>55</v>
      </c>
      <c r="E1209" s="60">
        <v>102</v>
      </c>
      <c r="F1209" s="60">
        <v>129</v>
      </c>
      <c r="G1209" s="60">
        <v>123</v>
      </c>
      <c r="H1209" s="60">
        <v>116</v>
      </c>
      <c r="I1209" s="60">
        <v>120</v>
      </c>
      <c r="J1209" s="60">
        <v>92</v>
      </c>
      <c r="K1209" s="60">
        <v>112</v>
      </c>
    </row>
    <row r="1210" spans="1:11">
      <c r="A1210" s="5">
        <v>752.15</v>
      </c>
      <c r="B1210" s="60">
        <v>112</v>
      </c>
      <c r="C1210" s="60">
        <v>96</v>
      </c>
      <c r="D1210" s="60">
        <v>36</v>
      </c>
      <c r="E1210" s="60">
        <v>82</v>
      </c>
      <c r="F1210" s="60">
        <v>107</v>
      </c>
      <c r="G1210" s="60">
        <v>114</v>
      </c>
      <c r="H1210" s="60">
        <v>113</v>
      </c>
      <c r="I1210" s="60">
        <v>109</v>
      </c>
      <c r="J1210" s="60">
        <v>79</v>
      </c>
      <c r="K1210" s="60">
        <v>103</v>
      </c>
    </row>
    <row r="1211" spans="1:11">
      <c r="A1211" s="5">
        <v>752.59</v>
      </c>
      <c r="B1211" s="60">
        <v>119</v>
      </c>
      <c r="C1211" s="60">
        <v>91</v>
      </c>
      <c r="D1211" s="60">
        <v>61</v>
      </c>
      <c r="E1211" s="60">
        <v>97</v>
      </c>
      <c r="F1211" s="60">
        <v>138</v>
      </c>
      <c r="G1211" s="60">
        <v>131</v>
      </c>
      <c r="H1211" s="60">
        <v>111</v>
      </c>
      <c r="I1211" s="60">
        <v>121</v>
      </c>
      <c r="J1211" s="60">
        <v>93</v>
      </c>
      <c r="K1211" s="60">
        <v>116</v>
      </c>
    </row>
    <row r="1212" spans="1:11">
      <c r="A1212" s="5">
        <v>753.03</v>
      </c>
      <c r="B1212" s="60">
        <v>123</v>
      </c>
      <c r="C1212" s="60">
        <v>104</v>
      </c>
      <c r="D1212" s="60">
        <v>55</v>
      </c>
      <c r="E1212" s="60">
        <v>102</v>
      </c>
      <c r="F1212" s="60">
        <v>128</v>
      </c>
      <c r="G1212" s="60">
        <v>142</v>
      </c>
      <c r="H1212" s="60">
        <v>139</v>
      </c>
      <c r="I1212" s="60">
        <v>126</v>
      </c>
      <c r="J1212" s="60">
        <v>93</v>
      </c>
      <c r="K1212" s="60">
        <v>101</v>
      </c>
    </row>
    <row r="1213" spans="1:11">
      <c r="A1213" s="5">
        <v>753.47</v>
      </c>
      <c r="B1213" s="60">
        <v>127</v>
      </c>
      <c r="C1213" s="60">
        <v>70</v>
      </c>
      <c r="D1213" s="60">
        <v>53</v>
      </c>
      <c r="E1213" s="60">
        <v>95</v>
      </c>
      <c r="F1213" s="60">
        <v>149</v>
      </c>
      <c r="G1213" s="60">
        <v>133</v>
      </c>
      <c r="H1213" s="60">
        <v>119</v>
      </c>
      <c r="I1213" s="60">
        <v>124</v>
      </c>
      <c r="J1213" s="60">
        <v>91</v>
      </c>
      <c r="K1213" s="60">
        <v>122</v>
      </c>
    </row>
    <row r="1214" spans="1:11">
      <c r="A1214" s="5">
        <v>753.91</v>
      </c>
      <c r="B1214" s="60">
        <v>154</v>
      </c>
      <c r="C1214" s="60">
        <v>121</v>
      </c>
      <c r="D1214" s="60">
        <v>73</v>
      </c>
      <c r="E1214" s="60">
        <v>112</v>
      </c>
      <c r="F1214" s="60">
        <v>151</v>
      </c>
      <c r="G1214" s="60">
        <v>147</v>
      </c>
      <c r="H1214" s="60">
        <v>127</v>
      </c>
      <c r="I1214" s="60">
        <v>121</v>
      </c>
      <c r="J1214" s="60">
        <v>106</v>
      </c>
      <c r="K1214" s="60">
        <v>121</v>
      </c>
    </row>
    <row r="1215" spans="1:11">
      <c r="A1215" s="5">
        <v>754.35</v>
      </c>
      <c r="B1215" s="60">
        <v>120</v>
      </c>
      <c r="C1215" s="60">
        <v>93</v>
      </c>
      <c r="D1215" s="60">
        <v>54</v>
      </c>
      <c r="E1215" s="60">
        <v>98</v>
      </c>
      <c r="F1215" s="60">
        <v>140</v>
      </c>
      <c r="G1215" s="60">
        <v>159</v>
      </c>
      <c r="H1215" s="60">
        <v>138</v>
      </c>
      <c r="I1215" s="60">
        <v>118</v>
      </c>
      <c r="J1215" s="60">
        <v>105</v>
      </c>
      <c r="K1215" s="60">
        <v>112</v>
      </c>
    </row>
    <row r="1216" spans="1:11">
      <c r="A1216" s="5">
        <v>754.79</v>
      </c>
      <c r="B1216" s="60">
        <v>134</v>
      </c>
      <c r="C1216" s="60">
        <v>122</v>
      </c>
      <c r="D1216" s="60">
        <v>74</v>
      </c>
      <c r="E1216" s="60">
        <v>119</v>
      </c>
      <c r="F1216" s="60">
        <v>162</v>
      </c>
      <c r="G1216" s="60">
        <v>165</v>
      </c>
      <c r="H1216" s="60">
        <v>142</v>
      </c>
      <c r="I1216" s="60">
        <v>125</v>
      </c>
      <c r="J1216" s="60">
        <v>102</v>
      </c>
      <c r="K1216" s="60">
        <v>112</v>
      </c>
    </row>
    <row r="1217" spans="1:11">
      <c r="A1217" s="5">
        <v>755.23</v>
      </c>
      <c r="B1217" s="60">
        <v>153</v>
      </c>
      <c r="C1217" s="60">
        <v>124</v>
      </c>
      <c r="D1217" s="60">
        <v>78</v>
      </c>
      <c r="E1217" s="60">
        <v>123</v>
      </c>
      <c r="F1217" s="60">
        <v>160</v>
      </c>
      <c r="G1217" s="60">
        <v>174</v>
      </c>
      <c r="H1217" s="60">
        <v>149</v>
      </c>
      <c r="I1217" s="60">
        <v>151</v>
      </c>
      <c r="J1217" s="60">
        <v>108</v>
      </c>
      <c r="K1217" s="60">
        <v>147</v>
      </c>
    </row>
    <row r="1218" spans="1:11">
      <c r="A1218" s="5">
        <v>755.67</v>
      </c>
      <c r="B1218" s="60">
        <v>139</v>
      </c>
      <c r="C1218" s="60">
        <v>129</v>
      </c>
      <c r="D1218" s="60">
        <v>74</v>
      </c>
      <c r="E1218" s="60">
        <v>108</v>
      </c>
      <c r="F1218" s="60">
        <v>157</v>
      </c>
      <c r="G1218" s="60">
        <v>178</v>
      </c>
      <c r="H1218" s="60">
        <v>139</v>
      </c>
      <c r="I1218" s="60">
        <v>144</v>
      </c>
      <c r="J1218" s="60">
        <v>114</v>
      </c>
      <c r="K1218" s="60">
        <v>130</v>
      </c>
    </row>
    <row r="1219" spans="1:11">
      <c r="A1219" s="5">
        <v>756.11</v>
      </c>
      <c r="B1219" s="60">
        <v>147</v>
      </c>
      <c r="C1219" s="60">
        <v>125</v>
      </c>
      <c r="D1219" s="60">
        <v>66</v>
      </c>
      <c r="E1219" s="60">
        <v>121</v>
      </c>
      <c r="F1219" s="60">
        <v>150</v>
      </c>
      <c r="G1219" s="60">
        <v>185</v>
      </c>
      <c r="H1219" s="60">
        <v>145</v>
      </c>
      <c r="I1219" s="60">
        <v>137</v>
      </c>
      <c r="J1219" s="60">
        <v>114</v>
      </c>
      <c r="K1219" s="60">
        <v>136</v>
      </c>
    </row>
    <row r="1220" spans="1:11">
      <c r="A1220" s="5">
        <v>756.55</v>
      </c>
      <c r="B1220" s="60">
        <v>156</v>
      </c>
      <c r="C1220" s="60">
        <v>128</v>
      </c>
      <c r="D1220" s="60">
        <v>81</v>
      </c>
      <c r="E1220" s="60">
        <v>121</v>
      </c>
      <c r="F1220" s="60">
        <v>172</v>
      </c>
      <c r="G1220" s="60">
        <v>189</v>
      </c>
      <c r="H1220" s="60">
        <v>159</v>
      </c>
      <c r="I1220" s="60">
        <v>156</v>
      </c>
      <c r="J1220" s="60">
        <v>108</v>
      </c>
      <c r="K1220" s="60">
        <v>155</v>
      </c>
    </row>
    <row r="1221" spans="1:11">
      <c r="A1221" s="5">
        <v>756.99</v>
      </c>
      <c r="B1221" s="60">
        <v>160</v>
      </c>
      <c r="C1221" s="60">
        <v>132</v>
      </c>
      <c r="D1221" s="60">
        <v>78</v>
      </c>
      <c r="E1221" s="60">
        <v>128</v>
      </c>
      <c r="F1221" s="60">
        <v>149</v>
      </c>
      <c r="G1221" s="60">
        <v>182</v>
      </c>
      <c r="H1221" s="60">
        <v>168</v>
      </c>
      <c r="I1221" s="60">
        <v>152</v>
      </c>
      <c r="J1221" s="60">
        <v>134</v>
      </c>
      <c r="K1221" s="60">
        <v>139</v>
      </c>
    </row>
    <row r="1222" spans="1:11">
      <c r="A1222" s="5">
        <v>757.43</v>
      </c>
      <c r="B1222" s="60">
        <v>164</v>
      </c>
      <c r="C1222" s="60">
        <v>138</v>
      </c>
      <c r="D1222" s="60">
        <v>84</v>
      </c>
      <c r="E1222" s="60">
        <v>122</v>
      </c>
      <c r="F1222" s="60">
        <v>186</v>
      </c>
      <c r="G1222" s="60">
        <v>214</v>
      </c>
      <c r="H1222" s="60">
        <v>157</v>
      </c>
      <c r="I1222" s="60">
        <v>170</v>
      </c>
      <c r="J1222" s="60">
        <v>143</v>
      </c>
      <c r="K1222" s="60">
        <v>149</v>
      </c>
    </row>
    <row r="1223" spans="1:11">
      <c r="A1223" s="5">
        <v>757.87</v>
      </c>
      <c r="B1223" s="60">
        <v>164</v>
      </c>
      <c r="C1223" s="60">
        <v>140</v>
      </c>
      <c r="D1223" s="60">
        <v>72</v>
      </c>
      <c r="E1223" s="60">
        <v>129</v>
      </c>
      <c r="F1223" s="60">
        <v>184</v>
      </c>
      <c r="G1223" s="60">
        <v>196</v>
      </c>
      <c r="H1223" s="60">
        <v>170</v>
      </c>
      <c r="I1223" s="60">
        <v>157</v>
      </c>
      <c r="J1223" s="60">
        <v>133</v>
      </c>
      <c r="K1223" s="60">
        <v>146</v>
      </c>
    </row>
    <row r="1224" spans="1:11">
      <c r="A1224" s="5">
        <v>758.31</v>
      </c>
      <c r="B1224" s="60">
        <v>179</v>
      </c>
      <c r="C1224" s="60">
        <v>140</v>
      </c>
      <c r="D1224" s="60">
        <v>84</v>
      </c>
      <c r="E1224" s="60">
        <v>136</v>
      </c>
      <c r="F1224" s="60">
        <v>163</v>
      </c>
      <c r="G1224" s="60">
        <v>213</v>
      </c>
      <c r="H1224" s="60">
        <v>169</v>
      </c>
      <c r="I1224" s="60">
        <v>164</v>
      </c>
      <c r="J1224" s="60">
        <v>151</v>
      </c>
      <c r="K1224" s="60">
        <v>149</v>
      </c>
    </row>
    <row r="1225" spans="1:11">
      <c r="A1225" s="5">
        <v>758.75</v>
      </c>
      <c r="B1225" s="60">
        <v>197</v>
      </c>
      <c r="C1225" s="60">
        <v>140</v>
      </c>
      <c r="D1225" s="60">
        <v>63</v>
      </c>
      <c r="E1225" s="60">
        <v>118</v>
      </c>
      <c r="F1225" s="60">
        <v>203</v>
      </c>
      <c r="G1225" s="60">
        <v>202</v>
      </c>
      <c r="H1225" s="60">
        <v>155</v>
      </c>
      <c r="I1225" s="60">
        <v>165</v>
      </c>
      <c r="J1225" s="60">
        <v>138</v>
      </c>
      <c r="K1225" s="60">
        <v>163</v>
      </c>
    </row>
    <row r="1226" spans="1:11">
      <c r="A1226" s="5">
        <v>759.19</v>
      </c>
      <c r="B1226" s="60">
        <v>189</v>
      </c>
      <c r="C1226" s="60">
        <v>140</v>
      </c>
      <c r="D1226" s="60">
        <v>91</v>
      </c>
      <c r="E1226" s="60">
        <v>153</v>
      </c>
      <c r="F1226" s="60">
        <v>203</v>
      </c>
      <c r="G1226" s="60">
        <v>221</v>
      </c>
      <c r="H1226" s="60">
        <v>181</v>
      </c>
      <c r="I1226" s="60">
        <v>203</v>
      </c>
      <c r="J1226" s="60">
        <v>147</v>
      </c>
      <c r="K1226" s="60">
        <v>149</v>
      </c>
    </row>
    <row r="1227" spans="1:11">
      <c r="A1227" s="5">
        <v>759.63</v>
      </c>
      <c r="B1227" s="60">
        <v>198</v>
      </c>
      <c r="C1227" s="60">
        <v>145</v>
      </c>
      <c r="D1227" s="60">
        <v>91</v>
      </c>
      <c r="E1227" s="60">
        <v>161</v>
      </c>
      <c r="F1227" s="60">
        <v>204</v>
      </c>
      <c r="G1227" s="60">
        <v>215</v>
      </c>
      <c r="H1227" s="60">
        <v>172</v>
      </c>
      <c r="I1227" s="60">
        <v>188</v>
      </c>
      <c r="J1227" s="60">
        <v>144</v>
      </c>
      <c r="K1227" s="60">
        <v>168</v>
      </c>
    </row>
    <row r="1228" spans="1:11">
      <c r="A1228" s="5">
        <v>760.07</v>
      </c>
      <c r="B1228" s="60">
        <v>196</v>
      </c>
      <c r="C1228" s="60">
        <v>184</v>
      </c>
      <c r="D1228" s="60">
        <v>90</v>
      </c>
      <c r="E1228" s="60">
        <v>117</v>
      </c>
      <c r="F1228" s="60">
        <v>207</v>
      </c>
      <c r="G1228" s="60">
        <v>242</v>
      </c>
      <c r="H1228" s="60">
        <v>192</v>
      </c>
      <c r="I1228" s="60">
        <v>215</v>
      </c>
      <c r="J1228" s="60">
        <v>162</v>
      </c>
      <c r="K1228" s="60">
        <v>172</v>
      </c>
    </row>
    <row r="1229" spans="1:11">
      <c r="A1229" s="5">
        <v>760.51</v>
      </c>
      <c r="B1229" s="60">
        <v>205</v>
      </c>
      <c r="C1229" s="60">
        <v>164</v>
      </c>
      <c r="D1229" s="60">
        <v>97</v>
      </c>
      <c r="E1229" s="60">
        <v>173</v>
      </c>
      <c r="F1229" s="60">
        <v>213</v>
      </c>
      <c r="G1229" s="60">
        <v>228</v>
      </c>
      <c r="H1229" s="60">
        <v>196</v>
      </c>
      <c r="I1229" s="60">
        <v>221</v>
      </c>
      <c r="J1229" s="60">
        <v>153</v>
      </c>
      <c r="K1229" s="60">
        <v>183</v>
      </c>
    </row>
    <row r="1230" spans="1:11">
      <c r="A1230" s="5">
        <v>760.95</v>
      </c>
      <c r="B1230" s="60">
        <v>211</v>
      </c>
      <c r="C1230" s="60">
        <v>172</v>
      </c>
      <c r="D1230" s="60">
        <v>79</v>
      </c>
      <c r="E1230" s="60">
        <v>146</v>
      </c>
      <c r="F1230" s="60">
        <v>208</v>
      </c>
      <c r="G1230" s="60">
        <v>227</v>
      </c>
      <c r="H1230" s="60">
        <v>201</v>
      </c>
      <c r="I1230" s="60">
        <v>203</v>
      </c>
      <c r="J1230" s="60">
        <v>173</v>
      </c>
      <c r="K1230" s="60">
        <v>184</v>
      </c>
    </row>
    <row r="1231" spans="1:11">
      <c r="A1231" s="5">
        <v>761.39</v>
      </c>
      <c r="B1231" s="60">
        <v>209</v>
      </c>
      <c r="C1231" s="60">
        <v>155</v>
      </c>
      <c r="D1231" s="60">
        <v>87</v>
      </c>
      <c r="E1231" s="60">
        <v>149</v>
      </c>
      <c r="F1231" s="60">
        <v>216</v>
      </c>
      <c r="G1231" s="60">
        <v>242</v>
      </c>
      <c r="H1231" s="60">
        <v>210</v>
      </c>
      <c r="I1231" s="60">
        <v>225</v>
      </c>
      <c r="J1231" s="60">
        <v>169</v>
      </c>
      <c r="K1231" s="60">
        <v>180</v>
      </c>
    </row>
    <row r="1232" spans="1:11">
      <c r="A1232" s="5">
        <v>761.83</v>
      </c>
      <c r="B1232" s="60">
        <v>202</v>
      </c>
      <c r="C1232" s="60">
        <v>171</v>
      </c>
      <c r="D1232" s="60">
        <v>96</v>
      </c>
      <c r="E1232" s="60">
        <v>168</v>
      </c>
      <c r="F1232" s="60">
        <v>234</v>
      </c>
      <c r="G1232" s="60">
        <v>246</v>
      </c>
      <c r="H1232" s="60">
        <v>205</v>
      </c>
      <c r="I1232" s="60">
        <v>225</v>
      </c>
      <c r="J1232" s="60">
        <v>173</v>
      </c>
      <c r="K1232" s="60">
        <v>170</v>
      </c>
    </row>
    <row r="1233" spans="1:11">
      <c r="A1233" s="5">
        <v>762.27</v>
      </c>
      <c r="B1233" s="60">
        <v>230</v>
      </c>
      <c r="C1233" s="60">
        <v>181</v>
      </c>
      <c r="D1233" s="60">
        <v>105</v>
      </c>
      <c r="E1233" s="60">
        <v>152</v>
      </c>
      <c r="F1233" s="60">
        <v>252</v>
      </c>
      <c r="G1233" s="60">
        <v>276</v>
      </c>
      <c r="H1233" s="60">
        <v>218</v>
      </c>
      <c r="I1233" s="60">
        <v>197</v>
      </c>
      <c r="J1233" s="60">
        <v>160</v>
      </c>
      <c r="K1233" s="60">
        <v>195</v>
      </c>
    </row>
    <row r="1234" spans="1:11">
      <c r="A1234" s="5">
        <v>762.71</v>
      </c>
      <c r="B1234" s="60">
        <v>241</v>
      </c>
      <c r="C1234" s="60">
        <v>210</v>
      </c>
      <c r="D1234" s="60">
        <v>115</v>
      </c>
      <c r="E1234" s="60">
        <v>194</v>
      </c>
      <c r="F1234" s="60">
        <v>228</v>
      </c>
      <c r="G1234" s="60">
        <v>272</v>
      </c>
      <c r="H1234" s="60">
        <v>235</v>
      </c>
      <c r="I1234" s="60">
        <v>230</v>
      </c>
      <c r="J1234" s="60">
        <v>198</v>
      </c>
      <c r="K1234" s="60">
        <v>216</v>
      </c>
    </row>
    <row r="1235" spans="1:11">
      <c r="A1235" s="5">
        <v>763.15</v>
      </c>
      <c r="B1235" s="60">
        <v>242</v>
      </c>
      <c r="C1235" s="60">
        <v>201</v>
      </c>
      <c r="D1235" s="60">
        <v>99</v>
      </c>
      <c r="E1235" s="60">
        <v>194</v>
      </c>
      <c r="F1235" s="60">
        <v>219</v>
      </c>
      <c r="G1235" s="60">
        <v>282</v>
      </c>
      <c r="H1235" s="60">
        <v>228</v>
      </c>
      <c r="I1235" s="60">
        <v>225</v>
      </c>
      <c r="J1235" s="60">
        <v>208</v>
      </c>
      <c r="K1235" s="60">
        <v>181</v>
      </c>
    </row>
    <row r="1236" spans="1:11">
      <c r="A1236" s="5">
        <v>763.59</v>
      </c>
      <c r="B1236" s="60">
        <v>245</v>
      </c>
      <c r="C1236" s="60">
        <v>185</v>
      </c>
      <c r="D1236" s="60">
        <v>105</v>
      </c>
      <c r="E1236" s="60">
        <v>180</v>
      </c>
      <c r="F1236" s="60">
        <v>238</v>
      </c>
      <c r="G1236" s="60">
        <v>279</v>
      </c>
      <c r="H1236" s="60">
        <v>226</v>
      </c>
      <c r="I1236" s="60">
        <v>236</v>
      </c>
      <c r="J1236" s="60">
        <v>210</v>
      </c>
      <c r="K1236" s="60">
        <v>205</v>
      </c>
    </row>
    <row r="1237" spans="1:11">
      <c r="A1237" s="5">
        <v>764.03</v>
      </c>
      <c r="B1237" s="60">
        <v>250</v>
      </c>
      <c r="C1237" s="60">
        <v>207</v>
      </c>
      <c r="D1237" s="60">
        <v>125</v>
      </c>
      <c r="E1237" s="60">
        <v>200</v>
      </c>
      <c r="F1237" s="60">
        <v>253</v>
      </c>
      <c r="G1237" s="60">
        <v>306</v>
      </c>
      <c r="H1237" s="60">
        <v>245</v>
      </c>
      <c r="I1237" s="60">
        <v>232</v>
      </c>
      <c r="J1237" s="60">
        <v>185</v>
      </c>
      <c r="K1237" s="60">
        <v>220</v>
      </c>
    </row>
    <row r="1238" spans="1:11">
      <c r="A1238" s="5">
        <v>764.47</v>
      </c>
      <c r="B1238" s="60">
        <v>268</v>
      </c>
      <c r="C1238" s="60">
        <v>224</v>
      </c>
      <c r="D1238" s="60">
        <v>111</v>
      </c>
      <c r="E1238" s="60">
        <v>223</v>
      </c>
      <c r="F1238" s="60">
        <v>263</v>
      </c>
      <c r="G1238" s="60">
        <v>294</v>
      </c>
      <c r="H1238" s="60">
        <v>248</v>
      </c>
      <c r="I1238" s="60">
        <v>250</v>
      </c>
      <c r="J1238" s="60">
        <v>202</v>
      </c>
      <c r="K1238" s="60">
        <v>227</v>
      </c>
    </row>
    <row r="1239" spans="1:11">
      <c r="A1239" s="5">
        <v>764.91</v>
      </c>
      <c r="B1239" s="60">
        <v>290</v>
      </c>
      <c r="C1239" s="60">
        <v>237</v>
      </c>
      <c r="D1239" s="60">
        <v>128</v>
      </c>
      <c r="E1239" s="60">
        <v>203</v>
      </c>
      <c r="F1239" s="60">
        <v>270</v>
      </c>
      <c r="G1239" s="60">
        <v>324</v>
      </c>
      <c r="H1239" s="60">
        <v>258</v>
      </c>
      <c r="I1239" s="60">
        <v>261</v>
      </c>
      <c r="J1239" s="60">
        <v>213</v>
      </c>
      <c r="K1239" s="60">
        <v>236</v>
      </c>
    </row>
    <row r="1240" spans="1:11">
      <c r="A1240" s="5">
        <v>765.35</v>
      </c>
      <c r="B1240" s="60">
        <v>278</v>
      </c>
      <c r="C1240" s="60">
        <v>226</v>
      </c>
      <c r="D1240" s="60">
        <v>127</v>
      </c>
      <c r="E1240" s="60">
        <v>225</v>
      </c>
      <c r="F1240" s="60">
        <v>282</v>
      </c>
      <c r="G1240" s="60">
        <v>301</v>
      </c>
      <c r="H1240" s="60">
        <v>248</v>
      </c>
      <c r="I1240" s="60">
        <v>251</v>
      </c>
      <c r="J1240" s="60">
        <v>219</v>
      </c>
      <c r="K1240" s="60">
        <v>246</v>
      </c>
    </row>
    <row r="1241" spans="1:11">
      <c r="A1241" s="5">
        <v>765.79</v>
      </c>
      <c r="B1241" s="60">
        <v>268</v>
      </c>
      <c r="C1241" s="60">
        <v>234</v>
      </c>
      <c r="D1241" s="60">
        <v>122</v>
      </c>
      <c r="E1241" s="60">
        <v>213</v>
      </c>
      <c r="F1241" s="60">
        <v>311</v>
      </c>
      <c r="G1241" s="60">
        <v>299</v>
      </c>
      <c r="H1241" s="60">
        <v>253</v>
      </c>
      <c r="I1241" s="60">
        <v>292</v>
      </c>
      <c r="J1241" s="60">
        <v>219</v>
      </c>
      <c r="K1241" s="60">
        <v>223</v>
      </c>
    </row>
    <row r="1242" spans="1:11">
      <c r="A1242" s="5">
        <v>766.23</v>
      </c>
      <c r="B1242" s="60">
        <v>286</v>
      </c>
      <c r="C1242" s="60">
        <v>233</v>
      </c>
      <c r="D1242" s="60">
        <v>128</v>
      </c>
      <c r="E1242" s="60">
        <v>207</v>
      </c>
      <c r="F1242" s="60">
        <v>297</v>
      </c>
      <c r="G1242" s="60">
        <v>344</v>
      </c>
      <c r="H1242" s="60">
        <v>272</v>
      </c>
      <c r="I1242" s="60">
        <v>280</v>
      </c>
      <c r="J1242" s="60">
        <v>241</v>
      </c>
      <c r="K1242" s="60">
        <v>255</v>
      </c>
    </row>
    <row r="1243" spans="1:11">
      <c r="A1243" s="5">
        <v>766.67</v>
      </c>
      <c r="B1243" s="60">
        <v>319</v>
      </c>
      <c r="C1243" s="60">
        <v>281</v>
      </c>
      <c r="D1243" s="60">
        <v>142</v>
      </c>
      <c r="E1243" s="60">
        <v>229</v>
      </c>
      <c r="F1243" s="60">
        <v>319</v>
      </c>
      <c r="G1243" s="60">
        <v>369</v>
      </c>
      <c r="H1243" s="60">
        <v>293</v>
      </c>
      <c r="I1243" s="60">
        <v>320</v>
      </c>
      <c r="J1243" s="60">
        <v>238</v>
      </c>
      <c r="K1243" s="60">
        <v>273</v>
      </c>
    </row>
    <row r="1244" spans="1:11">
      <c r="A1244" s="5">
        <v>767.11</v>
      </c>
      <c r="B1244" s="60">
        <v>344</v>
      </c>
      <c r="C1244" s="60">
        <v>267</v>
      </c>
      <c r="D1244" s="60">
        <v>137</v>
      </c>
      <c r="E1244" s="60">
        <v>229</v>
      </c>
      <c r="F1244" s="60">
        <v>306</v>
      </c>
      <c r="G1244" s="60">
        <v>379</v>
      </c>
      <c r="H1244" s="60">
        <v>276</v>
      </c>
      <c r="I1244" s="60">
        <v>296</v>
      </c>
      <c r="J1244" s="60">
        <v>244</v>
      </c>
      <c r="K1244" s="60">
        <v>284</v>
      </c>
    </row>
    <row r="1245" spans="1:11">
      <c r="A1245" s="5">
        <v>767.55</v>
      </c>
      <c r="B1245" s="60">
        <v>341</v>
      </c>
      <c r="C1245" s="60">
        <v>280</v>
      </c>
      <c r="D1245" s="60">
        <v>135</v>
      </c>
      <c r="E1245" s="60">
        <v>245</v>
      </c>
      <c r="F1245" s="60">
        <v>316</v>
      </c>
      <c r="G1245" s="60">
        <v>378</v>
      </c>
      <c r="H1245" s="60">
        <v>262</v>
      </c>
      <c r="I1245" s="60">
        <v>293</v>
      </c>
      <c r="J1245" s="60">
        <v>239</v>
      </c>
      <c r="K1245" s="60">
        <v>271</v>
      </c>
    </row>
    <row r="1246" spans="1:11">
      <c r="A1246" s="5">
        <v>767.99</v>
      </c>
      <c r="B1246" s="60">
        <v>345</v>
      </c>
      <c r="C1246" s="60">
        <v>260</v>
      </c>
      <c r="D1246" s="60">
        <v>155</v>
      </c>
      <c r="E1246" s="60">
        <v>262</v>
      </c>
      <c r="F1246" s="60">
        <v>324</v>
      </c>
      <c r="G1246" s="60">
        <v>377</v>
      </c>
      <c r="H1246" s="60">
        <v>304</v>
      </c>
      <c r="I1246" s="60">
        <v>329</v>
      </c>
      <c r="J1246" s="60">
        <v>250</v>
      </c>
      <c r="K1246" s="60">
        <v>283</v>
      </c>
    </row>
    <row r="1247" spans="1:11">
      <c r="A1247" s="5">
        <v>768.43</v>
      </c>
      <c r="B1247" s="60">
        <v>355</v>
      </c>
      <c r="C1247" s="60">
        <v>250</v>
      </c>
      <c r="D1247" s="60">
        <v>125</v>
      </c>
      <c r="E1247" s="60">
        <v>243</v>
      </c>
      <c r="F1247" s="60">
        <v>334</v>
      </c>
      <c r="G1247" s="60">
        <v>360</v>
      </c>
      <c r="H1247" s="60">
        <v>312</v>
      </c>
      <c r="I1247" s="60">
        <v>330</v>
      </c>
      <c r="J1247" s="60">
        <v>264</v>
      </c>
      <c r="K1247" s="60">
        <v>277</v>
      </c>
    </row>
    <row r="1248" spans="1:11">
      <c r="A1248" s="5">
        <v>768.87</v>
      </c>
      <c r="B1248" s="60">
        <v>365</v>
      </c>
      <c r="C1248" s="60">
        <v>290</v>
      </c>
      <c r="D1248" s="60">
        <v>164</v>
      </c>
      <c r="E1248" s="60">
        <v>264</v>
      </c>
      <c r="F1248" s="60">
        <v>331</v>
      </c>
      <c r="G1248" s="60">
        <v>423</v>
      </c>
      <c r="H1248" s="60">
        <v>330</v>
      </c>
      <c r="I1248" s="60">
        <v>366</v>
      </c>
      <c r="J1248" s="60">
        <v>266</v>
      </c>
      <c r="K1248" s="60">
        <v>310</v>
      </c>
    </row>
    <row r="1249" spans="1:11">
      <c r="A1249" s="5">
        <v>769.31</v>
      </c>
      <c r="B1249" s="60">
        <v>364</v>
      </c>
      <c r="C1249" s="60">
        <v>329</v>
      </c>
      <c r="D1249" s="60">
        <v>173</v>
      </c>
      <c r="E1249" s="60">
        <v>280</v>
      </c>
      <c r="F1249" s="60">
        <v>349</v>
      </c>
      <c r="G1249" s="60">
        <v>408</v>
      </c>
      <c r="H1249" s="60">
        <v>337</v>
      </c>
      <c r="I1249" s="60">
        <v>381</v>
      </c>
      <c r="J1249" s="60">
        <v>296</v>
      </c>
      <c r="K1249" s="60">
        <v>326</v>
      </c>
    </row>
    <row r="1250" spans="1:11">
      <c r="A1250" s="5">
        <v>769.75</v>
      </c>
      <c r="B1250" s="60">
        <v>379</v>
      </c>
      <c r="C1250" s="60">
        <v>292</v>
      </c>
      <c r="D1250" s="60">
        <v>179</v>
      </c>
      <c r="E1250" s="60">
        <v>291</v>
      </c>
      <c r="F1250" s="60">
        <v>349</v>
      </c>
      <c r="G1250" s="60">
        <v>414</v>
      </c>
      <c r="H1250" s="60">
        <v>347</v>
      </c>
      <c r="I1250" s="60">
        <v>359</v>
      </c>
      <c r="J1250" s="60">
        <v>281</v>
      </c>
      <c r="K1250" s="60">
        <v>303</v>
      </c>
    </row>
    <row r="1251" spans="1:11">
      <c r="A1251" s="5">
        <v>770.19</v>
      </c>
      <c r="B1251" s="60">
        <v>388</v>
      </c>
      <c r="C1251" s="60">
        <v>314</v>
      </c>
      <c r="D1251" s="60">
        <v>184</v>
      </c>
      <c r="E1251" s="60">
        <v>287</v>
      </c>
      <c r="F1251" s="60">
        <v>374</v>
      </c>
      <c r="G1251" s="60">
        <v>435</v>
      </c>
      <c r="H1251" s="60">
        <v>344</v>
      </c>
      <c r="I1251" s="60">
        <v>382</v>
      </c>
      <c r="J1251" s="60">
        <v>289</v>
      </c>
      <c r="K1251" s="60">
        <v>336</v>
      </c>
    </row>
    <row r="1252" spans="1:11">
      <c r="A1252" s="5">
        <v>770.63</v>
      </c>
      <c r="B1252" s="60">
        <v>395</v>
      </c>
      <c r="C1252" s="60">
        <v>327</v>
      </c>
      <c r="D1252" s="60">
        <v>183</v>
      </c>
      <c r="E1252" s="60">
        <v>299</v>
      </c>
      <c r="F1252" s="60">
        <v>396</v>
      </c>
      <c r="G1252" s="60">
        <v>437</v>
      </c>
      <c r="H1252" s="60">
        <v>361</v>
      </c>
      <c r="I1252" s="60">
        <v>382</v>
      </c>
      <c r="J1252" s="60">
        <v>301</v>
      </c>
      <c r="K1252" s="60">
        <v>342</v>
      </c>
    </row>
    <row r="1253" spans="1:11">
      <c r="A1253" s="5">
        <v>771.07</v>
      </c>
      <c r="B1253" s="60">
        <v>423</v>
      </c>
      <c r="C1253" s="60">
        <v>350</v>
      </c>
      <c r="D1253" s="60">
        <v>184</v>
      </c>
      <c r="E1253" s="60">
        <v>316</v>
      </c>
      <c r="F1253" s="60">
        <v>395</v>
      </c>
      <c r="G1253" s="60">
        <v>476</v>
      </c>
      <c r="H1253" s="60">
        <v>372</v>
      </c>
      <c r="I1253" s="60">
        <v>383</v>
      </c>
      <c r="J1253" s="60">
        <v>316</v>
      </c>
      <c r="K1253" s="60">
        <v>346</v>
      </c>
    </row>
    <row r="1254" spans="1:11">
      <c r="A1254" s="5">
        <v>771.51</v>
      </c>
      <c r="B1254" s="60">
        <v>441</v>
      </c>
      <c r="C1254" s="60">
        <v>343</v>
      </c>
      <c r="D1254" s="60">
        <v>191</v>
      </c>
      <c r="E1254" s="60">
        <v>305</v>
      </c>
      <c r="F1254" s="60">
        <v>397</v>
      </c>
      <c r="G1254" s="60">
        <v>465</v>
      </c>
      <c r="H1254" s="60">
        <v>371</v>
      </c>
      <c r="I1254" s="60">
        <v>405</v>
      </c>
      <c r="J1254" s="60">
        <v>282</v>
      </c>
      <c r="K1254" s="60">
        <v>347</v>
      </c>
    </row>
    <row r="1255" spans="1:11">
      <c r="A1255" s="5">
        <v>771.95</v>
      </c>
      <c r="B1255" s="60">
        <v>428</v>
      </c>
      <c r="C1255" s="60">
        <v>347</v>
      </c>
      <c r="D1255" s="60">
        <v>191</v>
      </c>
      <c r="E1255" s="60">
        <v>324</v>
      </c>
      <c r="F1255" s="60">
        <v>413</v>
      </c>
      <c r="G1255" s="60">
        <v>490</v>
      </c>
      <c r="H1255" s="60">
        <v>387</v>
      </c>
      <c r="I1255" s="60">
        <v>423</v>
      </c>
      <c r="J1255" s="60">
        <v>334</v>
      </c>
      <c r="K1255" s="60">
        <v>376</v>
      </c>
    </row>
    <row r="1256" spans="1:11">
      <c r="A1256" s="5">
        <v>772.38</v>
      </c>
      <c r="B1256" s="60">
        <v>440</v>
      </c>
      <c r="C1256" s="60">
        <v>376</v>
      </c>
      <c r="D1256" s="60">
        <v>226</v>
      </c>
      <c r="E1256" s="60">
        <v>325</v>
      </c>
      <c r="F1256" s="60">
        <v>439</v>
      </c>
      <c r="G1256" s="60">
        <v>507</v>
      </c>
      <c r="H1256" s="60">
        <v>399</v>
      </c>
      <c r="I1256" s="60">
        <v>430</v>
      </c>
      <c r="J1256" s="60">
        <v>363</v>
      </c>
      <c r="K1256" s="60">
        <v>384</v>
      </c>
    </row>
    <row r="1257" spans="1:11">
      <c r="A1257" s="5">
        <v>772.82</v>
      </c>
      <c r="B1257" s="60">
        <v>453</v>
      </c>
      <c r="C1257" s="60">
        <v>369</v>
      </c>
      <c r="D1257" s="60">
        <v>204</v>
      </c>
      <c r="E1257" s="60">
        <v>335</v>
      </c>
      <c r="F1257" s="60">
        <v>433</v>
      </c>
      <c r="G1257" s="60">
        <v>487</v>
      </c>
      <c r="H1257" s="60">
        <v>390</v>
      </c>
      <c r="I1257" s="60">
        <v>421</v>
      </c>
      <c r="J1257" s="60">
        <v>352</v>
      </c>
      <c r="K1257" s="60">
        <v>399</v>
      </c>
    </row>
    <row r="1258" spans="1:11">
      <c r="A1258" s="5">
        <v>773.26</v>
      </c>
      <c r="B1258" s="60">
        <v>448</v>
      </c>
      <c r="C1258" s="60">
        <v>405</v>
      </c>
      <c r="D1258" s="60">
        <v>201</v>
      </c>
      <c r="E1258" s="60">
        <v>349</v>
      </c>
      <c r="F1258" s="60">
        <v>444</v>
      </c>
      <c r="G1258" s="60">
        <v>538</v>
      </c>
      <c r="H1258" s="60">
        <v>433</v>
      </c>
      <c r="I1258" s="60">
        <v>481</v>
      </c>
      <c r="J1258" s="60">
        <v>357</v>
      </c>
      <c r="K1258" s="60">
        <v>367</v>
      </c>
    </row>
    <row r="1259" spans="1:11">
      <c r="A1259" s="5">
        <v>773.7</v>
      </c>
      <c r="B1259" s="60">
        <v>492</v>
      </c>
      <c r="C1259" s="60">
        <v>382</v>
      </c>
      <c r="D1259" s="60">
        <v>214</v>
      </c>
      <c r="E1259" s="60">
        <v>376</v>
      </c>
      <c r="F1259" s="60">
        <v>473</v>
      </c>
      <c r="G1259" s="60">
        <v>553</v>
      </c>
      <c r="H1259" s="60">
        <v>427</v>
      </c>
      <c r="I1259" s="60">
        <v>480</v>
      </c>
      <c r="J1259" s="60">
        <v>370</v>
      </c>
      <c r="K1259" s="60">
        <v>381</v>
      </c>
    </row>
    <row r="1260" spans="1:11">
      <c r="A1260" s="5">
        <v>774.14</v>
      </c>
      <c r="B1260" s="60">
        <v>481</v>
      </c>
      <c r="C1260" s="60">
        <v>403</v>
      </c>
      <c r="D1260" s="60">
        <v>213</v>
      </c>
      <c r="E1260" s="60">
        <v>377</v>
      </c>
      <c r="F1260" s="60">
        <v>453</v>
      </c>
      <c r="G1260" s="60">
        <v>525</v>
      </c>
      <c r="H1260" s="60">
        <v>416</v>
      </c>
      <c r="I1260" s="60">
        <v>458</v>
      </c>
      <c r="J1260" s="60">
        <v>380</v>
      </c>
      <c r="K1260" s="60">
        <v>418</v>
      </c>
    </row>
    <row r="1261" spans="1:11">
      <c r="A1261" s="5">
        <v>774.58</v>
      </c>
      <c r="B1261" s="60">
        <v>509</v>
      </c>
      <c r="C1261" s="60">
        <v>424</v>
      </c>
      <c r="D1261" s="60">
        <v>225</v>
      </c>
      <c r="E1261" s="60">
        <v>382</v>
      </c>
      <c r="F1261" s="60">
        <v>498</v>
      </c>
      <c r="G1261" s="60">
        <v>565</v>
      </c>
      <c r="H1261" s="60">
        <v>447</v>
      </c>
      <c r="I1261" s="60">
        <v>474</v>
      </c>
      <c r="J1261" s="60">
        <v>379</v>
      </c>
      <c r="K1261" s="60">
        <v>432</v>
      </c>
    </row>
    <row r="1262" spans="1:11">
      <c r="A1262" s="5">
        <v>775.02</v>
      </c>
      <c r="B1262" s="60">
        <v>537</v>
      </c>
      <c r="C1262" s="60">
        <v>448</v>
      </c>
      <c r="D1262" s="60">
        <v>239</v>
      </c>
      <c r="E1262" s="60">
        <v>427</v>
      </c>
      <c r="F1262" s="60">
        <v>526</v>
      </c>
      <c r="G1262" s="60">
        <v>618</v>
      </c>
      <c r="H1262" s="60">
        <v>484</v>
      </c>
      <c r="I1262" s="60">
        <v>520</v>
      </c>
      <c r="J1262" s="60">
        <v>395</v>
      </c>
      <c r="K1262" s="60">
        <v>456</v>
      </c>
    </row>
    <row r="1263" spans="1:11">
      <c r="A1263" s="5">
        <v>775.46</v>
      </c>
      <c r="B1263" s="60">
        <v>538</v>
      </c>
      <c r="C1263" s="60">
        <v>443</v>
      </c>
      <c r="D1263" s="60">
        <v>252</v>
      </c>
      <c r="E1263" s="60">
        <v>416</v>
      </c>
      <c r="F1263" s="60">
        <v>530</v>
      </c>
      <c r="G1263" s="60">
        <v>593</v>
      </c>
      <c r="H1263" s="60">
        <v>497</v>
      </c>
      <c r="I1263" s="60">
        <v>549</v>
      </c>
      <c r="J1263" s="60">
        <v>422</v>
      </c>
      <c r="K1263" s="60">
        <v>459</v>
      </c>
    </row>
    <row r="1264" spans="1:11">
      <c r="A1264" s="5">
        <v>775.9</v>
      </c>
      <c r="B1264" s="60">
        <v>562</v>
      </c>
      <c r="C1264" s="60">
        <v>456</v>
      </c>
      <c r="D1264" s="60">
        <v>261</v>
      </c>
      <c r="E1264" s="60">
        <v>416</v>
      </c>
      <c r="F1264" s="60">
        <v>549</v>
      </c>
      <c r="G1264" s="60">
        <v>621</v>
      </c>
      <c r="H1264" s="60">
        <v>497</v>
      </c>
      <c r="I1264" s="60">
        <v>543</v>
      </c>
      <c r="J1264" s="60">
        <v>426</v>
      </c>
      <c r="K1264" s="60">
        <v>483</v>
      </c>
    </row>
    <row r="1265" spans="1:11">
      <c r="A1265" s="5">
        <v>776.34</v>
      </c>
      <c r="B1265" s="60">
        <v>576</v>
      </c>
      <c r="C1265" s="60">
        <v>490</v>
      </c>
      <c r="D1265" s="60">
        <v>271</v>
      </c>
      <c r="E1265" s="60">
        <v>430</v>
      </c>
      <c r="F1265" s="60">
        <v>560</v>
      </c>
      <c r="G1265" s="60">
        <v>651</v>
      </c>
      <c r="H1265" s="60">
        <v>500</v>
      </c>
      <c r="I1265" s="60">
        <v>568</v>
      </c>
      <c r="J1265" s="60">
        <v>461</v>
      </c>
      <c r="K1265" s="60">
        <v>477</v>
      </c>
    </row>
    <row r="1266" spans="1:11">
      <c r="A1266" s="5">
        <v>776.78</v>
      </c>
      <c r="B1266" s="60">
        <v>621</v>
      </c>
      <c r="C1266" s="60">
        <v>496</v>
      </c>
      <c r="D1266" s="60">
        <v>268</v>
      </c>
      <c r="E1266" s="60">
        <v>455</v>
      </c>
      <c r="F1266" s="60">
        <v>575</v>
      </c>
      <c r="G1266" s="60">
        <v>661</v>
      </c>
      <c r="H1266" s="60">
        <v>542</v>
      </c>
      <c r="I1266" s="60">
        <v>611</v>
      </c>
      <c r="J1266" s="60">
        <v>468</v>
      </c>
      <c r="K1266" s="60">
        <v>514</v>
      </c>
    </row>
    <row r="1267" spans="1:11">
      <c r="A1267" s="5">
        <v>777.21</v>
      </c>
      <c r="B1267" s="60">
        <v>588</v>
      </c>
      <c r="C1267" s="60">
        <v>477</v>
      </c>
      <c r="D1267" s="60">
        <v>271</v>
      </c>
      <c r="E1267" s="60">
        <v>448</v>
      </c>
      <c r="F1267" s="60">
        <v>582</v>
      </c>
      <c r="G1267" s="60">
        <v>683</v>
      </c>
      <c r="H1267" s="60">
        <v>542</v>
      </c>
      <c r="I1267" s="60">
        <v>577</v>
      </c>
      <c r="J1267" s="60">
        <v>472</v>
      </c>
      <c r="K1267" s="60">
        <v>497</v>
      </c>
    </row>
    <row r="1268" spans="1:11">
      <c r="A1268" s="5">
        <v>777.65</v>
      </c>
      <c r="B1268" s="60">
        <v>626</v>
      </c>
      <c r="C1268" s="60">
        <v>524</v>
      </c>
      <c r="D1268" s="60">
        <v>272</v>
      </c>
      <c r="E1268" s="60">
        <v>482</v>
      </c>
      <c r="F1268" s="60">
        <v>590</v>
      </c>
      <c r="G1268" s="60">
        <v>694</v>
      </c>
      <c r="H1268" s="60">
        <v>546</v>
      </c>
      <c r="I1268" s="60">
        <v>621</v>
      </c>
      <c r="J1268" s="60">
        <v>478</v>
      </c>
      <c r="K1268" s="60">
        <v>515</v>
      </c>
    </row>
    <row r="1269" spans="1:11">
      <c r="A1269" s="5">
        <v>778.09</v>
      </c>
      <c r="B1269" s="60">
        <v>640</v>
      </c>
      <c r="C1269" s="60">
        <v>520</v>
      </c>
      <c r="D1269" s="60">
        <v>282</v>
      </c>
      <c r="E1269" s="60">
        <v>490</v>
      </c>
      <c r="F1269" s="60">
        <v>605</v>
      </c>
      <c r="G1269" s="60">
        <v>726</v>
      </c>
      <c r="H1269" s="60">
        <v>588</v>
      </c>
      <c r="I1269" s="60">
        <v>640</v>
      </c>
      <c r="J1269" s="60">
        <v>495</v>
      </c>
      <c r="K1269" s="60">
        <v>519</v>
      </c>
    </row>
    <row r="1270" spans="1:11">
      <c r="A1270" s="5">
        <v>778.53</v>
      </c>
      <c r="B1270" s="60">
        <v>695</v>
      </c>
      <c r="C1270" s="60">
        <v>560</v>
      </c>
      <c r="D1270" s="60">
        <v>309</v>
      </c>
      <c r="E1270" s="60">
        <v>517</v>
      </c>
      <c r="F1270" s="60">
        <v>628</v>
      </c>
      <c r="G1270" s="60">
        <v>759</v>
      </c>
      <c r="H1270" s="60">
        <v>587</v>
      </c>
      <c r="I1270" s="60">
        <v>616</v>
      </c>
      <c r="J1270" s="60">
        <v>513</v>
      </c>
      <c r="K1270" s="60">
        <v>572</v>
      </c>
    </row>
    <row r="1271" spans="1:11">
      <c r="A1271" s="5">
        <v>778.97</v>
      </c>
      <c r="B1271" s="60">
        <v>693</v>
      </c>
      <c r="C1271" s="60">
        <v>521</v>
      </c>
      <c r="D1271" s="60">
        <v>308</v>
      </c>
      <c r="E1271" s="60">
        <v>504</v>
      </c>
      <c r="F1271" s="60">
        <v>630</v>
      </c>
      <c r="G1271" s="60">
        <v>744</v>
      </c>
      <c r="H1271" s="60">
        <v>595</v>
      </c>
      <c r="I1271" s="60">
        <v>680</v>
      </c>
      <c r="J1271" s="60">
        <v>485</v>
      </c>
      <c r="K1271" s="60">
        <v>581</v>
      </c>
    </row>
    <row r="1272" spans="1:11">
      <c r="A1272" s="5">
        <v>779.41</v>
      </c>
      <c r="B1272" s="60">
        <v>711</v>
      </c>
      <c r="C1272" s="60">
        <v>583</v>
      </c>
      <c r="D1272" s="60">
        <v>285</v>
      </c>
      <c r="E1272" s="60">
        <v>508</v>
      </c>
      <c r="F1272" s="60">
        <v>641</v>
      </c>
      <c r="G1272" s="60">
        <v>774</v>
      </c>
      <c r="H1272" s="60">
        <v>623</v>
      </c>
      <c r="I1272" s="60">
        <v>703</v>
      </c>
      <c r="J1272" s="60">
        <v>532</v>
      </c>
      <c r="K1272" s="60">
        <v>596</v>
      </c>
    </row>
    <row r="1273" spans="1:11">
      <c r="A1273" s="5">
        <v>779.85</v>
      </c>
      <c r="B1273" s="60">
        <v>718</v>
      </c>
      <c r="C1273" s="60">
        <v>577</v>
      </c>
      <c r="D1273" s="60">
        <v>332</v>
      </c>
      <c r="E1273" s="60">
        <v>557</v>
      </c>
      <c r="F1273" s="60">
        <v>688</v>
      </c>
      <c r="G1273" s="60">
        <v>798</v>
      </c>
      <c r="H1273" s="60">
        <v>643</v>
      </c>
      <c r="I1273" s="60">
        <v>694</v>
      </c>
      <c r="J1273" s="60">
        <v>549</v>
      </c>
      <c r="K1273" s="60">
        <v>618</v>
      </c>
    </row>
    <row r="1274" spans="1:11">
      <c r="A1274" s="5">
        <v>780.29</v>
      </c>
      <c r="B1274" s="60">
        <v>730</v>
      </c>
      <c r="C1274" s="60">
        <v>614</v>
      </c>
      <c r="D1274" s="60">
        <v>337</v>
      </c>
      <c r="E1274" s="60">
        <v>569</v>
      </c>
      <c r="F1274" s="60">
        <v>725</v>
      </c>
      <c r="G1274" s="60">
        <v>819</v>
      </c>
      <c r="H1274" s="60">
        <v>680</v>
      </c>
      <c r="I1274" s="60">
        <v>701</v>
      </c>
      <c r="J1274" s="60">
        <v>573</v>
      </c>
      <c r="K1274" s="60">
        <v>616</v>
      </c>
    </row>
    <row r="1275" spans="1:11">
      <c r="A1275" s="5">
        <v>780.73</v>
      </c>
      <c r="B1275" s="60">
        <v>771</v>
      </c>
      <c r="C1275" s="60">
        <v>619</v>
      </c>
      <c r="D1275" s="60">
        <v>338</v>
      </c>
      <c r="E1275" s="60">
        <v>596</v>
      </c>
      <c r="F1275" s="60">
        <v>731</v>
      </c>
      <c r="G1275" s="60">
        <v>845</v>
      </c>
      <c r="H1275" s="60">
        <v>673</v>
      </c>
      <c r="I1275" s="60">
        <v>742</v>
      </c>
      <c r="J1275" s="60">
        <v>608</v>
      </c>
      <c r="K1275" s="60">
        <v>641</v>
      </c>
    </row>
    <row r="1276" spans="1:11">
      <c r="A1276" s="5">
        <v>781.16</v>
      </c>
      <c r="B1276" s="60">
        <v>766</v>
      </c>
      <c r="C1276" s="60">
        <v>658</v>
      </c>
      <c r="D1276" s="60">
        <v>338</v>
      </c>
      <c r="E1276" s="60">
        <v>575</v>
      </c>
      <c r="F1276" s="60">
        <v>748</v>
      </c>
      <c r="G1276" s="60">
        <v>868</v>
      </c>
      <c r="H1276" s="60">
        <v>701</v>
      </c>
      <c r="I1276" s="60">
        <v>760</v>
      </c>
      <c r="J1276" s="60">
        <v>586</v>
      </c>
      <c r="K1276" s="60">
        <v>672</v>
      </c>
    </row>
    <row r="1277" spans="1:11">
      <c r="A1277" s="5">
        <v>781.6</v>
      </c>
      <c r="B1277" s="60">
        <v>814</v>
      </c>
      <c r="C1277" s="60">
        <v>643</v>
      </c>
      <c r="D1277" s="60">
        <v>329</v>
      </c>
      <c r="E1277" s="60">
        <v>599</v>
      </c>
      <c r="F1277" s="60">
        <v>754</v>
      </c>
      <c r="G1277" s="60">
        <v>872</v>
      </c>
      <c r="H1277" s="60">
        <v>716</v>
      </c>
      <c r="I1277" s="60">
        <v>782</v>
      </c>
      <c r="J1277" s="60">
        <v>607</v>
      </c>
      <c r="K1277" s="60">
        <v>688</v>
      </c>
    </row>
    <row r="1278" spans="1:11">
      <c r="A1278" s="5">
        <v>782.04</v>
      </c>
      <c r="B1278" s="60">
        <v>814</v>
      </c>
      <c r="C1278" s="60">
        <v>648</v>
      </c>
      <c r="D1278" s="60">
        <v>379</v>
      </c>
      <c r="E1278" s="60">
        <v>600</v>
      </c>
      <c r="F1278" s="60">
        <v>781</v>
      </c>
      <c r="G1278" s="60">
        <v>928</v>
      </c>
      <c r="H1278" s="60">
        <v>691</v>
      </c>
      <c r="I1278" s="60">
        <v>805</v>
      </c>
      <c r="J1278" s="60">
        <v>646</v>
      </c>
      <c r="K1278" s="60">
        <v>680</v>
      </c>
    </row>
    <row r="1279" spans="1:11">
      <c r="A1279" s="5">
        <v>782.48</v>
      </c>
      <c r="B1279" s="60">
        <v>867</v>
      </c>
      <c r="C1279" s="60">
        <v>701</v>
      </c>
      <c r="D1279" s="60">
        <v>387</v>
      </c>
      <c r="E1279" s="60">
        <v>669</v>
      </c>
      <c r="F1279" s="60">
        <v>809</v>
      </c>
      <c r="G1279" s="60">
        <v>926</v>
      </c>
      <c r="H1279" s="60">
        <v>760</v>
      </c>
      <c r="I1279" s="60">
        <v>843</v>
      </c>
      <c r="J1279" s="60">
        <v>669</v>
      </c>
      <c r="K1279" s="60">
        <v>747</v>
      </c>
    </row>
    <row r="1280" spans="1:11">
      <c r="A1280" s="5">
        <v>782.92</v>
      </c>
      <c r="B1280" s="60">
        <v>870</v>
      </c>
      <c r="C1280" s="60">
        <v>714</v>
      </c>
      <c r="D1280" s="60">
        <v>378</v>
      </c>
      <c r="E1280" s="60">
        <v>653</v>
      </c>
      <c r="F1280" s="60">
        <v>846</v>
      </c>
      <c r="G1280" s="60">
        <v>932</v>
      </c>
      <c r="H1280" s="60">
        <v>746</v>
      </c>
      <c r="I1280" s="60">
        <v>860</v>
      </c>
      <c r="J1280" s="60">
        <v>650</v>
      </c>
      <c r="K1280" s="60">
        <v>748</v>
      </c>
    </row>
    <row r="1281" spans="1:11">
      <c r="A1281" s="5">
        <v>783.36</v>
      </c>
      <c r="B1281" s="60">
        <v>910</v>
      </c>
      <c r="C1281" s="60">
        <v>719</v>
      </c>
      <c r="D1281" s="60">
        <v>372</v>
      </c>
      <c r="E1281" s="60">
        <v>683</v>
      </c>
      <c r="F1281" s="60">
        <v>852</v>
      </c>
      <c r="G1281" s="60">
        <v>983</v>
      </c>
      <c r="H1281" s="60">
        <v>810</v>
      </c>
      <c r="I1281" s="60">
        <v>886</v>
      </c>
      <c r="J1281" s="60">
        <v>664</v>
      </c>
      <c r="K1281" s="60">
        <v>793</v>
      </c>
    </row>
    <row r="1282" spans="1:11">
      <c r="A1282" s="5">
        <v>783.8</v>
      </c>
      <c r="B1282" s="60">
        <v>886</v>
      </c>
      <c r="C1282" s="60">
        <v>760</v>
      </c>
      <c r="D1282" s="60">
        <v>406</v>
      </c>
      <c r="E1282" s="60">
        <v>698</v>
      </c>
      <c r="F1282" s="60">
        <v>875</v>
      </c>
      <c r="G1282" s="60">
        <v>995</v>
      </c>
      <c r="H1282" s="60">
        <v>829</v>
      </c>
      <c r="I1282" s="60">
        <v>908</v>
      </c>
      <c r="J1282" s="60">
        <v>697</v>
      </c>
      <c r="K1282" s="60">
        <v>797</v>
      </c>
    </row>
    <row r="1283" spans="1:11">
      <c r="A1283" s="5">
        <v>784.23</v>
      </c>
      <c r="B1283" s="60">
        <v>982</v>
      </c>
      <c r="C1283" s="60">
        <v>818</v>
      </c>
      <c r="D1283" s="60">
        <v>416</v>
      </c>
      <c r="E1283" s="60">
        <v>747</v>
      </c>
      <c r="F1283" s="60">
        <v>905</v>
      </c>
      <c r="G1283" s="60">
        <v>1013</v>
      </c>
      <c r="H1283" s="60">
        <v>846</v>
      </c>
      <c r="I1283" s="60">
        <v>926</v>
      </c>
      <c r="J1283" s="60">
        <v>735</v>
      </c>
      <c r="K1283" s="60">
        <v>798</v>
      </c>
    </row>
    <row r="1284" spans="1:11">
      <c r="A1284" s="5">
        <v>784.67</v>
      </c>
      <c r="B1284" s="60">
        <v>979</v>
      </c>
      <c r="C1284" s="60">
        <v>789</v>
      </c>
      <c r="D1284" s="60">
        <v>434</v>
      </c>
      <c r="E1284" s="60">
        <v>724</v>
      </c>
      <c r="F1284" s="60">
        <v>913</v>
      </c>
      <c r="G1284" s="60">
        <v>1060</v>
      </c>
      <c r="H1284" s="60">
        <v>841</v>
      </c>
      <c r="I1284" s="60">
        <v>964</v>
      </c>
      <c r="J1284" s="60">
        <v>736</v>
      </c>
      <c r="K1284" s="60">
        <v>843</v>
      </c>
    </row>
    <row r="1285" spans="1:11">
      <c r="A1285" s="5">
        <v>785.11</v>
      </c>
      <c r="B1285" s="60">
        <v>990</v>
      </c>
      <c r="C1285" s="60">
        <v>831</v>
      </c>
      <c r="D1285" s="60">
        <v>469</v>
      </c>
      <c r="E1285" s="60">
        <v>749</v>
      </c>
      <c r="F1285" s="60">
        <v>954</v>
      </c>
      <c r="G1285" s="60">
        <v>1122</v>
      </c>
      <c r="H1285" s="60">
        <v>873</v>
      </c>
      <c r="I1285" s="60">
        <v>990</v>
      </c>
      <c r="J1285" s="60">
        <v>774</v>
      </c>
      <c r="K1285" s="60">
        <v>857</v>
      </c>
    </row>
    <row r="1286" spans="1:11">
      <c r="A1286" s="5">
        <v>785.55</v>
      </c>
      <c r="B1286" s="60">
        <v>1066</v>
      </c>
      <c r="C1286" s="60">
        <v>852</v>
      </c>
      <c r="D1286" s="60">
        <v>469</v>
      </c>
      <c r="E1286" s="60">
        <v>798</v>
      </c>
      <c r="F1286" s="60">
        <v>1002</v>
      </c>
      <c r="G1286" s="60">
        <v>1134</v>
      </c>
      <c r="H1286" s="60">
        <v>951</v>
      </c>
      <c r="I1286" s="60">
        <v>1036</v>
      </c>
      <c r="J1286" s="60">
        <v>797</v>
      </c>
      <c r="K1286" s="60">
        <v>891</v>
      </c>
    </row>
    <row r="1287" spans="1:11">
      <c r="A1287" s="5">
        <v>785.99</v>
      </c>
      <c r="B1287" s="60">
        <v>1057</v>
      </c>
      <c r="C1287" s="60">
        <v>842</v>
      </c>
      <c r="D1287" s="60">
        <v>501</v>
      </c>
      <c r="E1287" s="60">
        <v>788</v>
      </c>
      <c r="F1287" s="60">
        <v>1041</v>
      </c>
      <c r="G1287" s="60">
        <v>1194</v>
      </c>
      <c r="H1287" s="60">
        <v>971</v>
      </c>
      <c r="I1287" s="60">
        <v>1049</v>
      </c>
      <c r="J1287" s="60">
        <v>811</v>
      </c>
      <c r="K1287" s="60">
        <v>918</v>
      </c>
    </row>
    <row r="1288" spans="1:11">
      <c r="A1288" s="5">
        <v>786.43</v>
      </c>
      <c r="B1288" s="60">
        <v>1085</v>
      </c>
      <c r="C1288" s="60">
        <v>933</v>
      </c>
      <c r="D1288" s="60">
        <v>503</v>
      </c>
      <c r="E1288" s="60">
        <v>859</v>
      </c>
      <c r="F1288" s="60">
        <v>1032</v>
      </c>
      <c r="G1288" s="60">
        <v>1226</v>
      </c>
      <c r="H1288" s="60">
        <v>963</v>
      </c>
      <c r="I1288" s="60">
        <v>1084</v>
      </c>
      <c r="J1288" s="60">
        <v>827</v>
      </c>
      <c r="K1288" s="60">
        <v>932</v>
      </c>
    </row>
    <row r="1289" spans="1:11">
      <c r="A1289" s="5">
        <v>786.87</v>
      </c>
      <c r="B1289" s="60">
        <v>1138</v>
      </c>
      <c r="C1289" s="60">
        <v>944</v>
      </c>
      <c r="D1289" s="60">
        <v>514</v>
      </c>
      <c r="E1289" s="60">
        <v>887</v>
      </c>
      <c r="F1289" s="60">
        <v>1102</v>
      </c>
      <c r="G1289" s="60">
        <v>1234</v>
      </c>
      <c r="H1289" s="60">
        <v>987</v>
      </c>
      <c r="I1289" s="60">
        <v>1117</v>
      </c>
      <c r="J1289" s="60">
        <v>882</v>
      </c>
      <c r="K1289" s="60">
        <v>1016</v>
      </c>
    </row>
    <row r="1290" spans="1:11">
      <c r="A1290" s="5">
        <v>787.3</v>
      </c>
      <c r="B1290" s="60">
        <v>1139</v>
      </c>
      <c r="C1290" s="60">
        <v>993</v>
      </c>
      <c r="D1290" s="60">
        <v>527</v>
      </c>
      <c r="E1290" s="60">
        <v>897</v>
      </c>
      <c r="F1290" s="60">
        <v>1132</v>
      </c>
      <c r="G1290" s="60">
        <v>1270</v>
      </c>
      <c r="H1290" s="60">
        <v>1046</v>
      </c>
      <c r="I1290" s="60">
        <v>1148</v>
      </c>
      <c r="J1290" s="60">
        <v>900</v>
      </c>
      <c r="K1290" s="60">
        <v>976</v>
      </c>
    </row>
    <row r="1291" spans="1:11">
      <c r="A1291" s="5">
        <v>787.74</v>
      </c>
      <c r="B1291" s="60">
        <v>1185</v>
      </c>
      <c r="C1291" s="60">
        <v>987</v>
      </c>
      <c r="D1291" s="60">
        <v>517</v>
      </c>
      <c r="E1291" s="60">
        <v>891</v>
      </c>
      <c r="F1291" s="60">
        <v>1148</v>
      </c>
      <c r="G1291" s="60">
        <v>1307</v>
      </c>
      <c r="H1291" s="60">
        <v>1034</v>
      </c>
      <c r="I1291" s="60">
        <v>1191</v>
      </c>
      <c r="J1291" s="60">
        <v>922</v>
      </c>
      <c r="K1291" s="60">
        <v>1023</v>
      </c>
    </row>
    <row r="1292" spans="1:11">
      <c r="A1292" s="5">
        <v>788.18</v>
      </c>
      <c r="B1292" s="60">
        <v>1258</v>
      </c>
      <c r="C1292" s="60">
        <v>1012</v>
      </c>
      <c r="D1292" s="60">
        <v>560</v>
      </c>
      <c r="E1292" s="60">
        <v>924</v>
      </c>
      <c r="F1292" s="60">
        <v>1179</v>
      </c>
      <c r="G1292" s="60">
        <v>1339</v>
      </c>
      <c r="H1292" s="60">
        <v>1094</v>
      </c>
      <c r="I1292" s="60">
        <v>1232</v>
      </c>
      <c r="J1292" s="60">
        <v>948</v>
      </c>
      <c r="K1292" s="60">
        <v>1085</v>
      </c>
    </row>
    <row r="1293" spans="1:11">
      <c r="A1293" s="5">
        <v>788.62</v>
      </c>
      <c r="B1293" s="60">
        <v>1262</v>
      </c>
      <c r="C1293" s="60">
        <v>1053</v>
      </c>
      <c r="D1293" s="60">
        <v>584</v>
      </c>
      <c r="E1293" s="60">
        <v>921</v>
      </c>
      <c r="F1293" s="60">
        <v>1214</v>
      </c>
      <c r="G1293" s="60">
        <v>1394</v>
      </c>
      <c r="H1293" s="60">
        <v>1117</v>
      </c>
      <c r="I1293" s="60">
        <v>1257</v>
      </c>
      <c r="J1293" s="60">
        <v>980</v>
      </c>
      <c r="K1293" s="60">
        <v>1030</v>
      </c>
    </row>
    <row r="1294" spans="1:11">
      <c r="A1294" s="5">
        <v>789.06</v>
      </c>
      <c r="B1294" s="60">
        <v>1337</v>
      </c>
      <c r="C1294" s="60">
        <v>1104</v>
      </c>
      <c r="D1294" s="60">
        <v>618</v>
      </c>
      <c r="E1294" s="60">
        <v>1039</v>
      </c>
      <c r="F1294" s="60">
        <v>1215</v>
      </c>
      <c r="G1294" s="60">
        <v>1426</v>
      </c>
      <c r="H1294" s="60">
        <v>1105</v>
      </c>
      <c r="I1294" s="60">
        <v>1305</v>
      </c>
      <c r="J1294" s="60">
        <v>1013</v>
      </c>
      <c r="K1294" s="60">
        <v>1093</v>
      </c>
    </row>
    <row r="1295" spans="1:11">
      <c r="A1295" s="5">
        <v>789.49</v>
      </c>
      <c r="B1295" s="60">
        <v>1327</v>
      </c>
      <c r="C1295" s="60">
        <v>1141</v>
      </c>
      <c r="D1295" s="60">
        <v>612</v>
      </c>
      <c r="E1295" s="60">
        <v>1024</v>
      </c>
      <c r="F1295" s="60">
        <v>1262</v>
      </c>
      <c r="G1295" s="60">
        <v>1477</v>
      </c>
      <c r="H1295" s="60">
        <v>1194</v>
      </c>
      <c r="I1295" s="60">
        <v>1328</v>
      </c>
      <c r="J1295" s="60">
        <v>1014</v>
      </c>
      <c r="K1295" s="60">
        <v>1167</v>
      </c>
    </row>
    <row r="1296" spans="1:11">
      <c r="A1296" s="5">
        <v>789.93</v>
      </c>
      <c r="B1296" s="60">
        <v>1402</v>
      </c>
      <c r="C1296" s="60">
        <v>1140</v>
      </c>
      <c r="D1296" s="60">
        <v>635</v>
      </c>
      <c r="E1296" s="60">
        <v>1042</v>
      </c>
      <c r="F1296" s="60">
        <v>1325</v>
      </c>
      <c r="G1296" s="60">
        <v>1547</v>
      </c>
      <c r="H1296" s="60">
        <v>1209</v>
      </c>
      <c r="I1296" s="60">
        <v>1428</v>
      </c>
      <c r="J1296" s="60">
        <v>1088</v>
      </c>
      <c r="K1296" s="60">
        <v>1162</v>
      </c>
    </row>
    <row r="1297" spans="1:11">
      <c r="A1297" s="5">
        <v>790.37</v>
      </c>
      <c r="B1297" s="60">
        <v>1415</v>
      </c>
      <c r="C1297" s="60">
        <v>1169</v>
      </c>
      <c r="D1297" s="60">
        <v>641</v>
      </c>
      <c r="E1297" s="60">
        <v>1107</v>
      </c>
      <c r="F1297" s="60">
        <v>1338</v>
      </c>
      <c r="G1297" s="60">
        <v>1564</v>
      </c>
      <c r="H1297" s="60">
        <v>1243</v>
      </c>
      <c r="I1297" s="60">
        <v>1402</v>
      </c>
      <c r="J1297" s="60">
        <v>1126</v>
      </c>
      <c r="K1297" s="60">
        <v>1182</v>
      </c>
    </row>
    <row r="1298" spans="1:11">
      <c r="A1298" s="5">
        <v>790.81</v>
      </c>
      <c r="B1298" s="60">
        <v>1464</v>
      </c>
      <c r="C1298" s="60">
        <v>1225</v>
      </c>
      <c r="D1298" s="60">
        <v>649</v>
      </c>
      <c r="E1298" s="60">
        <v>1109</v>
      </c>
      <c r="F1298" s="60">
        <v>1348</v>
      </c>
      <c r="G1298" s="60">
        <v>1578</v>
      </c>
      <c r="H1298" s="60">
        <v>1248</v>
      </c>
      <c r="I1298" s="60">
        <v>1455</v>
      </c>
      <c r="J1298" s="60">
        <v>1155</v>
      </c>
      <c r="K1298" s="60">
        <v>1251</v>
      </c>
    </row>
    <row r="1299" spans="1:11">
      <c r="A1299" s="5">
        <v>791.25</v>
      </c>
      <c r="B1299" s="60">
        <v>1509</v>
      </c>
      <c r="C1299" s="60">
        <v>1230</v>
      </c>
      <c r="D1299" s="60">
        <v>653</v>
      </c>
      <c r="E1299" s="60">
        <v>1157</v>
      </c>
      <c r="F1299" s="60">
        <v>1419</v>
      </c>
      <c r="G1299" s="60">
        <v>1644</v>
      </c>
      <c r="H1299" s="60">
        <v>1318</v>
      </c>
      <c r="I1299" s="60">
        <v>1494</v>
      </c>
      <c r="J1299" s="60">
        <v>1173</v>
      </c>
      <c r="K1299" s="60">
        <v>1299</v>
      </c>
    </row>
    <row r="1300" spans="1:11">
      <c r="A1300" s="5">
        <v>791.69</v>
      </c>
      <c r="B1300" s="60">
        <v>1558</v>
      </c>
      <c r="C1300" s="60">
        <v>1250</v>
      </c>
      <c r="D1300" s="60">
        <v>707</v>
      </c>
      <c r="E1300" s="60">
        <v>1195</v>
      </c>
      <c r="F1300" s="60">
        <v>1443</v>
      </c>
      <c r="G1300" s="60">
        <v>1702</v>
      </c>
      <c r="H1300" s="60">
        <v>1395</v>
      </c>
      <c r="I1300" s="60">
        <v>1537</v>
      </c>
      <c r="J1300" s="60">
        <v>1233</v>
      </c>
      <c r="K1300" s="60">
        <v>1373</v>
      </c>
    </row>
    <row r="1301" spans="1:11">
      <c r="A1301" s="5">
        <v>792.12</v>
      </c>
      <c r="B1301" s="60">
        <v>1608</v>
      </c>
      <c r="C1301" s="60">
        <v>1293</v>
      </c>
      <c r="D1301" s="60">
        <v>681</v>
      </c>
      <c r="E1301" s="60">
        <v>1199</v>
      </c>
      <c r="F1301" s="60">
        <v>1481</v>
      </c>
      <c r="G1301" s="60">
        <v>1747</v>
      </c>
      <c r="H1301" s="60">
        <v>1322</v>
      </c>
      <c r="I1301" s="60">
        <v>1558</v>
      </c>
      <c r="J1301" s="60">
        <v>1193</v>
      </c>
      <c r="K1301" s="60">
        <v>1375</v>
      </c>
    </row>
    <row r="1302" spans="1:11">
      <c r="A1302" s="5">
        <v>792.56</v>
      </c>
      <c r="B1302" s="60">
        <v>1593</v>
      </c>
      <c r="C1302" s="60">
        <v>1319</v>
      </c>
      <c r="D1302" s="60">
        <v>731</v>
      </c>
      <c r="E1302" s="60">
        <v>1243</v>
      </c>
      <c r="F1302" s="60">
        <v>1541</v>
      </c>
      <c r="G1302" s="60">
        <v>1780</v>
      </c>
      <c r="H1302" s="60">
        <v>1424</v>
      </c>
      <c r="I1302" s="60">
        <v>1612</v>
      </c>
      <c r="J1302" s="60">
        <v>1271</v>
      </c>
      <c r="K1302" s="60">
        <v>1385</v>
      </c>
    </row>
    <row r="1303" spans="1:11">
      <c r="A1303" s="5">
        <v>793</v>
      </c>
      <c r="B1303" s="60">
        <v>1656</v>
      </c>
      <c r="C1303" s="60">
        <v>1377</v>
      </c>
      <c r="D1303" s="60">
        <v>723</v>
      </c>
      <c r="E1303" s="60">
        <v>1265</v>
      </c>
      <c r="F1303" s="60">
        <v>1571</v>
      </c>
      <c r="G1303" s="60">
        <v>1850</v>
      </c>
      <c r="H1303" s="60">
        <v>1467</v>
      </c>
      <c r="I1303" s="60">
        <v>1634</v>
      </c>
      <c r="J1303" s="60">
        <v>1283</v>
      </c>
      <c r="K1303" s="60">
        <v>1415</v>
      </c>
    </row>
    <row r="1304" spans="1:11">
      <c r="A1304" s="5">
        <v>793.44</v>
      </c>
      <c r="B1304" s="60">
        <v>1706</v>
      </c>
      <c r="C1304" s="60">
        <v>1432</v>
      </c>
      <c r="D1304" s="60">
        <v>813</v>
      </c>
      <c r="E1304" s="60">
        <v>1313</v>
      </c>
      <c r="F1304" s="60">
        <v>1613</v>
      </c>
      <c r="G1304" s="60">
        <v>1897</v>
      </c>
      <c r="H1304" s="60">
        <v>1485</v>
      </c>
      <c r="I1304" s="60">
        <v>1711</v>
      </c>
      <c r="J1304" s="60">
        <v>1320</v>
      </c>
      <c r="K1304" s="60">
        <v>1445</v>
      </c>
    </row>
    <row r="1305" spans="1:11">
      <c r="A1305" s="5">
        <v>793.88</v>
      </c>
      <c r="B1305" s="60">
        <v>1763</v>
      </c>
      <c r="C1305" s="60">
        <v>1465</v>
      </c>
      <c r="D1305" s="60">
        <v>810</v>
      </c>
      <c r="E1305" s="60">
        <v>1335</v>
      </c>
      <c r="F1305" s="60">
        <v>1646</v>
      </c>
      <c r="G1305" s="60">
        <v>1923</v>
      </c>
      <c r="H1305" s="60">
        <v>1545</v>
      </c>
      <c r="I1305" s="60">
        <v>1762</v>
      </c>
      <c r="J1305" s="60">
        <v>1325</v>
      </c>
      <c r="K1305" s="60">
        <v>1523</v>
      </c>
    </row>
    <row r="1306" spans="1:11">
      <c r="A1306" s="5">
        <v>794.31</v>
      </c>
      <c r="B1306" s="60">
        <v>1824</v>
      </c>
      <c r="C1306" s="60">
        <v>1497</v>
      </c>
      <c r="D1306" s="60">
        <v>803</v>
      </c>
      <c r="E1306" s="60">
        <v>1390</v>
      </c>
      <c r="F1306" s="60">
        <v>1717</v>
      </c>
      <c r="G1306" s="60">
        <v>1952</v>
      </c>
      <c r="H1306" s="60">
        <v>1544</v>
      </c>
      <c r="I1306" s="60">
        <v>1730</v>
      </c>
      <c r="J1306" s="60">
        <v>1397</v>
      </c>
      <c r="K1306" s="60">
        <v>1525</v>
      </c>
    </row>
    <row r="1307" spans="1:11">
      <c r="A1307" s="5">
        <v>794.75</v>
      </c>
      <c r="B1307" s="60">
        <v>1886</v>
      </c>
      <c r="C1307" s="60">
        <v>1553</v>
      </c>
      <c r="D1307" s="60">
        <v>817</v>
      </c>
      <c r="E1307" s="60">
        <v>1393</v>
      </c>
      <c r="F1307" s="60">
        <v>1722</v>
      </c>
      <c r="G1307" s="60">
        <v>2022</v>
      </c>
      <c r="H1307" s="60">
        <v>1644</v>
      </c>
      <c r="I1307" s="60">
        <v>1861</v>
      </c>
      <c r="J1307" s="60">
        <v>1421</v>
      </c>
      <c r="K1307" s="60">
        <v>1525</v>
      </c>
    </row>
    <row r="1308" spans="1:11">
      <c r="A1308" s="5">
        <v>795.19</v>
      </c>
      <c r="B1308" s="60">
        <v>1928</v>
      </c>
      <c r="C1308" s="60">
        <v>1556</v>
      </c>
      <c r="D1308" s="60">
        <v>879</v>
      </c>
      <c r="E1308" s="60">
        <v>1464</v>
      </c>
      <c r="F1308" s="60">
        <v>1834</v>
      </c>
      <c r="G1308" s="60">
        <v>2066</v>
      </c>
      <c r="H1308" s="60">
        <v>1698</v>
      </c>
      <c r="I1308" s="60">
        <v>1890</v>
      </c>
      <c r="J1308" s="60">
        <v>1424</v>
      </c>
      <c r="K1308" s="60">
        <v>1638</v>
      </c>
    </row>
    <row r="1309" spans="1:11">
      <c r="A1309" s="5">
        <v>795.63</v>
      </c>
      <c r="B1309" s="60">
        <v>1970</v>
      </c>
      <c r="C1309" s="60">
        <v>1648</v>
      </c>
      <c r="D1309" s="60">
        <v>876</v>
      </c>
      <c r="E1309" s="60">
        <v>1485</v>
      </c>
      <c r="F1309" s="60">
        <v>1849</v>
      </c>
      <c r="G1309" s="60">
        <v>2089</v>
      </c>
      <c r="H1309" s="60">
        <v>1739</v>
      </c>
      <c r="I1309" s="60">
        <v>1946</v>
      </c>
      <c r="J1309" s="60">
        <v>1508</v>
      </c>
      <c r="K1309" s="60">
        <v>1673</v>
      </c>
    </row>
    <row r="1310" spans="1:11">
      <c r="A1310" s="5">
        <v>796.06</v>
      </c>
      <c r="B1310" s="60">
        <v>2020</v>
      </c>
      <c r="C1310" s="60">
        <v>1651</v>
      </c>
      <c r="D1310" s="60">
        <v>895</v>
      </c>
      <c r="E1310" s="60">
        <v>1564</v>
      </c>
      <c r="F1310" s="60">
        <v>1932</v>
      </c>
      <c r="G1310" s="60">
        <v>2167</v>
      </c>
      <c r="H1310" s="60">
        <v>1747</v>
      </c>
      <c r="I1310" s="60">
        <v>1967</v>
      </c>
      <c r="J1310" s="60">
        <v>1557</v>
      </c>
      <c r="K1310" s="60">
        <v>1708</v>
      </c>
    </row>
    <row r="1311" spans="1:11">
      <c r="A1311" s="5">
        <v>796.5</v>
      </c>
      <c r="B1311" s="60">
        <v>2097</v>
      </c>
      <c r="C1311" s="60">
        <v>1722</v>
      </c>
      <c r="D1311" s="60">
        <v>929</v>
      </c>
      <c r="E1311" s="60">
        <v>1602</v>
      </c>
      <c r="F1311" s="60">
        <v>1962</v>
      </c>
      <c r="G1311" s="60">
        <v>2255</v>
      </c>
      <c r="H1311" s="60">
        <v>1796</v>
      </c>
      <c r="I1311" s="60">
        <v>2046</v>
      </c>
      <c r="J1311" s="60">
        <v>1563</v>
      </c>
      <c r="K1311" s="60">
        <v>1797</v>
      </c>
    </row>
    <row r="1312" spans="1:11">
      <c r="A1312" s="5">
        <v>796.94</v>
      </c>
      <c r="B1312" s="60">
        <v>2095</v>
      </c>
      <c r="C1312" s="60">
        <v>1774</v>
      </c>
      <c r="D1312" s="60">
        <v>945</v>
      </c>
      <c r="E1312" s="60">
        <v>1623</v>
      </c>
      <c r="F1312" s="60">
        <v>1917</v>
      </c>
      <c r="G1312" s="60">
        <v>2296</v>
      </c>
      <c r="H1312" s="60">
        <v>1853</v>
      </c>
      <c r="I1312" s="60">
        <v>2139</v>
      </c>
      <c r="J1312" s="60">
        <v>1644</v>
      </c>
      <c r="K1312" s="60">
        <v>1806</v>
      </c>
    </row>
    <row r="1313" spans="1:11">
      <c r="A1313" s="5">
        <v>797.38</v>
      </c>
      <c r="B1313" s="60">
        <v>2176</v>
      </c>
      <c r="C1313" s="60">
        <v>1788</v>
      </c>
      <c r="D1313" s="60">
        <v>974</v>
      </c>
      <c r="E1313" s="60">
        <v>1662</v>
      </c>
      <c r="F1313" s="60">
        <v>2055</v>
      </c>
      <c r="G1313" s="60">
        <v>2354</v>
      </c>
      <c r="H1313" s="60">
        <v>1902</v>
      </c>
      <c r="I1313" s="60">
        <v>2217</v>
      </c>
      <c r="J1313" s="60">
        <v>1694</v>
      </c>
      <c r="K1313" s="60">
        <v>1852</v>
      </c>
    </row>
    <row r="1314" spans="1:11">
      <c r="A1314" s="5">
        <v>797.82</v>
      </c>
      <c r="B1314" s="60">
        <v>2254</v>
      </c>
      <c r="C1314" s="60">
        <v>1855</v>
      </c>
      <c r="D1314" s="60">
        <v>984</v>
      </c>
      <c r="E1314" s="60">
        <v>1708</v>
      </c>
      <c r="F1314" s="60">
        <v>2094</v>
      </c>
      <c r="G1314" s="60">
        <v>2440</v>
      </c>
      <c r="H1314" s="60">
        <v>1900</v>
      </c>
      <c r="I1314" s="60">
        <v>2152</v>
      </c>
      <c r="J1314" s="60">
        <v>1716</v>
      </c>
      <c r="K1314" s="60">
        <v>1897</v>
      </c>
    </row>
    <row r="1315" spans="1:11">
      <c r="A1315" s="5">
        <v>798.25</v>
      </c>
      <c r="B1315" s="60">
        <v>2263</v>
      </c>
      <c r="C1315" s="60">
        <v>1892</v>
      </c>
      <c r="D1315" s="60">
        <v>1005</v>
      </c>
      <c r="E1315" s="60">
        <v>1722</v>
      </c>
      <c r="F1315" s="60">
        <v>2066</v>
      </c>
      <c r="G1315" s="60">
        <v>2449</v>
      </c>
      <c r="H1315" s="60">
        <v>1965</v>
      </c>
      <c r="I1315" s="60">
        <v>2204</v>
      </c>
      <c r="J1315" s="60">
        <v>1750</v>
      </c>
      <c r="K1315" s="60">
        <v>1909</v>
      </c>
    </row>
    <row r="1316" spans="1:11">
      <c r="A1316" s="5">
        <v>798.69</v>
      </c>
      <c r="B1316" s="60">
        <v>2280</v>
      </c>
      <c r="C1316" s="60">
        <v>1954</v>
      </c>
      <c r="D1316" s="60">
        <v>1044</v>
      </c>
      <c r="E1316" s="60">
        <v>1809</v>
      </c>
      <c r="F1316" s="60">
        <v>2162</v>
      </c>
      <c r="G1316" s="60">
        <v>2597</v>
      </c>
      <c r="H1316" s="60">
        <v>2032</v>
      </c>
      <c r="I1316" s="60">
        <v>2310</v>
      </c>
      <c r="J1316" s="60">
        <v>1788</v>
      </c>
      <c r="K1316" s="60">
        <v>1995</v>
      </c>
    </row>
    <row r="1317" spans="1:11">
      <c r="A1317" s="5">
        <v>799.13</v>
      </c>
      <c r="B1317" s="60">
        <v>2391</v>
      </c>
      <c r="C1317" s="60">
        <v>1994</v>
      </c>
      <c r="D1317" s="60">
        <v>1078</v>
      </c>
      <c r="E1317" s="60">
        <v>1851</v>
      </c>
      <c r="F1317" s="60">
        <v>2302</v>
      </c>
      <c r="G1317" s="60">
        <v>2621</v>
      </c>
      <c r="H1317" s="60">
        <v>2122</v>
      </c>
      <c r="I1317" s="60">
        <v>2367</v>
      </c>
      <c r="J1317" s="60">
        <v>1849</v>
      </c>
      <c r="K1317" s="60">
        <v>2028</v>
      </c>
    </row>
    <row r="1318" spans="1:11">
      <c r="A1318" s="5">
        <v>799.57</v>
      </c>
      <c r="B1318" s="60">
        <v>2465</v>
      </c>
      <c r="C1318" s="60">
        <v>2052</v>
      </c>
      <c r="D1318" s="60">
        <v>1077</v>
      </c>
      <c r="E1318" s="60">
        <v>1878</v>
      </c>
      <c r="F1318" s="60">
        <v>2329</v>
      </c>
      <c r="G1318" s="60">
        <v>2607</v>
      </c>
      <c r="H1318" s="60">
        <v>2123</v>
      </c>
      <c r="I1318" s="60">
        <v>2421</v>
      </c>
      <c r="J1318" s="60">
        <v>1881</v>
      </c>
      <c r="K1318" s="60">
        <v>2054</v>
      </c>
    </row>
    <row r="1319" spans="1:11">
      <c r="A1319" s="5">
        <v>800</v>
      </c>
      <c r="B1319" s="60">
        <v>2540</v>
      </c>
      <c r="C1319" s="60">
        <v>2101</v>
      </c>
      <c r="D1319" s="60">
        <v>1130</v>
      </c>
      <c r="E1319" s="60">
        <v>1868</v>
      </c>
      <c r="F1319" s="60">
        <v>2396</v>
      </c>
      <c r="G1319" s="60">
        <v>2705</v>
      </c>
      <c r="H1319" s="60">
        <v>2226</v>
      </c>
      <c r="I1319" s="60">
        <v>2425</v>
      </c>
      <c r="J1319" s="60">
        <v>1935</v>
      </c>
      <c r="K1319" s="60">
        <v>2140</v>
      </c>
    </row>
    <row r="1320" spans="1:11">
      <c r="A1320" s="5">
        <v>800.44</v>
      </c>
      <c r="B1320" s="60">
        <v>2573</v>
      </c>
      <c r="C1320" s="60">
        <v>2117</v>
      </c>
      <c r="D1320" s="60">
        <v>1128</v>
      </c>
      <c r="E1320" s="60">
        <v>1977</v>
      </c>
      <c r="F1320" s="60">
        <v>2407</v>
      </c>
      <c r="G1320" s="60">
        <v>2790</v>
      </c>
      <c r="H1320" s="60">
        <v>2247</v>
      </c>
      <c r="I1320" s="60">
        <v>2561</v>
      </c>
      <c r="J1320" s="60">
        <v>2021</v>
      </c>
      <c r="K1320" s="60">
        <v>2208</v>
      </c>
    </row>
    <row r="1321" spans="1:11">
      <c r="A1321" s="5">
        <v>800.88</v>
      </c>
      <c r="B1321" s="60">
        <v>2663</v>
      </c>
      <c r="C1321" s="60">
        <v>2183</v>
      </c>
      <c r="D1321" s="60">
        <v>1200</v>
      </c>
      <c r="E1321" s="60">
        <v>2053</v>
      </c>
      <c r="F1321" s="60">
        <v>2514</v>
      </c>
      <c r="G1321" s="60">
        <v>2908</v>
      </c>
      <c r="H1321" s="60">
        <v>2339</v>
      </c>
      <c r="I1321" s="60">
        <v>2646</v>
      </c>
      <c r="J1321" s="60">
        <v>2037</v>
      </c>
      <c r="K1321" s="60">
        <v>2228</v>
      </c>
    </row>
    <row r="1322" spans="1:11">
      <c r="A1322" s="5">
        <v>801.32</v>
      </c>
      <c r="B1322" s="60">
        <v>2771</v>
      </c>
      <c r="C1322" s="60">
        <v>2296</v>
      </c>
      <c r="D1322" s="60">
        <v>1230</v>
      </c>
      <c r="E1322" s="60">
        <v>2090</v>
      </c>
      <c r="F1322" s="60">
        <v>2537</v>
      </c>
      <c r="G1322" s="60">
        <v>2999</v>
      </c>
      <c r="H1322" s="60">
        <v>2428</v>
      </c>
      <c r="I1322" s="60">
        <v>2666</v>
      </c>
      <c r="J1322" s="60">
        <v>2024</v>
      </c>
      <c r="K1322" s="60">
        <v>2347</v>
      </c>
    </row>
    <row r="1323" spans="1:11">
      <c r="A1323" s="5">
        <v>801.75</v>
      </c>
      <c r="B1323" s="60">
        <v>2829</v>
      </c>
      <c r="C1323" s="60">
        <v>2395</v>
      </c>
      <c r="D1323" s="60">
        <v>1257</v>
      </c>
      <c r="E1323" s="60">
        <v>2152</v>
      </c>
      <c r="F1323" s="60">
        <v>2639</v>
      </c>
      <c r="G1323" s="60">
        <v>3075</v>
      </c>
      <c r="H1323" s="60">
        <v>2473</v>
      </c>
      <c r="I1323" s="60">
        <v>2786</v>
      </c>
      <c r="J1323" s="60">
        <v>2192</v>
      </c>
      <c r="K1323" s="60">
        <v>2424</v>
      </c>
    </row>
    <row r="1324" spans="1:11">
      <c r="A1324" s="5">
        <v>802.19</v>
      </c>
      <c r="B1324" s="60">
        <v>2929</v>
      </c>
      <c r="C1324" s="60">
        <v>2406</v>
      </c>
      <c r="D1324" s="60">
        <v>1321</v>
      </c>
      <c r="E1324" s="60">
        <v>2264</v>
      </c>
      <c r="F1324" s="60">
        <v>2673</v>
      </c>
      <c r="G1324" s="60">
        <v>3166</v>
      </c>
      <c r="H1324" s="60">
        <v>2532</v>
      </c>
      <c r="I1324" s="60">
        <v>2925</v>
      </c>
      <c r="J1324" s="60">
        <v>2210</v>
      </c>
      <c r="K1324" s="60">
        <v>2408</v>
      </c>
    </row>
    <row r="1325" spans="1:11">
      <c r="A1325" s="5">
        <v>802.63</v>
      </c>
      <c r="B1325" s="60">
        <v>2991</v>
      </c>
      <c r="C1325" s="60">
        <v>2495</v>
      </c>
      <c r="D1325" s="60">
        <v>1392</v>
      </c>
      <c r="E1325" s="60">
        <v>2266</v>
      </c>
      <c r="F1325" s="60">
        <v>2720</v>
      </c>
      <c r="G1325" s="60">
        <v>3226</v>
      </c>
      <c r="H1325" s="60">
        <v>2633</v>
      </c>
      <c r="I1325" s="60">
        <v>2967</v>
      </c>
      <c r="J1325" s="60">
        <v>2259</v>
      </c>
      <c r="K1325" s="60">
        <v>2498</v>
      </c>
    </row>
    <row r="1326" spans="1:11">
      <c r="A1326" s="5">
        <v>803.07</v>
      </c>
      <c r="B1326" s="60">
        <v>3010</v>
      </c>
      <c r="C1326" s="60">
        <v>2570</v>
      </c>
      <c r="D1326" s="60">
        <v>1415</v>
      </c>
      <c r="E1326" s="60">
        <v>2333</v>
      </c>
      <c r="F1326" s="60">
        <v>2868</v>
      </c>
      <c r="G1326" s="60">
        <v>3343</v>
      </c>
      <c r="H1326" s="60">
        <v>2670</v>
      </c>
      <c r="I1326" s="60">
        <v>3042</v>
      </c>
      <c r="J1326" s="60">
        <v>2410</v>
      </c>
      <c r="K1326" s="60">
        <v>2601</v>
      </c>
    </row>
    <row r="1327" spans="1:11">
      <c r="A1327" s="5">
        <v>803.5</v>
      </c>
      <c r="B1327" s="60">
        <v>3136</v>
      </c>
      <c r="C1327" s="60">
        <v>2616</v>
      </c>
      <c r="D1327" s="60">
        <v>1428</v>
      </c>
      <c r="E1327" s="60">
        <v>2338</v>
      </c>
      <c r="F1327" s="60">
        <v>2910</v>
      </c>
      <c r="G1327" s="60">
        <v>3386</v>
      </c>
      <c r="H1327" s="60">
        <v>2739</v>
      </c>
      <c r="I1327" s="60">
        <v>3103</v>
      </c>
      <c r="J1327" s="60">
        <v>2416</v>
      </c>
      <c r="K1327" s="60">
        <v>2683</v>
      </c>
    </row>
    <row r="1328" spans="1:11">
      <c r="A1328" s="5">
        <v>803.94</v>
      </c>
      <c r="B1328" s="60">
        <v>3228</v>
      </c>
      <c r="C1328" s="60">
        <v>2672</v>
      </c>
      <c r="D1328" s="60">
        <v>1438</v>
      </c>
      <c r="E1328" s="60">
        <v>2503</v>
      </c>
      <c r="F1328" s="60">
        <v>3036</v>
      </c>
      <c r="G1328" s="60">
        <v>3580</v>
      </c>
      <c r="H1328" s="60">
        <v>2806</v>
      </c>
      <c r="I1328" s="60">
        <v>3218</v>
      </c>
      <c r="J1328" s="60">
        <v>2469</v>
      </c>
      <c r="K1328" s="60">
        <v>2693</v>
      </c>
    </row>
    <row r="1329" spans="1:11">
      <c r="A1329" s="5">
        <v>804.38</v>
      </c>
      <c r="B1329" s="60">
        <v>3270</v>
      </c>
      <c r="C1329" s="60">
        <v>2696</v>
      </c>
      <c r="D1329" s="60">
        <v>1492</v>
      </c>
      <c r="E1329" s="60">
        <v>2520</v>
      </c>
      <c r="F1329" s="60">
        <v>3041</v>
      </c>
      <c r="G1329" s="60">
        <v>3551</v>
      </c>
      <c r="H1329" s="60">
        <v>2841</v>
      </c>
      <c r="I1329" s="60">
        <v>3189</v>
      </c>
      <c r="J1329" s="60">
        <v>2563</v>
      </c>
      <c r="K1329" s="60">
        <v>2806</v>
      </c>
    </row>
    <row r="1330" spans="1:11">
      <c r="A1330" s="5">
        <v>804.81</v>
      </c>
      <c r="B1330" s="60">
        <v>3339</v>
      </c>
      <c r="C1330" s="60">
        <v>2769</v>
      </c>
      <c r="D1330" s="60">
        <v>1543</v>
      </c>
      <c r="E1330" s="60">
        <v>2544</v>
      </c>
      <c r="F1330" s="60">
        <v>3105</v>
      </c>
      <c r="G1330" s="60">
        <v>3648</v>
      </c>
      <c r="H1330" s="60">
        <v>2954</v>
      </c>
      <c r="I1330" s="60">
        <v>3339</v>
      </c>
      <c r="J1330" s="60">
        <v>2629</v>
      </c>
      <c r="K1330" s="60">
        <v>2887</v>
      </c>
    </row>
    <row r="1331" spans="1:11">
      <c r="A1331" s="5">
        <v>805.25</v>
      </c>
      <c r="B1331" s="60">
        <v>3469</v>
      </c>
      <c r="C1331" s="60">
        <v>2831</v>
      </c>
      <c r="D1331" s="60">
        <v>1552</v>
      </c>
      <c r="E1331" s="60">
        <v>2587</v>
      </c>
      <c r="F1331" s="60">
        <v>3213</v>
      </c>
      <c r="G1331" s="60">
        <v>3743</v>
      </c>
      <c r="H1331" s="60">
        <v>2952</v>
      </c>
      <c r="I1331" s="60">
        <v>3442</v>
      </c>
      <c r="J1331" s="60">
        <v>2608</v>
      </c>
      <c r="K1331" s="60">
        <v>2906</v>
      </c>
    </row>
    <row r="1332" spans="1:11">
      <c r="A1332" s="5">
        <v>805.69</v>
      </c>
      <c r="B1332" s="60">
        <v>3523</v>
      </c>
      <c r="C1332" s="60">
        <v>2975</v>
      </c>
      <c r="D1332" s="60">
        <v>1584</v>
      </c>
      <c r="E1332" s="60">
        <v>2689</v>
      </c>
      <c r="F1332" s="60">
        <v>3338</v>
      </c>
      <c r="G1332" s="60">
        <v>3823</v>
      </c>
      <c r="H1332" s="60">
        <v>3127</v>
      </c>
      <c r="I1332" s="60">
        <v>3519</v>
      </c>
      <c r="J1332" s="60">
        <v>2723</v>
      </c>
      <c r="K1332" s="60">
        <v>3036</v>
      </c>
    </row>
    <row r="1333" spans="1:11">
      <c r="A1333" s="5">
        <v>806.13</v>
      </c>
      <c r="B1333" s="60">
        <v>3597</v>
      </c>
      <c r="C1333" s="60">
        <v>3033</v>
      </c>
      <c r="D1333" s="60">
        <v>1651</v>
      </c>
      <c r="E1333" s="60">
        <v>2712</v>
      </c>
      <c r="F1333" s="60">
        <v>3374</v>
      </c>
      <c r="G1333" s="60">
        <v>3963</v>
      </c>
      <c r="H1333" s="60">
        <v>3125</v>
      </c>
      <c r="I1333" s="60">
        <v>3582</v>
      </c>
      <c r="J1333" s="60">
        <v>2795</v>
      </c>
      <c r="K1333" s="60">
        <v>3146</v>
      </c>
    </row>
    <row r="1334" spans="1:11">
      <c r="A1334" s="5">
        <v>806.56</v>
      </c>
      <c r="B1334" s="60">
        <v>3744</v>
      </c>
      <c r="C1334" s="60">
        <v>3148</v>
      </c>
      <c r="D1334" s="60">
        <v>1728</v>
      </c>
      <c r="E1334" s="60">
        <v>2906</v>
      </c>
      <c r="F1334" s="60">
        <v>3526</v>
      </c>
      <c r="G1334" s="60">
        <v>4099</v>
      </c>
      <c r="H1334" s="60">
        <v>3275</v>
      </c>
      <c r="I1334" s="60">
        <v>3709</v>
      </c>
      <c r="J1334" s="60">
        <v>2917</v>
      </c>
      <c r="K1334" s="60">
        <v>3232</v>
      </c>
    </row>
    <row r="1335" spans="1:11">
      <c r="A1335" s="5">
        <v>807</v>
      </c>
      <c r="B1335" s="60">
        <v>3850</v>
      </c>
      <c r="C1335" s="60">
        <v>3247</v>
      </c>
      <c r="D1335" s="60">
        <v>1795</v>
      </c>
      <c r="E1335" s="60">
        <v>3001</v>
      </c>
      <c r="F1335" s="60">
        <v>3619</v>
      </c>
      <c r="G1335" s="60">
        <v>4222</v>
      </c>
      <c r="H1335" s="60">
        <v>3344</v>
      </c>
      <c r="I1335" s="60">
        <v>3916</v>
      </c>
      <c r="J1335" s="60">
        <v>3001</v>
      </c>
      <c r="K1335" s="60">
        <v>3368</v>
      </c>
    </row>
    <row r="1336" spans="1:11">
      <c r="A1336" s="5">
        <v>807.44</v>
      </c>
      <c r="B1336" s="60">
        <v>3912</v>
      </c>
      <c r="C1336" s="60">
        <v>3284</v>
      </c>
      <c r="D1336" s="60">
        <v>1757</v>
      </c>
      <c r="E1336" s="60">
        <v>2987</v>
      </c>
      <c r="F1336" s="60">
        <v>3693</v>
      </c>
      <c r="G1336" s="60">
        <v>4289</v>
      </c>
      <c r="H1336" s="60">
        <v>3408</v>
      </c>
      <c r="I1336" s="60">
        <v>3910</v>
      </c>
      <c r="J1336" s="60">
        <v>3077</v>
      </c>
      <c r="K1336" s="60">
        <v>3440</v>
      </c>
    </row>
    <row r="1337" spans="1:11">
      <c r="A1337" s="5">
        <v>807.87</v>
      </c>
      <c r="B1337" s="60">
        <v>3956</v>
      </c>
      <c r="C1337" s="60">
        <v>3339</v>
      </c>
      <c r="D1337" s="60">
        <v>1852</v>
      </c>
      <c r="E1337" s="60">
        <v>3064</v>
      </c>
      <c r="F1337" s="60">
        <v>3738</v>
      </c>
      <c r="G1337" s="60">
        <v>4373</v>
      </c>
      <c r="H1337" s="60">
        <v>3525</v>
      </c>
      <c r="I1337" s="60">
        <v>4081</v>
      </c>
      <c r="J1337" s="60">
        <v>3100</v>
      </c>
      <c r="K1337" s="60">
        <v>3457</v>
      </c>
    </row>
    <row r="1338" spans="1:11">
      <c r="A1338" s="5">
        <v>808.31</v>
      </c>
      <c r="B1338" s="60">
        <v>4119</v>
      </c>
      <c r="C1338" s="60">
        <v>3438</v>
      </c>
      <c r="D1338" s="60">
        <v>1913</v>
      </c>
      <c r="E1338" s="60">
        <v>3152</v>
      </c>
      <c r="F1338" s="60">
        <v>3840</v>
      </c>
      <c r="G1338" s="60">
        <v>4470</v>
      </c>
      <c r="H1338" s="60">
        <v>3614</v>
      </c>
      <c r="I1338" s="60">
        <v>4046</v>
      </c>
      <c r="J1338" s="60">
        <v>3150</v>
      </c>
      <c r="K1338" s="60">
        <v>3526</v>
      </c>
    </row>
    <row r="1339" spans="1:11">
      <c r="A1339" s="5">
        <v>808.75</v>
      </c>
      <c r="B1339" s="60">
        <v>4278</v>
      </c>
      <c r="C1339" s="60">
        <v>3469</v>
      </c>
      <c r="D1339" s="60">
        <v>1903</v>
      </c>
      <c r="E1339" s="60">
        <v>3187</v>
      </c>
      <c r="F1339" s="60">
        <v>3891</v>
      </c>
      <c r="G1339" s="60">
        <v>4568</v>
      </c>
      <c r="H1339" s="60">
        <v>3603</v>
      </c>
      <c r="I1339" s="60">
        <v>4177</v>
      </c>
      <c r="J1339" s="60">
        <v>3186</v>
      </c>
      <c r="K1339" s="60">
        <v>3578</v>
      </c>
    </row>
    <row r="1340" spans="1:11">
      <c r="A1340" s="5">
        <v>809.19</v>
      </c>
      <c r="B1340" s="60">
        <v>4390</v>
      </c>
      <c r="C1340" s="60">
        <v>3675</v>
      </c>
      <c r="D1340" s="60">
        <v>1952</v>
      </c>
      <c r="E1340" s="60">
        <v>3329</v>
      </c>
      <c r="F1340" s="60">
        <v>4000</v>
      </c>
      <c r="G1340" s="60">
        <v>4616</v>
      </c>
      <c r="H1340" s="60">
        <v>3745</v>
      </c>
      <c r="I1340" s="60">
        <v>4321</v>
      </c>
      <c r="J1340" s="60">
        <v>3407</v>
      </c>
      <c r="K1340" s="60">
        <v>3709</v>
      </c>
    </row>
    <row r="1341" spans="1:11">
      <c r="A1341" s="5">
        <v>809.62</v>
      </c>
      <c r="B1341" s="60">
        <v>4363</v>
      </c>
      <c r="C1341" s="60">
        <v>3684</v>
      </c>
      <c r="D1341" s="60">
        <v>2027</v>
      </c>
      <c r="E1341" s="60">
        <v>3405</v>
      </c>
      <c r="F1341" s="60">
        <v>4108</v>
      </c>
      <c r="G1341" s="60">
        <v>4788</v>
      </c>
      <c r="H1341" s="60">
        <v>3845</v>
      </c>
      <c r="I1341" s="60">
        <v>4361</v>
      </c>
      <c r="J1341" s="60">
        <v>3361</v>
      </c>
      <c r="K1341" s="60">
        <v>3769</v>
      </c>
    </row>
    <row r="1342" spans="1:11">
      <c r="A1342" s="5">
        <v>810.06</v>
      </c>
      <c r="B1342" s="60">
        <v>4481</v>
      </c>
      <c r="C1342" s="60">
        <v>3715</v>
      </c>
      <c r="D1342" s="60">
        <v>2062</v>
      </c>
      <c r="E1342" s="60">
        <v>3473</v>
      </c>
      <c r="F1342" s="60">
        <v>4147</v>
      </c>
      <c r="G1342" s="60">
        <v>4863</v>
      </c>
      <c r="H1342" s="60">
        <v>3860</v>
      </c>
      <c r="I1342" s="60">
        <v>4440</v>
      </c>
      <c r="J1342" s="60">
        <v>3399</v>
      </c>
      <c r="K1342" s="60">
        <v>3814</v>
      </c>
    </row>
    <row r="1343" spans="1:11">
      <c r="A1343" s="5">
        <v>810.5</v>
      </c>
      <c r="B1343" s="60">
        <v>4536</v>
      </c>
      <c r="C1343" s="60">
        <v>3753</v>
      </c>
      <c r="D1343" s="60">
        <v>2045</v>
      </c>
      <c r="E1343" s="60">
        <v>3441</v>
      </c>
      <c r="F1343" s="60">
        <v>4188</v>
      </c>
      <c r="G1343" s="60">
        <v>4921</v>
      </c>
      <c r="H1343" s="60">
        <v>3950</v>
      </c>
      <c r="I1343" s="60">
        <v>4396</v>
      </c>
      <c r="J1343" s="60">
        <v>3457</v>
      </c>
      <c r="K1343" s="60">
        <v>3873</v>
      </c>
    </row>
    <row r="1344" spans="1:11">
      <c r="A1344" s="5">
        <v>810.93</v>
      </c>
      <c r="B1344" s="60">
        <v>4662</v>
      </c>
      <c r="C1344" s="60">
        <v>3833</v>
      </c>
      <c r="D1344" s="60">
        <v>2140</v>
      </c>
      <c r="E1344" s="60">
        <v>3573</v>
      </c>
      <c r="F1344" s="60">
        <v>4219</v>
      </c>
      <c r="G1344" s="60">
        <v>4964</v>
      </c>
      <c r="H1344" s="60">
        <v>3990</v>
      </c>
      <c r="I1344" s="60">
        <v>4544</v>
      </c>
      <c r="J1344" s="60">
        <v>3541</v>
      </c>
      <c r="K1344" s="60">
        <v>3901</v>
      </c>
    </row>
    <row r="1345" spans="1:11">
      <c r="A1345" s="5">
        <v>811.37</v>
      </c>
      <c r="B1345" s="60">
        <v>4769</v>
      </c>
      <c r="C1345" s="60">
        <v>3901</v>
      </c>
      <c r="D1345" s="60">
        <v>2185</v>
      </c>
      <c r="E1345" s="60">
        <v>3673</v>
      </c>
      <c r="F1345" s="60">
        <v>4389</v>
      </c>
      <c r="G1345" s="60">
        <v>5170</v>
      </c>
      <c r="H1345" s="60">
        <v>4143</v>
      </c>
      <c r="I1345" s="60">
        <v>4703</v>
      </c>
      <c r="J1345" s="60">
        <v>3694</v>
      </c>
      <c r="K1345" s="60">
        <v>4027</v>
      </c>
    </row>
    <row r="1346" spans="1:11">
      <c r="A1346" s="5">
        <v>811.81</v>
      </c>
      <c r="B1346" s="60">
        <v>4972</v>
      </c>
      <c r="C1346" s="60">
        <v>4052</v>
      </c>
      <c r="D1346" s="60">
        <v>2246</v>
      </c>
      <c r="E1346" s="60">
        <v>3731</v>
      </c>
      <c r="F1346" s="60">
        <v>4565</v>
      </c>
      <c r="G1346" s="60">
        <v>5261</v>
      </c>
      <c r="H1346" s="60">
        <v>4201</v>
      </c>
      <c r="I1346" s="60">
        <v>4832</v>
      </c>
      <c r="J1346" s="60">
        <v>3765</v>
      </c>
      <c r="K1346" s="60">
        <v>4177</v>
      </c>
    </row>
    <row r="1347" spans="1:11">
      <c r="A1347" s="5">
        <v>812.24</v>
      </c>
      <c r="B1347" s="60">
        <v>5101</v>
      </c>
      <c r="C1347" s="60">
        <v>4213</v>
      </c>
      <c r="D1347" s="60">
        <v>2301</v>
      </c>
      <c r="E1347" s="60">
        <v>3860</v>
      </c>
      <c r="F1347" s="60">
        <v>4677</v>
      </c>
      <c r="G1347" s="60">
        <v>5435</v>
      </c>
      <c r="H1347" s="60">
        <v>4365</v>
      </c>
      <c r="I1347" s="60">
        <v>5021</v>
      </c>
      <c r="J1347" s="60">
        <v>3911</v>
      </c>
      <c r="K1347" s="60">
        <v>4352</v>
      </c>
    </row>
    <row r="1348" spans="1:11">
      <c r="A1348" s="5">
        <v>812.68</v>
      </c>
      <c r="B1348" s="60">
        <v>5138</v>
      </c>
      <c r="C1348" s="60">
        <v>4276</v>
      </c>
      <c r="D1348" s="60">
        <v>2324</v>
      </c>
      <c r="E1348" s="60">
        <v>3969</v>
      </c>
      <c r="F1348" s="60">
        <v>4747</v>
      </c>
      <c r="G1348" s="60">
        <v>5608</v>
      </c>
      <c r="H1348" s="60">
        <v>4500</v>
      </c>
      <c r="I1348" s="60">
        <v>5064</v>
      </c>
      <c r="J1348" s="60">
        <v>4012</v>
      </c>
      <c r="K1348" s="60">
        <v>4429</v>
      </c>
    </row>
    <row r="1349" spans="1:11">
      <c r="A1349" s="5">
        <v>813.12</v>
      </c>
      <c r="B1349" s="60">
        <v>5237</v>
      </c>
      <c r="C1349" s="60">
        <v>4418</v>
      </c>
      <c r="D1349" s="60">
        <v>2418</v>
      </c>
      <c r="E1349" s="60">
        <v>3988</v>
      </c>
      <c r="F1349" s="60">
        <v>4861</v>
      </c>
      <c r="G1349" s="60">
        <v>5668</v>
      </c>
      <c r="H1349" s="60">
        <v>4621</v>
      </c>
      <c r="I1349" s="60">
        <v>5263</v>
      </c>
      <c r="J1349" s="60">
        <v>4019</v>
      </c>
      <c r="K1349" s="60">
        <v>4557</v>
      </c>
    </row>
    <row r="1350" spans="1:11">
      <c r="A1350" s="5">
        <v>813.55</v>
      </c>
      <c r="B1350" s="60">
        <v>5286</v>
      </c>
      <c r="C1350" s="60">
        <v>4498</v>
      </c>
      <c r="D1350" s="60">
        <v>2496</v>
      </c>
      <c r="E1350" s="60">
        <v>4149</v>
      </c>
      <c r="F1350" s="60">
        <v>4988</v>
      </c>
      <c r="G1350" s="60">
        <v>5910</v>
      </c>
      <c r="H1350" s="60">
        <v>4782</v>
      </c>
      <c r="I1350" s="60">
        <v>5415</v>
      </c>
      <c r="J1350" s="60">
        <v>4186</v>
      </c>
      <c r="K1350" s="60">
        <v>4627</v>
      </c>
    </row>
    <row r="1351" spans="1:11">
      <c r="A1351" s="5">
        <v>813.99</v>
      </c>
      <c r="B1351" s="60">
        <v>5540</v>
      </c>
      <c r="C1351" s="60">
        <v>4582</v>
      </c>
      <c r="D1351" s="60">
        <v>2510</v>
      </c>
      <c r="E1351" s="60">
        <v>4192</v>
      </c>
      <c r="F1351" s="60">
        <v>5059</v>
      </c>
      <c r="G1351" s="60">
        <v>6000</v>
      </c>
      <c r="H1351" s="60">
        <v>4757</v>
      </c>
      <c r="I1351" s="60">
        <v>5497</v>
      </c>
      <c r="J1351" s="60">
        <v>4245</v>
      </c>
      <c r="K1351" s="60">
        <v>4698</v>
      </c>
    </row>
    <row r="1352" spans="1:11">
      <c r="A1352" s="5">
        <v>814.43</v>
      </c>
      <c r="B1352" s="60">
        <v>5687</v>
      </c>
      <c r="C1352" s="60">
        <v>4684</v>
      </c>
      <c r="D1352" s="60">
        <v>2567</v>
      </c>
      <c r="E1352" s="60">
        <v>4235</v>
      </c>
      <c r="F1352" s="60">
        <v>5120</v>
      </c>
      <c r="G1352" s="60">
        <v>6029</v>
      </c>
      <c r="H1352" s="60">
        <v>4869</v>
      </c>
      <c r="I1352" s="60">
        <v>5509</v>
      </c>
      <c r="J1352" s="60">
        <v>4352</v>
      </c>
      <c r="K1352" s="60">
        <v>4735</v>
      </c>
    </row>
    <row r="1353" spans="1:11">
      <c r="A1353" s="5">
        <v>814.86</v>
      </c>
      <c r="B1353" s="60">
        <v>5758</v>
      </c>
      <c r="C1353" s="60">
        <v>4798</v>
      </c>
      <c r="D1353" s="60">
        <v>2621</v>
      </c>
      <c r="E1353" s="60">
        <v>4362</v>
      </c>
      <c r="F1353" s="60">
        <v>5268</v>
      </c>
      <c r="G1353" s="60">
        <v>6195</v>
      </c>
      <c r="H1353" s="60">
        <v>5036</v>
      </c>
      <c r="I1353" s="60">
        <v>5680</v>
      </c>
      <c r="J1353" s="60">
        <v>4435</v>
      </c>
      <c r="K1353" s="60">
        <v>4801</v>
      </c>
    </row>
    <row r="1354" spans="1:11">
      <c r="A1354" s="5">
        <v>815.3</v>
      </c>
      <c r="B1354" s="60">
        <v>5894</v>
      </c>
      <c r="C1354" s="60">
        <v>4901</v>
      </c>
      <c r="D1354" s="60">
        <v>2712</v>
      </c>
      <c r="E1354" s="60">
        <v>4382</v>
      </c>
      <c r="F1354" s="60">
        <v>5476</v>
      </c>
      <c r="G1354" s="60">
        <v>6383</v>
      </c>
      <c r="H1354" s="60">
        <v>5162</v>
      </c>
      <c r="I1354" s="60">
        <v>5801</v>
      </c>
      <c r="J1354" s="60">
        <v>4612</v>
      </c>
      <c r="K1354" s="60">
        <v>5044</v>
      </c>
    </row>
    <row r="1355" spans="1:11">
      <c r="A1355" s="5">
        <v>815.74</v>
      </c>
      <c r="B1355" s="60">
        <v>6082</v>
      </c>
      <c r="C1355" s="60">
        <v>5002</v>
      </c>
      <c r="D1355" s="60">
        <v>2757</v>
      </c>
      <c r="E1355" s="60">
        <v>4606</v>
      </c>
      <c r="F1355" s="60">
        <v>5648</v>
      </c>
      <c r="G1355" s="60">
        <v>6634</v>
      </c>
      <c r="H1355" s="60">
        <v>5296</v>
      </c>
      <c r="I1355" s="60">
        <v>6024</v>
      </c>
      <c r="J1355" s="60">
        <v>4756</v>
      </c>
      <c r="K1355" s="60">
        <v>5171</v>
      </c>
    </row>
    <row r="1356" spans="1:11">
      <c r="A1356" s="5">
        <v>816.17</v>
      </c>
      <c r="B1356" s="60">
        <v>6130</v>
      </c>
      <c r="C1356" s="60">
        <v>5110</v>
      </c>
      <c r="D1356" s="60">
        <v>2884</v>
      </c>
      <c r="E1356" s="60">
        <v>4716</v>
      </c>
      <c r="F1356" s="60">
        <v>5684</v>
      </c>
      <c r="G1356" s="60">
        <v>6815</v>
      </c>
      <c r="H1356" s="60">
        <v>5484</v>
      </c>
      <c r="I1356" s="60">
        <v>6110</v>
      </c>
      <c r="J1356" s="60">
        <v>4784</v>
      </c>
      <c r="K1356" s="60">
        <v>5309</v>
      </c>
    </row>
    <row r="1357" spans="1:11">
      <c r="A1357" s="5">
        <v>816.61</v>
      </c>
      <c r="B1357" s="60">
        <v>6277</v>
      </c>
      <c r="C1357" s="60">
        <v>5164</v>
      </c>
      <c r="D1357" s="60">
        <v>2900</v>
      </c>
      <c r="E1357" s="60">
        <v>4765</v>
      </c>
      <c r="F1357" s="60">
        <v>5755</v>
      </c>
      <c r="G1357" s="60">
        <v>6871</v>
      </c>
      <c r="H1357" s="60">
        <v>5478</v>
      </c>
      <c r="I1357" s="60">
        <v>6127</v>
      </c>
      <c r="J1357" s="60">
        <v>4901</v>
      </c>
      <c r="K1357" s="60">
        <v>5383</v>
      </c>
    </row>
    <row r="1358" spans="1:11">
      <c r="A1358" s="5">
        <v>817.05</v>
      </c>
      <c r="B1358" s="60">
        <v>6285</v>
      </c>
      <c r="C1358" s="60">
        <v>5246</v>
      </c>
      <c r="D1358" s="60">
        <v>2918</v>
      </c>
      <c r="E1358" s="60">
        <v>4906</v>
      </c>
      <c r="F1358" s="60">
        <v>5859</v>
      </c>
      <c r="G1358" s="60">
        <v>6930</v>
      </c>
      <c r="H1358" s="60">
        <v>5525</v>
      </c>
      <c r="I1358" s="60">
        <v>6361</v>
      </c>
      <c r="J1358" s="60">
        <v>4850</v>
      </c>
      <c r="K1358" s="60">
        <v>5337</v>
      </c>
    </row>
    <row r="1359" spans="1:11">
      <c r="A1359" s="5">
        <v>817.48</v>
      </c>
      <c r="B1359" s="60">
        <v>6503</v>
      </c>
      <c r="C1359" s="60">
        <v>5404</v>
      </c>
      <c r="D1359" s="60">
        <v>3030</v>
      </c>
      <c r="E1359" s="60">
        <v>5022</v>
      </c>
      <c r="F1359" s="60">
        <v>5993</v>
      </c>
      <c r="G1359" s="60">
        <v>7110</v>
      </c>
      <c r="H1359" s="60">
        <v>5720</v>
      </c>
      <c r="I1359" s="60">
        <v>6578</v>
      </c>
      <c r="J1359" s="60">
        <v>4982</v>
      </c>
      <c r="K1359" s="60">
        <v>5509</v>
      </c>
    </row>
    <row r="1360" spans="1:11">
      <c r="A1360" s="5">
        <v>817.92</v>
      </c>
      <c r="B1360" s="60">
        <v>6668</v>
      </c>
      <c r="C1360" s="60">
        <v>5544</v>
      </c>
      <c r="D1360" s="60">
        <v>3096</v>
      </c>
      <c r="E1360" s="60">
        <v>5081</v>
      </c>
      <c r="F1360" s="60">
        <v>6125</v>
      </c>
      <c r="G1360" s="60">
        <v>7236</v>
      </c>
      <c r="H1360" s="60">
        <v>5836</v>
      </c>
      <c r="I1360" s="60">
        <v>6741</v>
      </c>
      <c r="J1360" s="60">
        <v>5304</v>
      </c>
      <c r="K1360" s="60">
        <v>5703</v>
      </c>
    </row>
    <row r="1361" spans="1:11">
      <c r="A1361" s="5">
        <v>818.36</v>
      </c>
      <c r="B1361" s="60">
        <v>6840</v>
      </c>
      <c r="C1361" s="60">
        <v>5701</v>
      </c>
      <c r="D1361" s="60">
        <v>3187</v>
      </c>
      <c r="E1361" s="60">
        <v>5273</v>
      </c>
      <c r="F1361" s="60">
        <v>6167</v>
      </c>
      <c r="G1361" s="60">
        <v>7358</v>
      </c>
      <c r="H1361" s="60">
        <v>6045</v>
      </c>
      <c r="I1361" s="60">
        <v>6887</v>
      </c>
      <c r="J1361" s="60">
        <v>5266</v>
      </c>
      <c r="K1361" s="60">
        <v>5855</v>
      </c>
    </row>
    <row r="1362" spans="1:11">
      <c r="A1362" s="5">
        <v>818.79</v>
      </c>
      <c r="B1362" s="60">
        <v>6920</v>
      </c>
      <c r="C1362" s="60">
        <v>5737</v>
      </c>
      <c r="D1362" s="60">
        <v>3217</v>
      </c>
      <c r="E1362" s="60">
        <v>5243</v>
      </c>
      <c r="F1362" s="60">
        <v>6402</v>
      </c>
      <c r="G1362" s="60">
        <v>7564</v>
      </c>
      <c r="H1362" s="60">
        <v>6098</v>
      </c>
      <c r="I1362" s="60">
        <v>6915</v>
      </c>
      <c r="J1362" s="60">
        <v>5392</v>
      </c>
      <c r="K1362" s="60">
        <v>5914</v>
      </c>
    </row>
    <row r="1363" spans="1:11">
      <c r="A1363" s="5">
        <v>819.23</v>
      </c>
      <c r="B1363" s="60">
        <v>7103</v>
      </c>
      <c r="C1363" s="60">
        <v>5891</v>
      </c>
      <c r="D1363" s="60">
        <v>3334</v>
      </c>
      <c r="E1363" s="60">
        <v>5403</v>
      </c>
      <c r="F1363" s="60">
        <v>6464</v>
      </c>
      <c r="G1363" s="60">
        <v>7621</v>
      </c>
      <c r="H1363" s="60">
        <v>6127</v>
      </c>
      <c r="I1363" s="60">
        <v>6983</v>
      </c>
      <c r="J1363" s="60">
        <v>5398</v>
      </c>
      <c r="K1363" s="60">
        <v>6048</v>
      </c>
    </row>
    <row r="1364" spans="1:11">
      <c r="A1364" s="5">
        <v>819.66</v>
      </c>
      <c r="B1364" s="60">
        <v>7314</v>
      </c>
      <c r="C1364" s="60">
        <v>6032</v>
      </c>
      <c r="D1364" s="60">
        <v>3376</v>
      </c>
      <c r="E1364" s="60">
        <v>5443</v>
      </c>
      <c r="F1364" s="60">
        <v>6498</v>
      </c>
      <c r="G1364" s="60">
        <v>7776</v>
      </c>
      <c r="H1364" s="60">
        <v>6193</v>
      </c>
      <c r="I1364" s="60">
        <v>7131</v>
      </c>
      <c r="J1364" s="60">
        <v>5554</v>
      </c>
      <c r="K1364" s="60">
        <v>6073</v>
      </c>
    </row>
    <row r="1365" spans="1:11">
      <c r="A1365" s="5">
        <v>820.1</v>
      </c>
      <c r="B1365" s="60">
        <v>7492</v>
      </c>
      <c r="C1365" s="60">
        <v>6160</v>
      </c>
      <c r="D1365" s="60">
        <v>3419</v>
      </c>
      <c r="E1365" s="60">
        <v>5641</v>
      </c>
      <c r="F1365" s="60">
        <v>6659</v>
      </c>
      <c r="G1365" s="60">
        <v>7959</v>
      </c>
      <c r="H1365" s="60">
        <v>6406</v>
      </c>
      <c r="I1365" s="60">
        <v>7339</v>
      </c>
      <c r="J1365" s="60">
        <v>5669</v>
      </c>
      <c r="K1365" s="60">
        <v>6158</v>
      </c>
    </row>
    <row r="1366" spans="1:11">
      <c r="A1366" s="5">
        <v>820.54</v>
      </c>
      <c r="B1366" s="60">
        <v>7579</v>
      </c>
      <c r="C1366" s="60">
        <v>6231</v>
      </c>
      <c r="D1366" s="60">
        <v>3505</v>
      </c>
      <c r="E1366" s="60">
        <v>5744</v>
      </c>
      <c r="F1366" s="60">
        <v>6848</v>
      </c>
      <c r="G1366" s="60">
        <v>8179</v>
      </c>
      <c r="H1366" s="60">
        <v>6536</v>
      </c>
      <c r="I1366" s="60">
        <v>7484</v>
      </c>
      <c r="J1366" s="60">
        <v>5806</v>
      </c>
      <c r="K1366" s="60">
        <v>6340</v>
      </c>
    </row>
    <row r="1367" spans="1:11">
      <c r="A1367" s="5">
        <v>820.97</v>
      </c>
      <c r="B1367" s="60">
        <v>7610</v>
      </c>
      <c r="C1367" s="60">
        <v>6328</v>
      </c>
      <c r="D1367" s="60">
        <v>3620</v>
      </c>
      <c r="E1367" s="60">
        <v>5787</v>
      </c>
      <c r="F1367" s="60">
        <v>6854</v>
      </c>
      <c r="G1367" s="60">
        <v>8160</v>
      </c>
      <c r="H1367" s="60">
        <v>6609</v>
      </c>
      <c r="I1367" s="60">
        <v>7649</v>
      </c>
      <c r="J1367" s="60">
        <v>5876</v>
      </c>
      <c r="K1367" s="60">
        <v>6462</v>
      </c>
    </row>
    <row r="1368" spans="1:11">
      <c r="A1368" s="5">
        <v>821.41</v>
      </c>
      <c r="B1368" s="60">
        <v>7691</v>
      </c>
      <c r="C1368" s="60">
        <v>6385</v>
      </c>
      <c r="D1368" s="60">
        <v>3643</v>
      </c>
      <c r="E1368" s="60">
        <v>5953</v>
      </c>
      <c r="F1368" s="60">
        <v>7107</v>
      </c>
      <c r="G1368" s="60">
        <v>8347</v>
      </c>
      <c r="H1368" s="60">
        <v>6776</v>
      </c>
      <c r="I1368" s="60">
        <v>7770</v>
      </c>
      <c r="J1368" s="60">
        <v>6029</v>
      </c>
      <c r="K1368" s="60">
        <v>6635</v>
      </c>
    </row>
    <row r="1369" spans="1:11">
      <c r="A1369" s="5">
        <v>821.85</v>
      </c>
      <c r="B1369" s="60">
        <v>7861</v>
      </c>
      <c r="C1369" s="60">
        <v>6526</v>
      </c>
      <c r="D1369" s="60">
        <v>3665</v>
      </c>
      <c r="E1369" s="60">
        <v>6019</v>
      </c>
      <c r="F1369" s="60">
        <v>7296</v>
      </c>
      <c r="G1369" s="60">
        <v>8500</v>
      </c>
      <c r="H1369" s="60">
        <v>6905</v>
      </c>
      <c r="I1369" s="60">
        <v>7791</v>
      </c>
      <c r="J1369" s="60">
        <v>6152</v>
      </c>
      <c r="K1369" s="60">
        <v>6730</v>
      </c>
    </row>
    <row r="1370" spans="1:11">
      <c r="A1370" s="5">
        <v>822.28</v>
      </c>
      <c r="B1370" s="60">
        <v>7966</v>
      </c>
      <c r="C1370" s="60">
        <v>6686</v>
      </c>
      <c r="D1370" s="60">
        <v>3715</v>
      </c>
      <c r="E1370" s="60">
        <v>6161</v>
      </c>
      <c r="F1370" s="60">
        <v>7343</v>
      </c>
      <c r="G1370" s="60">
        <v>8688</v>
      </c>
      <c r="H1370" s="60">
        <v>7138</v>
      </c>
      <c r="I1370" s="60">
        <v>8070</v>
      </c>
      <c r="J1370" s="60">
        <v>6286</v>
      </c>
      <c r="K1370" s="60">
        <v>6809</v>
      </c>
    </row>
    <row r="1371" spans="1:11">
      <c r="A1371" s="5">
        <v>822.72</v>
      </c>
      <c r="B1371" s="60">
        <v>8229</v>
      </c>
      <c r="C1371" s="60">
        <v>6794</v>
      </c>
      <c r="D1371" s="60">
        <v>3832</v>
      </c>
      <c r="E1371" s="60">
        <v>6294</v>
      </c>
      <c r="F1371" s="60">
        <v>7549</v>
      </c>
      <c r="G1371" s="60">
        <v>8814</v>
      </c>
      <c r="H1371" s="60">
        <v>7170</v>
      </c>
      <c r="I1371" s="60">
        <v>8088</v>
      </c>
      <c r="J1371" s="60">
        <v>6357</v>
      </c>
      <c r="K1371" s="60">
        <v>6994</v>
      </c>
    </row>
    <row r="1372" spans="1:11">
      <c r="A1372" s="5">
        <v>823.15</v>
      </c>
      <c r="B1372" s="60">
        <v>8329</v>
      </c>
      <c r="C1372" s="60">
        <v>6840</v>
      </c>
      <c r="D1372" s="60">
        <v>3891</v>
      </c>
      <c r="E1372" s="60">
        <v>6402</v>
      </c>
      <c r="F1372" s="60">
        <v>7699</v>
      </c>
      <c r="G1372" s="60">
        <v>8990</v>
      </c>
      <c r="H1372" s="60">
        <v>7248</v>
      </c>
      <c r="I1372" s="60">
        <v>8301</v>
      </c>
      <c r="J1372" s="60">
        <v>6496</v>
      </c>
      <c r="K1372" s="60">
        <v>7067</v>
      </c>
    </row>
    <row r="1373" spans="1:11">
      <c r="A1373" s="5">
        <v>823.59</v>
      </c>
      <c r="B1373" s="60">
        <v>8643</v>
      </c>
      <c r="C1373" s="60">
        <v>7221</v>
      </c>
      <c r="D1373" s="60">
        <v>4013</v>
      </c>
      <c r="E1373" s="60">
        <v>6477</v>
      </c>
      <c r="F1373" s="60">
        <v>7885</v>
      </c>
      <c r="G1373" s="60">
        <v>9342</v>
      </c>
      <c r="H1373" s="60">
        <v>7474</v>
      </c>
      <c r="I1373" s="60">
        <v>8516</v>
      </c>
      <c r="J1373" s="60">
        <v>6659</v>
      </c>
      <c r="K1373" s="60">
        <v>7242</v>
      </c>
    </row>
    <row r="1374" spans="1:11">
      <c r="A1374" s="5">
        <v>824.03</v>
      </c>
      <c r="B1374" s="60">
        <v>8704</v>
      </c>
      <c r="C1374" s="60">
        <v>7286</v>
      </c>
      <c r="D1374" s="60">
        <v>4050</v>
      </c>
      <c r="E1374" s="60">
        <v>6603</v>
      </c>
      <c r="F1374" s="60">
        <v>7867</v>
      </c>
      <c r="G1374" s="60">
        <v>9466</v>
      </c>
      <c r="H1374" s="60">
        <v>7543</v>
      </c>
      <c r="I1374" s="60">
        <v>8731</v>
      </c>
      <c r="J1374" s="60">
        <v>6747</v>
      </c>
      <c r="K1374" s="60">
        <v>7407</v>
      </c>
    </row>
    <row r="1375" spans="1:11">
      <c r="A1375" s="5">
        <v>824.46</v>
      </c>
      <c r="B1375" s="60">
        <v>8812</v>
      </c>
      <c r="C1375" s="60">
        <v>7437</v>
      </c>
      <c r="D1375" s="60">
        <v>4131</v>
      </c>
      <c r="E1375" s="60">
        <v>6786</v>
      </c>
      <c r="F1375" s="60">
        <v>8027</v>
      </c>
      <c r="G1375" s="60">
        <v>9542</v>
      </c>
      <c r="H1375" s="60">
        <v>7627</v>
      </c>
      <c r="I1375" s="60">
        <v>8813</v>
      </c>
      <c r="J1375" s="60">
        <v>6777</v>
      </c>
      <c r="K1375" s="60">
        <v>7531</v>
      </c>
    </row>
    <row r="1376" spans="1:11">
      <c r="A1376" s="5">
        <v>824.9</v>
      </c>
      <c r="B1376" s="60">
        <v>8924</v>
      </c>
      <c r="C1376" s="60">
        <v>7526</v>
      </c>
      <c r="D1376" s="60">
        <v>4214</v>
      </c>
      <c r="E1376" s="60">
        <v>6839</v>
      </c>
      <c r="F1376" s="60">
        <v>8265</v>
      </c>
      <c r="G1376" s="60">
        <v>9826</v>
      </c>
      <c r="H1376" s="60">
        <v>7921</v>
      </c>
      <c r="I1376" s="60">
        <v>8989</v>
      </c>
      <c r="J1376" s="60">
        <v>6980</v>
      </c>
      <c r="K1376" s="60">
        <v>7684</v>
      </c>
    </row>
    <row r="1377" spans="1:11">
      <c r="A1377" s="5">
        <v>825.33</v>
      </c>
      <c r="B1377" s="60">
        <v>9091</v>
      </c>
      <c r="C1377" s="60">
        <v>7612</v>
      </c>
      <c r="D1377" s="60">
        <v>4316</v>
      </c>
      <c r="E1377" s="60">
        <v>6925</v>
      </c>
      <c r="F1377" s="60">
        <v>8256</v>
      </c>
      <c r="G1377" s="60">
        <v>9849</v>
      </c>
      <c r="H1377" s="60">
        <v>7968</v>
      </c>
      <c r="I1377" s="60">
        <v>9100</v>
      </c>
      <c r="J1377" s="60">
        <v>6987</v>
      </c>
      <c r="K1377" s="60">
        <v>7683</v>
      </c>
    </row>
    <row r="1378" spans="1:11">
      <c r="A1378" s="5">
        <v>825.77</v>
      </c>
      <c r="B1378" s="60">
        <v>9288</v>
      </c>
      <c r="C1378" s="60">
        <v>7776</v>
      </c>
      <c r="D1378" s="60">
        <v>4352</v>
      </c>
      <c r="E1378" s="60">
        <v>7044</v>
      </c>
      <c r="F1378" s="60">
        <v>8408</v>
      </c>
      <c r="G1378" s="60">
        <v>10064</v>
      </c>
      <c r="H1378" s="60">
        <v>8024</v>
      </c>
      <c r="I1378" s="60">
        <v>9219</v>
      </c>
      <c r="J1378" s="60">
        <v>7198</v>
      </c>
      <c r="K1378" s="60">
        <v>7890</v>
      </c>
    </row>
    <row r="1379" spans="1:11">
      <c r="A1379" s="5">
        <v>826.21</v>
      </c>
      <c r="B1379" s="60">
        <v>9353</v>
      </c>
      <c r="C1379" s="60">
        <v>7877</v>
      </c>
      <c r="D1379" s="60">
        <v>4461</v>
      </c>
      <c r="E1379" s="60">
        <v>7262</v>
      </c>
      <c r="F1379" s="60">
        <v>8614</v>
      </c>
      <c r="G1379" s="60">
        <v>10408</v>
      </c>
      <c r="H1379" s="60">
        <v>8189</v>
      </c>
      <c r="I1379" s="60">
        <v>9427</v>
      </c>
      <c r="J1379" s="60">
        <v>7261</v>
      </c>
      <c r="K1379" s="60">
        <v>8011</v>
      </c>
    </row>
    <row r="1380" spans="1:11">
      <c r="A1380" s="5">
        <v>826.64</v>
      </c>
      <c r="B1380" s="60">
        <v>9622</v>
      </c>
      <c r="C1380" s="60">
        <v>8011</v>
      </c>
      <c r="D1380" s="60">
        <v>4509</v>
      </c>
      <c r="E1380" s="60">
        <v>7355</v>
      </c>
      <c r="F1380" s="60">
        <v>8811</v>
      </c>
      <c r="G1380" s="60">
        <v>10488</v>
      </c>
      <c r="H1380" s="60">
        <v>8447</v>
      </c>
      <c r="I1380" s="60">
        <v>9574</v>
      </c>
      <c r="J1380" s="60">
        <v>7553</v>
      </c>
      <c r="K1380" s="60">
        <v>8267</v>
      </c>
    </row>
    <row r="1381" spans="1:11">
      <c r="A1381" s="5">
        <v>827.08</v>
      </c>
      <c r="B1381" s="60">
        <v>9753</v>
      </c>
      <c r="C1381" s="60">
        <v>8116</v>
      </c>
      <c r="D1381" s="60">
        <v>4604</v>
      </c>
      <c r="E1381" s="60">
        <v>7457</v>
      </c>
      <c r="F1381" s="60">
        <v>8893</v>
      </c>
      <c r="G1381" s="60">
        <v>10603</v>
      </c>
      <c r="H1381" s="60">
        <v>8520</v>
      </c>
      <c r="I1381" s="60">
        <v>9836</v>
      </c>
      <c r="J1381" s="60">
        <v>7661</v>
      </c>
      <c r="K1381" s="60">
        <v>8435</v>
      </c>
    </row>
    <row r="1382" spans="1:11">
      <c r="A1382" s="5">
        <v>827.51</v>
      </c>
      <c r="B1382" s="60">
        <v>9893</v>
      </c>
      <c r="C1382" s="60">
        <v>8264</v>
      </c>
      <c r="D1382" s="60">
        <v>4655</v>
      </c>
      <c r="E1382" s="60">
        <v>7611</v>
      </c>
      <c r="F1382" s="60">
        <v>9169</v>
      </c>
      <c r="G1382" s="60">
        <v>10818</v>
      </c>
      <c r="H1382" s="60">
        <v>8734</v>
      </c>
      <c r="I1382" s="60">
        <v>9882</v>
      </c>
      <c r="J1382" s="60">
        <v>7819</v>
      </c>
      <c r="K1382" s="60">
        <v>8565</v>
      </c>
    </row>
    <row r="1383" spans="1:11">
      <c r="A1383" s="5">
        <v>827.95</v>
      </c>
      <c r="B1383" s="60">
        <v>10004</v>
      </c>
      <c r="C1383" s="60">
        <v>8368</v>
      </c>
      <c r="D1383" s="60">
        <v>4729</v>
      </c>
      <c r="E1383" s="60">
        <v>7675</v>
      </c>
      <c r="F1383" s="60">
        <v>9170</v>
      </c>
      <c r="G1383" s="60">
        <v>10951</v>
      </c>
      <c r="H1383" s="60">
        <v>8755</v>
      </c>
      <c r="I1383" s="60">
        <v>10059</v>
      </c>
      <c r="J1383" s="60">
        <v>7906</v>
      </c>
      <c r="K1383" s="60">
        <v>8630</v>
      </c>
    </row>
    <row r="1384" spans="1:11">
      <c r="A1384" s="5">
        <v>828.38</v>
      </c>
      <c r="B1384" s="60">
        <v>10022</v>
      </c>
      <c r="C1384" s="60">
        <v>8507</v>
      </c>
      <c r="D1384" s="60">
        <v>4769</v>
      </c>
      <c r="E1384" s="60">
        <v>7798</v>
      </c>
      <c r="F1384" s="60">
        <v>9359</v>
      </c>
      <c r="G1384" s="60">
        <v>11076</v>
      </c>
      <c r="H1384" s="60">
        <v>8928</v>
      </c>
      <c r="I1384" s="60">
        <v>10175</v>
      </c>
      <c r="J1384" s="60">
        <v>7943</v>
      </c>
      <c r="K1384" s="60">
        <v>8798</v>
      </c>
    </row>
    <row r="1385" spans="1:11">
      <c r="A1385" s="5">
        <v>828.82</v>
      </c>
      <c r="B1385" s="60">
        <v>10334</v>
      </c>
      <c r="C1385" s="60">
        <v>8701</v>
      </c>
      <c r="D1385" s="60">
        <v>4892</v>
      </c>
      <c r="E1385" s="60">
        <v>7833</v>
      </c>
      <c r="F1385" s="60">
        <v>9554</v>
      </c>
      <c r="G1385" s="60">
        <v>11307</v>
      </c>
      <c r="H1385" s="60">
        <v>9017</v>
      </c>
      <c r="I1385" s="60">
        <v>10367</v>
      </c>
      <c r="J1385" s="60">
        <v>8071</v>
      </c>
      <c r="K1385" s="60">
        <v>8914</v>
      </c>
    </row>
    <row r="1386" spans="1:11">
      <c r="A1386" s="5">
        <v>829.26</v>
      </c>
      <c r="B1386" s="60">
        <v>10523</v>
      </c>
      <c r="C1386" s="60">
        <v>8754</v>
      </c>
      <c r="D1386" s="60">
        <v>4982</v>
      </c>
      <c r="E1386" s="60">
        <v>8193</v>
      </c>
      <c r="F1386" s="60">
        <v>9664</v>
      </c>
      <c r="G1386" s="60">
        <v>11436</v>
      </c>
      <c r="H1386" s="60">
        <v>9254</v>
      </c>
      <c r="I1386" s="60">
        <v>10548</v>
      </c>
      <c r="J1386" s="60">
        <v>8192</v>
      </c>
      <c r="K1386" s="60">
        <v>9066</v>
      </c>
    </row>
    <row r="1387" spans="1:11">
      <c r="A1387" s="5">
        <v>829.69</v>
      </c>
      <c r="B1387" s="60">
        <v>10756</v>
      </c>
      <c r="C1387" s="60">
        <v>9019</v>
      </c>
      <c r="D1387" s="60">
        <v>5028</v>
      </c>
      <c r="E1387" s="60">
        <v>8267</v>
      </c>
      <c r="F1387" s="60">
        <v>9886</v>
      </c>
      <c r="G1387" s="60">
        <v>11796</v>
      </c>
      <c r="H1387" s="60">
        <v>9538</v>
      </c>
      <c r="I1387" s="60">
        <v>10855</v>
      </c>
      <c r="J1387" s="60">
        <v>8471</v>
      </c>
      <c r="K1387" s="60">
        <v>9188</v>
      </c>
    </row>
    <row r="1388" spans="1:11">
      <c r="A1388" s="5">
        <v>830.13</v>
      </c>
      <c r="B1388" s="60">
        <v>10954</v>
      </c>
      <c r="C1388" s="60">
        <v>9251</v>
      </c>
      <c r="D1388" s="60">
        <v>5260</v>
      </c>
      <c r="E1388" s="60">
        <v>8484</v>
      </c>
      <c r="F1388" s="60">
        <v>10129</v>
      </c>
      <c r="G1388" s="60">
        <v>12034</v>
      </c>
      <c r="H1388" s="60">
        <v>9616</v>
      </c>
      <c r="I1388" s="60">
        <v>11231</v>
      </c>
      <c r="J1388" s="60">
        <v>8684</v>
      </c>
      <c r="K1388" s="60">
        <v>9514</v>
      </c>
    </row>
    <row r="1389" spans="1:11">
      <c r="A1389" s="5">
        <v>830.56</v>
      </c>
      <c r="B1389" s="60">
        <v>11216</v>
      </c>
      <c r="C1389" s="60">
        <v>9483</v>
      </c>
      <c r="D1389" s="60">
        <v>5416</v>
      </c>
      <c r="E1389" s="60">
        <v>8694</v>
      </c>
      <c r="F1389" s="60">
        <v>10334</v>
      </c>
      <c r="G1389" s="60">
        <v>12196</v>
      </c>
      <c r="H1389" s="60">
        <v>9945</v>
      </c>
      <c r="I1389" s="60">
        <v>11345</v>
      </c>
      <c r="J1389" s="60">
        <v>8853</v>
      </c>
      <c r="K1389" s="60">
        <v>9719</v>
      </c>
    </row>
    <row r="1390" spans="1:11">
      <c r="A1390" s="5">
        <v>831</v>
      </c>
      <c r="B1390" s="60">
        <v>11398</v>
      </c>
      <c r="C1390" s="60">
        <v>9392</v>
      </c>
      <c r="D1390" s="60">
        <v>5444</v>
      </c>
      <c r="E1390" s="60">
        <v>8739</v>
      </c>
      <c r="F1390" s="60">
        <v>10487</v>
      </c>
      <c r="G1390" s="60">
        <v>12396</v>
      </c>
      <c r="H1390" s="60">
        <v>9943</v>
      </c>
      <c r="I1390" s="60">
        <v>11373</v>
      </c>
      <c r="J1390" s="60">
        <v>8899</v>
      </c>
      <c r="K1390" s="60">
        <v>9850</v>
      </c>
    </row>
    <row r="1391" spans="1:11">
      <c r="A1391" s="5">
        <v>831.43</v>
      </c>
      <c r="B1391" s="60">
        <v>11619</v>
      </c>
      <c r="C1391" s="60">
        <v>9656</v>
      </c>
      <c r="D1391" s="60">
        <v>5381</v>
      </c>
      <c r="E1391" s="60">
        <v>8909</v>
      </c>
      <c r="F1391" s="60">
        <v>10603</v>
      </c>
      <c r="G1391" s="60">
        <v>12507</v>
      </c>
      <c r="H1391" s="60">
        <v>10151</v>
      </c>
      <c r="I1391" s="60">
        <v>11572</v>
      </c>
      <c r="J1391" s="60">
        <v>9142</v>
      </c>
      <c r="K1391" s="60">
        <v>9888</v>
      </c>
    </row>
    <row r="1392" spans="1:11">
      <c r="A1392" s="5">
        <v>831.87</v>
      </c>
      <c r="B1392" s="60">
        <v>11836</v>
      </c>
      <c r="C1392" s="60">
        <v>9798</v>
      </c>
      <c r="D1392" s="60">
        <v>5592</v>
      </c>
      <c r="E1392" s="60">
        <v>8997</v>
      </c>
      <c r="F1392" s="60">
        <v>10698</v>
      </c>
      <c r="G1392" s="60">
        <v>12699</v>
      </c>
      <c r="H1392" s="60">
        <v>10250</v>
      </c>
      <c r="I1392" s="60">
        <v>11805</v>
      </c>
      <c r="J1392" s="60">
        <v>9096</v>
      </c>
      <c r="K1392" s="60">
        <v>10116</v>
      </c>
    </row>
    <row r="1393" spans="1:11">
      <c r="A1393" s="5">
        <v>832.3</v>
      </c>
      <c r="B1393" s="60">
        <v>11972</v>
      </c>
      <c r="C1393" s="60">
        <v>9959</v>
      </c>
      <c r="D1393" s="60">
        <v>5766</v>
      </c>
      <c r="E1393" s="60">
        <v>9274</v>
      </c>
      <c r="F1393" s="60">
        <v>10919</v>
      </c>
      <c r="G1393" s="60">
        <v>12885</v>
      </c>
      <c r="H1393" s="60">
        <v>10452</v>
      </c>
      <c r="I1393" s="60">
        <v>11958</v>
      </c>
      <c r="J1393" s="60">
        <v>9365</v>
      </c>
      <c r="K1393" s="60">
        <v>10099</v>
      </c>
    </row>
    <row r="1394" spans="1:11">
      <c r="A1394" s="5">
        <v>832.74</v>
      </c>
      <c r="B1394" s="60">
        <v>12347</v>
      </c>
      <c r="C1394" s="60">
        <v>10355</v>
      </c>
      <c r="D1394" s="60">
        <v>5831</v>
      </c>
      <c r="E1394" s="60">
        <v>9520</v>
      </c>
      <c r="F1394" s="60">
        <v>11164</v>
      </c>
      <c r="G1394" s="60">
        <v>13163</v>
      </c>
      <c r="H1394" s="60">
        <v>10834</v>
      </c>
      <c r="I1394" s="60">
        <v>12203</v>
      </c>
      <c r="J1394" s="60">
        <v>9482</v>
      </c>
      <c r="K1394" s="60">
        <v>10398</v>
      </c>
    </row>
    <row r="1395" spans="1:11">
      <c r="A1395" s="5">
        <v>833.18</v>
      </c>
      <c r="B1395" s="60">
        <v>12417</v>
      </c>
      <c r="C1395" s="60">
        <v>10294</v>
      </c>
      <c r="D1395" s="60">
        <v>5806</v>
      </c>
      <c r="E1395" s="60">
        <v>9529</v>
      </c>
      <c r="F1395" s="60">
        <v>11325</v>
      </c>
      <c r="G1395" s="60">
        <v>13382</v>
      </c>
      <c r="H1395" s="60">
        <v>10854</v>
      </c>
      <c r="I1395" s="60">
        <v>12403</v>
      </c>
      <c r="J1395" s="60">
        <v>9634</v>
      </c>
      <c r="K1395" s="60">
        <v>10644</v>
      </c>
    </row>
    <row r="1396" spans="1:11">
      <c r="A1396" s="5">
        <v>833.61</v>
      </c>
      <c r="B1396" s="60">
        <v>12479</v>
      </c>
      <c r="C1396" s="60">
        <v>10461</v>
      </c>
      <c r="D1396" s="60">
        <v>5910</v>
      </c>
      <c r="E1396" s="60">
        <v>9574</v>
      </c>
      <c r="F1396" s="60">
        <v>11485</v>
      </c>
      <c r="G1396" s="60">
        <v>13560</v>
      </c>
      <c r="H1396" s="60">
        <v>11058</v>
      </c>
      <c r="I1396" s="60">
        <v>12492</v>
      </c>
      <c r="J1396" s="60">
        <v>9866</v>
      </c>
      <c r="K1396" s="60">
        <v>10825</v>
      </c>
    </row>
    <row r="1397" spans="1:11">
      <c r="A1397" s="5">
        <v>834.05</v>
      </c>
      <c r="B1397" s="60">
        <v>12573</v>
      </c>
      <c r="C1397" s="60">
        <v>10474</v>
      </c>
      <c r="D1397" s="60">
        <v>5878</v>
      </c>
      <c r="E1397" s="60">
        <v>9672</v>
      </c>
      <c r="F1397" s="60">
        <v>11523</v>
      </c>
      <c r="G1397" s="60">
        <v>13636</v>
      </c>
      <c r="H1397" s="60">
        <v>10966</v>
      </c>
      <c r="I1397" s="60">
        <v>12581</v>
      </c>
      <c r="J1397" s="60">
        <v>9828</v>
      </c>
      <c r="K1397" s="60">
        <v>10791</v>
      </c>
    </row>
    <row r="1398" spans="1:11">
      <c r="A1398" s="5">
        <v>834.48</v>
      </c>
      <c r="B1398" s="60">
        <v>12935</v>
      </c>
      <c r="C1398" s="60">
        <v>10603</v>
      </c>
      <c r="D1398" s="60">
        <v>6016</v>
      </c>
      <c r="E1398" s="60">
        <v>9860</v>
      </c>
      <c r="F1398" s="60">
        <v>11791</v>
      </c>
      <c r="G1398" s="60">
        <v>13770</v>
      </c>
      <c r="H1398" s="60">
        <v>11053</v>
      </c>
      <c r="I1398" s="60">
        <v>12607</v>
      </c>
      <c r="J1398" s="60">
        <v>9936</v>
      </c>
      <c r="K1398" s="60">
        <v>10913</v>
      </c>
    </row>
    <row r="1399" spans="1:11">
      <c r="A1399" s="5">
        <v>834.92</v>
      </c>
      <c r="B1399" s="60">
        <v>13191</v>
      </c>
      <c r="C1399" s="60">
        <v>10870</v>
      </c>
      <c r="D1399" s="60">
        <v>6147</v>
      </c>
      <c r="E1399" s="60">
        <v>9956</v>
      </c>
      <c r="F1399" s="60">
        <v>11880</v>
      </c>
      <c r="G1399" s="60">
        <v>14059</v>
      </c>
      <c r="H1399" s="60">
        <v>11369</v>
      </c>
      <c r="I1399" s="60">
        <v>12935</v>
      </c>
      <c r="J1399" s="60">
        <v>10084</v>
      </c>
      <c r="K1399" s="60">
        <v>11071</v>
      </c>
    </row>
    <row r="1400" spans="1:11">
      <c r="A1400" s="5">
        <v>835.35</v>
      </c>
      <c r="B1400" s="60">
        <v>13328</v>
      </c>
      <c r="C1400" s="60">
        <v>10897</v>
      </c>
      <c r="D1400" s="60">
        <v>6308</v>
      </c>
      <c r="E1400" s="60">
        <v>10191</v>
      </c>
      <c r="F1400" s="60">
        <v>12076</v>
      </c>
      <c r="G1400" s="60">
        <v>14390</v>
      </c>
      <c r="H1400" s="60">
        <v>11523</v>
      </c>
      <c r="I1400" s="60">
        <v>13151</v>
      </c>
      <c r="J1400" s="60">
        <v>10235</v>
      </c>
      <c r="K1400" s="60">
        <v>11300</v>
      </c>
    </row>
    <row r="1401" spans="1:11">
      <c r="A1401" s="5">
        <v>835.79</v>
      </c>
      <c r="B1401" s="60">
        <v>13643</v>
      </c>
      <c r="C1401" s="60">
        <v>11240</v>
      </c>
      <c r="D1401" s="60">
        <v>6307</v>
      </c>
      <c r="E1401" s="60">
        <v>10564</v>
      </c>
      <c r="F1401" s="60">
        <v>12365</v>
      </c>
      <c r="G1401" s="60">
        <v>14774</v>
      </c>
      <c r="H1401" s="60">
        <v>11934</v>
      </c>
      <c r="I1401" s="60">
        <v>13497</v>
      </c>
      <c r="J1401" s="60">
        <v>10477</v>
      </c>
      <c r="K1401" s="60">
        <v>11597</v>
      </c>
    </row>
    <row r="1402" spans="1:11">
      <c r="A1402" s="5">
        <v>836.22</v>
      </c>
      <c r="B1402" s="60">
        <v>13871</v>
      </c>
      <c r="C1402" s="60">
        <v>11481</v>
      </c>
      <c r="D1402" s="60">
        <v>6533</v>
      </c>
      <c r="E1402" s="60">
        <v>10685</v>
      </c>
      <c r="F1402" s="60">
        <v>12832</v>
      </c>
      <c r="G1402" s="60">
        <v>14985</v>
      </c>
      <c r="H1402" s="60">
        <v>12137</v>
      </c>
      <c r="I1402" s="60">
        <v>13822</v>
      </c>
      <c r="J1402" s="60">
        <v>10791</v>
      </c>
      <c r="K1402" s="60">
        <v>11950</v>
      </c>
    </row>
    <row r="1403" spans="1:11">
      <c r="A1403" s="5">
        <v>836.66</v>
      </c>
      <c r="B1403" s="60">
        <v>14196</v>
      </c>
      <c r="C1403" s="60">
        <v>11897</v>
      </c>
      <c r="D1403" s="60">
        <v>6730</v>
      </c>
      <c r="E1403" s="60">
        <v>11072</v>
      </c>
      <c r="F1403" s="60">
        <v>13027</v>
      </c>
      <c r="G1403" s="60">
        <v>15327</v>
      </c>
      <c r="H1403" s="60">
        <v>12534</v>
      </c>
      <c r="I1403" s="60">
        <v>14129</v>
      </c>
      <c r="J1403" s="60">
        <v>11110</v>
      </c>
      <c r="K1403" s="60">
        <v>12329</v>
      </c>
    </row>
    <row r="1404" spans="1:11">
      <c r="A1404" s="5">
        <v>837.09</v>
      </c>
      <c r="B1404" s="60">
        <v>14268</v>
      </c>
      <c r="C1404" s="60">
        <v>11966</v>
      </c>
      <c r="D1404" s="60">
        <v>6808</v>
      </c>
      <c r="E1404" s="60">
        <v>11165</v>
      </c>
      <c r="F1404" s="60">
        <v>13087</v>
      </c>
      <c r="G1404" s="60">
        <v>15418</v>
      </c>
      <c r="H1404" s="60">
        <v>12614</v>
      </c>
      <c r="I1404" s="60">
        <v>14217</v>
      </c>
      <c r="J1404" s="60">
        <v>11229</v>
      </c>
      <c r="K1404" s="60">
        <v>12440</v>
      </c>
    </row>
    <row r="1405" spans="1:11">
      <c r="A1405" s="5">
        <v>837.53</v>
      </c>
      <c r="B1405" s="60">
        <v>14507</v>
      </c>
      <c r="C1405" s="60">
        <v>12170</v>
      </c>
      <c r="D1405" s="60">
        <v>6905</v>
      </c>
      <c r="E1405" s="60">
        <v>11190</v>
      </c>
      <c r="F1405" s="60">
        <v>13262</v>
      </c>
      <c r="G1405" s="60">
        <v>15578</v>
      </c>
      <c r="H1405" s="60">
        <v>12687</v>
      </c>
      <c r="I1405" s="60">
        <v>14517</v>
      </c>
      <c r="J1405" s="60">
        <v>11304</v>
      </c>
      <c r="K1405" s="60">
        <v>12394</v>
      </c>
    </row>
    <row r="1406" spans="1:11">
      <c r="A1406" s="5">
        <v>837.96</v>
      </c>
      <c r="B1406" s="60">
        <v>14456</v>
      </c>
      <c r="C1406" s="60">
        <v>12305</v>
      </c>
      <c r="D1406" s="60">
        <v>6878</v>
      </c>
      <c r="E1406" s="60">
        <v>11274</v>
      </c>
      <c r="F1406" s="60">
        <v>13381</v>
      </c>
      <c r="G1406" s="60">
        <v>15864</v>
      </c>
      <c r="H1406" s="60">
        <v>12754</v>
      </c>
      <c r="I1406" s="60">
        <v>14565</v>
      </c>
      <c r="J1406" s="60">
        <v>11494</v>
      </c>
      <c r="K1406" s="60">
        <v>12631</v>
      </c>
    </row>
    <row r="1407" spans="1:11">
      <c r="A1407" s="5">
        <v>838.4</v>
      </c>
      <c r="B1407" s="60">
        <v>14796</v>
      </c>
      <c r="C1407" s="60">
        <v>12423</v>
      </c>
      <c r="D1407" s="60">
        <v>6985</v>
      </c>
      <c r="E1407" s="60">
        <v>11478</v>
      </c>
      <c r="F1407" s="60">
        <v>13580</v>
      </c>
      <c r="G1407" s="60">
        <v>16015</v>
      </c>
      <c r="H1407" s="60">
        <v>12904</v>
      </c>
      <c r="I1407" s="60">
        <v>14898</v>
      </c>
      <c r="J1407" s="60">
        <v>11615</v>
      </c>
      <c r="K1407" s="60">
        <v>12878</v>
      </c>
    </row>
    <row r="1408" spans="1:11">
      <c r="A1408" s="5">
        <v>838.83</v>
      </c>
      <c r="B1408" s="60">
        <v>15019</v>
      </c>
      <c r="C1408" s="60">
        <v>12674</v>
      </c>
      <c r="D1408" s="60">
        <v>7287</v>
      </c>
      <c r="E1408" s="60">
        <v>11855</v>
      </c>
      <c r="F1408" s="60">
        <v>13915</v>
      </c>
      <c r="G1408" s="60">
        <v>16336</v>
      </c>
      <c r="H1408" s="60">
        <v>13334</v>
      </c>
      <c r="I1408" s="60">
        <v>15168</v>
      </c>
      <c r="J1408" s="60">
        <v>11930</v>
      </c>
      <c r="K1408" s="60">
        <v>13042</v>
      </c>
    </row>
    <row r="1409" spans="1:11">
      <c r="A1409" s="5">
        <v>839.27</v>
      </c>
      <c r="B1409" s="60">
        <v>15347</v>
      </c>
      <c r="C1409" s="60">
        <v>12843</v>
      </c>
      <c r="D1409" s="60">
        <v>7363</v>
      </c>
      <c r="E1409" s="60">
        <v>12050</v>
      </c>
      <c r="F1409" s="60">
        <v>14333</v>
      </c>
      <c r="G1409" s="60">
        <v>17080</v>
      </c>
      <c r="H1409" s="60">
        <v>13680</v>
      </c>
      <c r="I1409" s="60">
        <v>15588</v>
      </c>
      <c r="J1409" s="60">
        <v>12132</v>
      </c>
      <c r="K1409" s="60">
        <v>13347</v>
      </c>
    </row>
    <row r="1410" spans="1:11">
      <c r="A1410" s="5">
        <v>839.7</v>
      </c>
      <c r="B1410" s="60">
        <v>15628</v>
      </c>
      <c r="C1410" s="60">
        <v>13003</v>
      </c>
      <c r="D1410" s="60">
        <v>7496</v>
      </c>
      <c r="E1410" s="60">
        <v>12241</v>
      </c>
      <c r="F1410" s="60">
        <v>14399</v>
      </c>
      <c r="G1410" s="60">
        <v>17330</v>
      </c>
      <c r="H1410" s="60">
        <v>13878</v>
      </c>
      <c r="I1410" s="60">
        <v>15843</v>
      </c>
      <c r="J1410" s="60">
        <v>12417</v>
      </c>
      <c r="K1410" s="60">
        <v>13559</v>
      </c>
    </row>
    <row r="1411" spans="1:11">
      <c r="A1411" s="5">
        <v>840.14</v>
      </c>
      <c r="B1411" s="60">
        <v>15885</v>
      </c>
      <c r="C1411" s="60">
        <v>13302</v>
      </c>
      <c r="D1411" s="60">
        <v>7701</v>
      </c>
      <c r="E1411" s="60">
        <v>12322</v>
      </c>
      <c r="F1411" s="60">
        <v>14606</v>
      </c>
      <c r="G1411" s="60">
        <v>17330</v>
      </c>
      <c r="H1411" s="60">
        <v>14104</v>
      </c>
      <c r="I1411" s="60">
        <v>16127</v>
      </c>
      <c r="J1411" s="60">
        <v>12499</v>
      </c>
      <c r="K1411" s="60">
        <v>13540</v>
      </c>
    </row>
    <row r="1412" spans="1:11">
      <c r="A1412" s="5">
        <v>840.57</v>
      </c>
      <c r="B1412" s="60">
        <v>16432</v>
      </c>
      <c r="C1412" s="60">
        <v>13559</v>
      </c>
      <c r="D1412" s="60">
        <v>7815</v>
      </c>
      <c r="E1412" s="60">
        <v>12532</v>
      </c>
      <c r="F1412" s="60">
        <v>14935</v>
      </c>
      <c r="G1412" s="60">
        <v>17601</v>
      </c>
      <c r="H1412" s="60">
        <v>14219</v>
      </c>
      <c r="I1412" s="60">
        <v>16169</v>
      </c>
      <c r="J1412" s="60">
        <v>12512</v>
      </c>
      <c r="K1412" s="60">
        <v>13793</v>
      </c>
    </row>
    <row r="1413" spans="1:11">
      <c r="A1413" s="5">
        <v>841.01</v>
      </c>
      <c r="B1413" s="60">
        <v>16558</v>
      </c>
      <c r="C1413" s="60">
        <v>13944</v>
      </c>
      <c r="D1413" s="60">
        <v>7963</v>
      </c>
      <c r="E1413" s="60">
        <v>12789</v>
      </c>
      <c r="F1413" s="60">
        <v>14874</v>
      </c>
      <c r="G1413" s="60">
        <v>17918</v>
      </c>
      <c r="H1413" s="60">
        <v>14529</v>
      </c>
      <c r="I1413" s="60">
        <v>16661</v>
      </c>
      <c r="J1413" s="60">
        <v>12843</v>
      </c>
      <c r="K1413" s="60">
        <v>14093</v>
      </c>
    </row>
    <row r="1414" spans="1:11">
      <c r="A1414" s="5">
        <v>841.44</v>
      </c>
      <c r="B1414" s="60">
        <v>16568</v>
      </c>
      <c r="C1414" s="60">
        <v>13947</v>
      </c>
      <c r="D1414" s="60">
        <v>8094</v>
      </c>
      <c r="E1414" s="60">
        <v>12963</v>
      </c>
      <c r="F1414" s="60">
        <v>15259</v>
      </c>
      <c r="G1414" s="60">
        <v>18220</v>
      </c>
      <c r="H1414" s="60">
        <v>14566</v>
      </c>
      <c r="I1414" s="60">
        <v>16828</v>
      </c>
      <c r="J1414" s="60">
        <v>13039</v>
      </c>
      <c r="K1414" s="60">
        <v>14412</v>
      </c>
    </row>
    <row r="1415" spans="1:11">
      <c r="A1415" s="5">
        <v>841.88</v>
      </c>
      <c r="B1415" s="60">
        <v>16989</v>
      </c>
      <c r="C1415" s="60">
        <v>14278</v>
      </c>
      <c r="D1415" s="60">
        <v>8287</v>
      </c>
      <c r="E1415" s="60">
        <v>13261</v>
      </c>
      <c r="F1415" s="60">
        <v>15602</v>
      </c>
      <c r="G1415" s="60">
        <v>18637</v>
      </c>
      <c r="H1415" s="60">
        <v>15089</v>
      </c>
      <c r="I1415" s="60">
        <v>17088</v>
      </c>
      <c r="J1415" s="60">
        <v>13261</v>
      </c>
      <c r="K1415" s="60">
        <v>14615</v>
      </c>
    </row>
    <row r="1416" spans="1:11">
      <c r="A1416" s="5">
        <v>842.31</v>
      </c>
      <c r="B1416" s="60">
        <v>17218</v>
      </c>
      <c r="C1416" s="60">
        <v>14647</v>
      </c>
      <c r="D1416" s="60">
        <v>8399</v>
      </c>
      <c r="E1416" s="60">
        <v>13502</v>
      </c>
      <c r="F1416" s="60">
        <v>16024</v>
      </c>
      <c r="G1416" s="60">
        <v>18886</v>
      </c>
      <c r="H1416" s="60">
        <v>15303</v>
      </c>
      <c r="I1416" s="60">
        <v>17328</v>
      </c>
      <c r="J1416" s="60">
        <v>13591</v>
      </c>
      <c r="K1416" s="60">
        <v>14910</v>
      </c>
    </row>
    <row r="1417" spans="1:11">
      <c r="A1417" s="5">
        <v>842.75</v>
      </c>
      <c r="B1417" s="60">
        <v>17424</v>
      </c>
      <c r="C1417" s="60">
        <v>14709</v>
      </c>
      <c r="D1417" s="60">
        <v>8466</v>
      </c>
      <c r="E1417" s="60">
        <v>13626</v>
      </c>
      <c r="F1417" s="60">
        <v>16003</v>
      </c>
      <c r="G1417" s="60">
        <v>19094</v>
      </c>
      <c r="H1417" s="60">
        <v>15348</v>
      </c>
      <c r="I1417" s="60">
        <v>17739</v>
      </c>
      <c r="J1417" s="60">
        <v>13757</v>
      </c>
      <c r="K1417" s="60">
        <v>15067</v>
      </c>
    </row>
    <row r="1418" spans="1:11">
      <c r="A1418" s="5">
        <v>843.18</v>
      </c>
      <c r="B1418" s="60">
        <v>17391</v>
      </c>
      <c r="C1418" s="60">
        <v>14793</v>
      </c>
      <c r="D1418" s="60">
        <v>8482</v>
      </c>
      <c r="E1418" s="60">
        <v>13710</v>
      </c>
      <c r="F1418" s="60">
        <v>16075</v>
      </c>
      <c r="G1418" s="60">
        <v>19116</v>
      </c>
      <c r="H1418" s="60">
        <v>15343</v>
      </c>
      <c r="I1418" s="60">
        <v>17672</v>
      </c>
      <c r="J1418" s="60">
        <v>13888</v>
      </c>
      <c r="K1418" s="60">
        <v>15257</v>
      </c>
    </row>
    <row r="1419" spans="1:11">
      <c r="A1419" s="5">
        <v>843.62</v>
      </c>
      <c r="B1419" s="60">
        <v>17529</v>
      </c>
      <c r="C1419" s="60">
        <v>15012</v>
      </c>
      <c r="D1419" s="60">
        <v>8635</v>
      </c>
      <c r="E1419" s="60">
        <v>13830</v>
      </c>
      <c r="F1419" s="60">
        <v>16419</v>
      </c>
      <c r="G1419" s="60">
        <v>19436</v>
      </c>
      <c r="H1419" s="60">
        <v>15612</v>
      </c>
      <c r="I1419" s="60">
        <v>17929</v>
      </c>
      <c r="J1419" s="60">
        <v>14069</v>
      </c>
      <c r="K1419" s="60">
        <v>15423</v>
      </c>
    </row>
    <row r="1420" spans="1:11">
      <c r="A1420" s="5">
        <v>844.05</v>
      </c>
      <c r="B1420" s="60">
        <v>17984</v>
      </c>
      <c r="C1420" s="60">
        <v>15201</v>
      </c>
      <c r="D1420" s="60">
        <v>8888</v>
      </c>
      <c r="E1420" s="60">
        <v>14131</v>
      </c>
      <c r="F1420" s="60">
        <v>16700</v>
      </c>
      <c r="G1420" s="60">
        <v>19649</v>
      </c>
      <c r="H1420" s="60">
        <v>16121</v>
      </c>
      <c r="I1420" s="60">
        <v>18265</v>
      </c>
      <c r="J1420" s="60">
        <v>14355</v>
      </c>
      <c r="K1420" s="60">
        <v>15616</v>
      </c>
    </row>
    <row r="1421" spans="1:11">
      <c r="A1421" s="5">
        <v>844.49</v>
      </c>
      <c r="B1421" s="60">
        <v>18581</v>
      </c>
      <c r="C1421" s="60">
        <v>15584</v>
      </c>
      <c r="D1421" s="60">
        <v>9003</v>
      </c>
      <c r="E1421" s="60">
        <v>14587</v>
      </c>
      <c r="F1421" s="60">
        <v>17165</v>
      </c>
      <c r="G1421" s="60">
        <v>20240</v>
      </c>
      <c r="H1421" s="60">
        <v>16357</v>
      </c>
      <c r="I1421" s="60">
        <v>18625</v>
      </c>
      <c r="J1421" s="60">
        <v>14686</v>
      </c>
      <c r="K1421" s="60">
        <v>15950</v>
      </c>
    </row>
    <row r="1422" spans="1:11">
      <c r="A1422" s="5">
        <v>844.92</v>
      </c>
      <c r="B1422" s="60">
        <v>18942</v>
      </c>
      <c r="C1422" s="60">
        <v>15855</v>
      </c>
      <c r="D1422" s="60">
        <v>9221</v>
      </c>
      <c r="E1422" s="60">
        <v>14823</v>
      </c>
      <c r="F1422" s="60">
        <v>17317</v>
      </c>
      <c r="G1422" s="60">
        <v>20605</v>
      </c>
      <c r="H1422" s="60">
        <v>16555</v>
      </c>
      <c r="I1422" s="60">
        <v>19015</v>
      </c>
      <c r="J1422" s="60">
        <v>14924</v>
      </c>
      <c r="K1422" s="60">
        <v>16354</v>
      </c>
    </row>
    <row r="1423" spans="1:11">
      <c r="A1423" s="5">
        <v>845.36</v>
      </c>
      <c r="B1423" s="60">
        <v>19158</v>
      </c>
      <c r="C1423" s="60">
        <v>16107</v>
      </c>
      <c r="D1423" s="60">
        <v>9311</v>
      </c>
      <c r="E1423" s="60">
        <v>14943</v>
      </c>
      <c r="F1423" s="60">
        <v>17605</v>
      </c>
      <c r="G1423" s="60">
        <v>20660</v>
      </c>
      <c r="H1423" s="60">
        <v>16565</v>
      </c>
      <c r="I1423" s="60">
        <v>19125</v>
      </c>
      <c r="J1423" s="60">
        <v>15055</v>
      </c>
      <c r="K1423" s="60">
        <v>16394</v>
      </c>
    </row>
    <row r="1424" spans="1:11">
      <c r="A1424" s="5">
        <v>845.79</v>
      </c>
      <c r="B1424" s="60">
        <v>19458</v>
      </c>
      <c r="C1424" s="60">
        <v>16386</v>
      </c>
      <c r="D1424" s="60">
        <v>9426</v>
      </c>
      <c r="E1424" s="60">
        <v>15105</v>
      </c>
      <c r="F1424" s="60">
        <v>17944</v>
      </c>
      <c r="G1424" s="60">
        <v>20969</v>
      </c>
      <c r="H1424" s="60">
        <v>17010</v>
      </c>
      <c r="I1424" s="60">
        <v>19483</v>
      </c>
      <c r="J1424" s="60">
        <v>15394</v>
      </c>
      <c r="K1424" s="60">
        <v>16748</v>
      </c>
    </row>
    <row r="1425" spans="1:11">
      <c r="A1425" s="5">
        <v>846.23</v>
      </c>
      <c r="B1425" s="60">
        <v>19852</v>
      </c>
      <c r="C1425" s="60">
        <v>16690</v>
      </c>
      <c r="D1425" s="60">
        <v>9678</v>
      </c>
      <c r="E1425" s="60">
        <v>15421</v>
      </c>
      <c r="F1425" s="60">
        <v>18099</v>
      </c>
      <c r="G1425" s="60">
        <v>21406</v>
      </c>
      <c r="H1425" s="60">
        <v>17367</v>
      </c>
      <c r="I1425" s="60">
        <v>19897</v>
      </c>
      <c r="J1425" s="60">
        <v>15614</v>
      </c>
      <c r="K1425" s="60">
        <v>17207</v>
      </c>
    </row>
    <row r="1426" spans="1:11">
      <c r="A1426" s="5">
        <v>846.66</v>
      </c>
      <c r="B1426" s="60">
        <v>20156</v>
      </c>
      <c r="C1426" s="60">
        <v>16940</v>
      </c>
      <c r="D1426" s="60">
        <v>9881</v>
      </c>
      <c r="E1426" s="60">
        <v>15827</v>
      </c>
      <c r="F1426" s="60">
        <v>18464</v>
      </c>
      <c r="G1426" s="60">
        <v>21771</v>
      </c>
      <c r="H1426" s="60">
        <v>17698</v>
      </c>
      <c r="I1426" s="60">
        <v>20262</v>
      </c>
      <c r="J1426" s="60">
        <v>16124</v>
      </c>
      <c r="K1426" s="60">
        <v>17663</v>
      </c>
    </row>
    <row r="1427" spans="1:11">
      <c r="A1427" s="5">
        <v>847.09</v>
      </c>
      <c r="B1427" s="60">
        <v>20251</v>
      </c>
      <c r="C1427" s="60">
        <v>16995</v>
      </c>
      <c r="D1427" s="60">
        <v>9971</v>
      </c>
      <c r="E1427" s="60">
        <v>15890</v>
      </c>
      <c r="F1427" s="60">
        <v>18599</v>
      </c>
      <c r="G1427" s="60">
        <v>22199</v>
      </c>
      <c r="H1427" s="60">
        <v>17982</v>
      </c>
      <c r="I1427" s="60">
        <v>20545</v>
      </c>
      <c r="J1427" s="60">
        <v>16144</v>
      </c>
      <c r="K1427" s="60">
        <v>17676</v>
      </c>
    </row>
    <row r="1428" spans="1:11">
      <c r="A1428" s="5">
        <v>847.53</v>
      </c>
      <c r="B1428" s="60">
        <v>20495</v>
      </c>
      <c r="C1428" s="60">
        <v>17428</v>
      </c>
      <c r="D1428" s="60">
        <v>10112</v>
      </c>
      <c r="E1428" s="60">
        <v>16227</v>
      </c>
      <c r="F1428" s="60">
        <v>18845</v>
      </c>
      <c r="G1428" s="60">
        <v>22494</v>
      </c>
      <c r="H1428" s="60">
        <v>18149</v>
      </c>
      <c r="I1428" s="60">
        <v>20794</v>
      </c>
      <c r="J1428" s="60">
        <v>16386</v>
      </c>
      <c r="K1428" s="60">
        <v>17903</v>
      </c>
    </row>
    <row r="1429" spans="1:11">
      <c r="A1429" s="5">
        <v>847.96</v>
      </c>
      <c r="B1429" s="60">
        <v>20825</v>
      </c>
      <c r="C1429" s="60">
        <v>17632</v>
      </c>
      <c r="D1429" s="60">
        <v>10310</v>
      </c>
      <c r="E1429" s="60">
        <v>16302</v>
      </c>
      <c r="F1429" s="60">
        <v>19274</v>
      </c>
      <c r="G1429" s="60">
        <v>22775</v>
      </c>
      <c r="H1429" s="60">
        <v>18640</v>
      </c>
      <c r="I1429" s="60">
        <v>21188</v>
      </c>
      <c r="J1429" s="60">
        <v>16585</v>
      </c>
      <c r="K1429" s="60">
        <v>18236</v>
      </c>
    </row>
    <row r="1430" spans="1:11">
      <c r="A1430" s="5">
        <v>848.4</v>
      </c>
      <c r="B1430" s="60">
        <v>20989</v>
      </c>
      <c r="C1430" s="60">
        <v>17933</v>
      </c>
      <c r="D1430" s="60">
        <v>10506</v>
      </c>
      <c r="E1430" s="60">
        <v>16773</v>
      </c>
      <c r="F1430" s="60">
        <v>19400</v>
      </c>
      <c r="G1430" s="60">
        <v>23144</v>
      </c>
      <c r="H1430" s="60">
        <v>18835</v>
      </c>
      <c r="I1430" s="60">
        <v>21568</v>
      </c>
      <c r="J1430" s="60">
        <v>16944</v>
      </c>
      <c r="K1430" s="60">
        <v>18428</v>
      </c>
    </row>
    <row r="1431" spans="1:11">
      <c r="A1431" s="5">
        <v>848.83</v>
      </c>
      <c r="B1431" s="60">
        <v>21318</v>
      </c>
      <c r="C1431" s="60">
        <v>18005</v>
      </c>
      <c r="D1431" s="60">
        <v>10512</v>
      </c>
      <c r="E1431" s="60">
        <v>16851</v>
      </c>
      <c r="F1431" s="60">
        <v>19507</v>
      </c>
      <c r="G1431" s="60">
        <v>23481</v>
      </c>
      <c r="H1431" s="60">
        <v>18906</v>
      </c>
      <c r="I1431" s="60">
        <v>21762</v>
      </c>
      <c r="J1431" s="60">
        <v>17096</v>
      </c>
      <c r="K1431" s="60">
        <v>18610</v>
      </c>
    </row>
    <row r="1432" spans="1:11">
      <c r="A1432" s="5">
        <v>849.27</v>
      </c>
      <c r="B1432" s="60">
        <v>21673</v>
      </c>
      <c r="C1432" s="60">
        <v>18074</v>
      </c>
      <c r="D1432" s="60">
        <v>10552</v>
      </c>
      <c r="E1432" s="60">
        <v>16853</v>
      </c>
      <c r="F1432" s="60">
        <v>19799</v>
      </c>
      <c r="G1432" s="60">
        <v>23798</v>
      </c>
      <c r="H1432" s="60">
        <v>19279</v>
      </c>
      <c r="I1432" s="60">
        <v>22273</v>
      </c>
      <c r="J1432" s="60">
        <v>17163</v>
      </c>
      <c r="K1432" s="60">
        <v>18974</v>
      </c>
    </row>
    <row r="1433" spans="1:11">
      <c r="A1433" s="5">
        <v>849.7</v>
      </c>
      <c r="B1433" s="60">
        <v>21840</v>
      </c>
      <c r="C1433" s="60">
        <v>18258</v>
      </c>
      <c r="D1433" s="60">
        <v>10906</v>
      </c>
      <c r="E1433" s="60">
        <v>17241</v>
      </c>
      <c r="F1433" s="60">
        <v>20070</v>
      </c>
      <c r="G1433" s="60">
        <v>24000</v>
      </c>
      <c r="H1433" s="60">
        <v>19320</v>
      </c>
      <c r="I1433" s="60">
        <v>22301</v>
      </c>
      <c r="J1433" s="60">
        <v>17506</v>
      </c>
      <c r="K1433" s="60">
        <v>19189</v>
      </c>
    </row>
    <row r="1434" spans="1:11">
      <c r="A1434" s="5">
        <v>850.14</v>
      </c>
      <c r="B1434" s="60">
        <v>22078</v>
      </c>
      <c r="C1434" s="60">
        <v>18594</v>
      </c>
      <c r="D1434" s="60">
        <v>10966</v>
      </c>
      <c r="E1434" s="60">
        <v>17309</v>
      </c>
      <c r="F1434" s="60">
        <v>20258</v>
      </c>
      <c r="G1434" s="60">
        <v>24157</v>
      </c>
      <c r="H1434" s="60">
        <v>19585</v>
      </c>
      <c r="I1434" s="60">
        <v>22432</v>
      </c>
      <c r="J1434" s="60">
        <v>17371</v>
      </c>
      <c r="K1434" s="60">
        <v>19120</v>
      </c>
    </row>
    <row r="1435" spans="1:11">
      <c r="A1435" s="5">
        <v>850.57</v>
      </c>
      <c r="B1435" s="60">
        <v>22491</v>
      </c>
      <c r="C1435" s="60">
        <v>18897</v>
      </c>
      <c r="D1435" s="60">
        <v>10998</v>
      </c>
      <c r="E1435" s="60">
        <v>17364</v>
      </c>
      <c r="F1435" s="60">
        <v>20396</v>
      </c>
      <c r="G1435" s="60">
        <v>24362</v>
      </c>
      <c r="H1435" s="60">
        <v>19765</v>
      </c>
      <c r="I1435" s="60">
        <v>22504</v>
      </c>
      <c r="J1435" s="60">
        <v>17652</v>
      </c>
      <c r="K1435" s="60">
        <v>19440</v>
      </c>
    </row>
    <row r="1436" spans="1:11">
      <c r="A1436" s="5">
        <v>851</v>
      </c>
      <c r="B1436" s="60">
        <v>22606</v>
      </c>
      <c r="C1436" s="60">
        <v>19120</v>
      </c>
      <c r="D1436" s="60">
        <v>11240</v>
      </c>
      <c r="E1436" s="60">
        <v>17618</v>
      </c>
      <c r="F1436" s="60">
        <v>20766</v>
      </c>
      <c r="G1436" s="60">
        <v>24533</v>
      </c>
      <c r="H1436" s="60">
        <v>19902</v>
      </c>
      <c r="I1436" s="60">
        <v>22898</v>
      </c>
      <c r="J1436" s="60">
        <v>18008</v>
      </c>
      <c r="K1436" s="60">
        <v>19727</v>
      </c>
    </row>
    <row r="1437" spans="1:11">
      <c r="A1437" s="5">
        <v>851.44</v>
      </c>
      <c r="B1437" s="60">
        <v>22938</v>
      </c>
      <c r="C1437" s="60">
        <v>19314</v>
      </c>
      <c r="D1437" s="60">
        <v>11296</v>
      </c>
      <c r="E1437" s="60">
        <v>17888</v>
      </c>
      <c r="F1437" s="60">
        <v>20908</v>
      </c>
      <c r="G1437" s="60">
        <v>24861</v>
      </c>
      <c r="H1437" s="60">
        <v>20158</v>
      </c>
      <c r="I1437" s="60">
        <v>23145</v>
      </c>
      <c r="J1437" s="60">
        <v>18177</v>
      </c>
      <c r="K1437" s="60">
        <v>19867</v>
      </c>
    </row>
    <row r="1438" spans="1:11">
      <c r="A1438" s="5">
        <v>851.87</v>
      </c>
      <c r="B1438" s="60">
        <v>23345</v>
      </c>
      <c r="C1438" s="60">
        <v>19596</v>
      </c>
      <c r="D1438" s="60">
        <v>11609</v>
      </c>
      <c r="E1438" s="60">
        <v>18335</v>
      </c>
      <c r="F1438" s="60">
        <v>21166</v>
      </c>
      <c r="G1438" s="60">
        <v>25351</v>
      </c>
      <c r="H1438" s="60">
        <v>20631</v>
      </c>
      <c r="I1438" s="60">
        <v>23772</v>
      </c>
      <c r="J1438" s="60">
        <v>18796</v>
      </c>
      <c r="K1438" s="60">
        <v>20457</v>
      </c>
    </row>
    <row r="1439" spans="1:11">
      <c r="A1439" s="5">
        <v>852.31</v>
      </c>
      <c r="B1439" s="60">
        <v>23858</v>
      </c>
      <c r="C1439" s="60">
        <v>20125</v>
      </c>
      <c r="D1439" s="60">
        <v>11950</v>
      </c>
      <c r="E1439" s="60">
        <v>18777</v>
      </c>
      <c r="F1439" s="60">
        <v>21974</v>
      </c>
      <c r="G1439" s="60">
        <v>25946</v>
      </c>
      <c r="H1439" s="60">
        <v>21299</v>
      </c>
      <c r="I1439" s="60">
        <v>24348</v>
      </c>
      <c r="J1439" s="60">
        <v>19090</v>
      </c>
      <c r="K1439" s="60">
        <v>20963</v>
      </c>
    </row>
    <row r="1440" spans="1:11">
      <c r="A1440" s="5">
        <v>852.74</v>
      </c>
      <c r="B1440" s="60">
        <v>24230</v>
      </c>
      <c r="C1440" s="60">
        <v>20501</v>
      </c>
      <c r="D1440" s="60">
        <v>12047</v>
      </c>
      <c r="E1440" s="60">
        <v>19287</v>
      </c>
      <c r="F1440" s="60">
        <v>22433</v>
      </c>
      <c r="G1440" s="60">
        <v>26479</v>
      </c>
      <c r="H1440" s="60">
        <v>21714</v>
      </c>
      <c r="I1440" s="60">
        <v>24809</v>
      </c>
      <c r="J1440" s="60">
        <v>19515</v>
      </c>
      <c r="K1440" s="60">
        <v>21346</v>
      </c>
    </row>
    <row r="1441" spans="1:11">
      <c r="A1441" s="5">
        <v>853.18</v>
      </c>
      <c r="B1441" s="60">
        <v>24494</v>
      </c>
      <c r="C1441" s="60">
        <v>20940</v>
      </c>
      <c r="D1441" s="60">
        <v>12449</v>
      </c>
      <c r="E1441" s="60">
        <v>19515</v>
      </c>
      <c r="F1441" s="60">
        <v>22534</v>
      </c>
      <c r="G1441" s="60">
        <v>26723</v>
      </c>
      <c r="H1441" s="60">
        <v>21948</v>
      </c>
      <c r="I1441" s="60">
        <v>25013</v>
      </c>
      <c r="J1441" s="60">
        <v>19812</v>
      </c>
      <c r="K1441" s="60">
        <v>21665</v>
      </c>
    </row>
    <row r="1442" spans="1:11">
      <c r="A1442" s="5">
        <v>853.61</v>
      </c>
      <c r="B1442" s="60">
        <v>24823</v>
      </c>
      <c r="C1442" s="60">
        <v>21306</v>
      </c>
      <c r="D1442" s="60">
        <v>12500</v>
      </c>
      <c r="E1442" s="60">
        <v>19776</v>
      </c>
      <c r="F1442" s="60">
        <v>22638</v>
      </c>
      <c r="G1442" s="60">
        <v>27019</v>
      </c>
      <c r="H1442" s="60">
        <v>22360</v>
      </c>
      <c r="I1442" s="60">
        <v>25300</v>
      </c>
      <c r="J1442" s="60">
        <v>19970</v>
      </c>
      <c r="K1442" s="60">
        <v>21908</v>
      </c>
    </row>
    <row r="1443" spans="1:11">
      <c r="A1443" s="5">
        <v>854.04</v>
      </c>
      <c r="B1443" s="60">
        <v>25136</v>
      </c>
      <c r="C1443" s="60">
        <v>21066</v>
      </c>
      <c r="D1443" s="60">
        <v>12521</v>
      </c>
      <c r="E1443" s="60">
        <v>19929</v>
      </c>
      <c r="F1443" s="60">
        <v>22842</v>
      </c>
      <c r="G1443" s="60">
        <v>27195</v>
      </c>
      <c r="H1443" s="60">
        <v>22385</v>
      </c>
      <c r="I1443" s="60">
        <v>25401</v>
      </c>
      <c r="J1443" s="60">
        <v>20087</v>
      </c>
      <c r="K1443" s="60">
        <v>22019</v>
      </c>
    </row>
    <row r="1444" spans="1:11">
      <c r="A1444" s="5">
        <v>854.48</v>
      </c>
      <c r="B1444" s="60">
        <v>24975</v>
      </c>
      <c r="C1444" s="60">
        <v>21085</v>
      </c>
      <c r="D1444" s="60">
        <v>12624</v>
      </c>
      <c r="E1444" s="60">
        <v>19734</v>
      </c>
      <c r="F1444" s="60">
        <v>22881</v>
      </c>
      <c r="G1444" s="60">
        <v>27334</v>
      </c>
      <c r="H1444" s="60">
        <v>22350</v>
      </c>
      <c r="I1444" s="60">
        <v>25324</v>
      </c>
      <c r="J1444" s="60">
        <v>20223</v>
      </c>
      <c r="K1444" s="60">
        <v>22082</v>
      </c>
    </row>
    <row r="1445" spans="1:11">
      <c r="A1445" s="5">
        <v>854.91</v>
      </c>
      <c r="B1445" s="60">
        <v>24830</v>
      </c>
      <c r="C1445" s="60">
        <v>21045</v>
      </c>
      <c r="D1445" s="60">
        <v>12512</v>
      </c>
      <c r="E1445" s="60">
        <v>19652</v>
      </c>
      <c r="F1445" s="60">
        <v>22573</v>
      </c>
      <c r="G1445" s="60">
        <v>26997</v>
      </c>
      <c r="H1445" s="60">
        <v>22140</v>
      </c>
      <c r="I1445" s="60">
        <v>25258</v>
      </c>
      <c r="J1445" s="60">
        <v>19921</v>
      </c>
      <c r="K1445" s="60">
        <v>22004</v>
      </c>
    </row>
    <row r="1446" spans="1:11">
      <c r="A1446" s="5">
        <v>855.35</v>
      </c>
      <c r="B1446" s="60">
        <v>24930</v>
      </c>
      <c r="C1446" s="60">
        <v>21037</v>
      </c>
      <c r="D1446" s="60">
        <v>12471</v>
      </c>
      <c r="E1446" s="60">
        <v>19532</v>
      </c>
      <c r="F1446" s="60">
        <v>22484</v>
      </c>
      <c r="G1446" s="60">
        <v>26834</v>
      </c>
      <c r="H1446" s="60">
        <v>22005</v>
      </c>
      <c r="I1446" s="60">
        <v>24811</v>
      </c>
      <c r="J1446" s="60">
        <v>19809</v>
      </c>
      <c r="K1446" s="60">
        <v>21678</v>
      </c>
    </row>
    <row r="1447" spans="1:11">
      <c r="A1447" s="5">
        <v>855.78</v>
      </c>
      <c r="B1447" s="60">
        <v>25220</v>
      </c>
      <c r="C1447" s="60">
        <v>21200</v>
      </c>
      <c r="D1447" s="60">
        <v>12477</v>
      </c>
      <c r="E1447" s="60">
        <v>19653</v>
      </c>
      <c r="F1447" s="60">
        <v>22554</v>
      </c>
      <c r="G1447" s="60">
        <v>26611</v>
      </c>
      <c r="H1447" s="60">
        <v>22052</v>
      </c>
      <c r="I1447" s="60">
        <v>24837</v>
      </c>
      <c r="J1447" s="60">
        <v>20029</v>
      </c>
      <c r="K1447" s="60">
        <v>21859</v>
      </c>
    </row>
    <row r="1448" spans="1:11">
      <c r="A1448" s="5">
        <v>856.21</v>
      </c>
      <c r="B1448" s="60">
        <v>25831</v>
      </c>
      <c r="C1448" s="60">
        <v>21548</v>
      </c>
      <c r="D1448" s="60">
        <v>12848</v>
      </c>
      <c r="E1448" s="60">
        <v>19827</v>
      </c>
      <c r="F1448" s="60">
        <v>22937</v>
      </c>
      <c r="G1448" s="60">
        <v>27068</v>
      </c>
      <c r="H1448" s="60">
        <v>22571</v>
      </c>
      <c r="I1448" s="60">
        <v>25318</v>
      </c>
      <c r="J1448" s="60">
        <v>20311</v>
      </c>
      <c r="K1448" s="60">
        <v>22166</v>
      </c>
    </row>
    <row r="1449" spans="1:11">
      <c r="A1449" s="5">
        <v>856.65</v>
      </c>
      <c r="B1449" s="60">
        <v>26553</v>
      </c>
      <c r="C1449" s="60">
        <v>21952</v>
      </c>
      <c r="D1449" s="60">
        <v>13107</v>
      </c>
      <c r="E1449" s="60">
        <v>20568</v>
      </c>
      <c r="F1449" s="60">
        <v>23381</v>
      </c>
      <c r="G1449" s="60">
        <v>27771</v>
      </c>
      <c r="H1449" s="60">
        <v>22900</v>
      </c>
      <c r="I1449" s="60">
        <v>25925</v>
      </c>
      <c r="J1449" s="60">
        <v>20669</v>
      </c>
      <c r="K1449" s="60">
        <v>22570</v>
      </c>
    </row>
    <row r="1450" spans="1:11">
      <c r="A1450" s="5">
        <v>857.08</v>
      </c>
      <c r="B1450" s="60">
        <v>27008</v>
      </c>
      <c r="C1450" s="60">
        <v>22396</v>
      </c>
      <c r="D1450" s="60">
        <v>13379</v>
      </c>
      <c r="E1450" s="60">
        <v>20819</v>
      </c>
      <c r="F1450" s="60">
        <v>23765</v>
      </c>
      <c r="G1450" s="60">
        <v>28101</v>
      </c>
      <c r="H1450" s="60">
        <v>23275</v>
      </c>
      <c r="I1450" s="60">
        <v>26101</v>
      </c>
      <c r="J1450" s="60">
        <v>20991</v>
      </c>
      <c r="K1450" s="60">
        <v>22990</v>
      </c>
    </row>
    <row r="1451" spans="1:11">
      <c r="A1451" s="5">
        <v>857.52</v>
      </c>
      <c r="B1451" s="60">
        <v>26760</v>
      </c>
      <c r="C1451" s="60">
        <v>22367</v>
      </c>
      <c r="D1451" s="60">
        <v>13327</v>
      </c>
      <c r="E1451" s="60">
        <v>20701</v>
      </c>
      <c r="F1451" s="60">
        <v>23861</v>
      </c>
      <c r="G1451" s="60">
        <v>28317</v>
      </c>
      <c r="H1451" s="60">
        <v>23467</v>
      </c>
      <c r="I1451" s="60">
        <v>26339</v>
      </c>
      <c r="J1451" s="60">
        <v>21153</v>
      </c>
      <c r="K1451" s="60">
        <v>22925</v>
      </c>
    </row>
    <row r="1452" spans="1:11">
      <c r="A1452" s="5">
        <v>857.95</v>
      </c>
      <c r="B1452" s="60">
        <v>26584</v>
      </c>
      <c r="C1452" s="60">
        <v>22393</v>
      </c>
      <c r="D1452" s="60">
        <v>13429</v>
      </c>
      <c r="E1452" s="60">
        <v>20970</v>
      </c>
      <c r="F1452" s="60">
        <v>23857</v>
      </c>
      <c r="G1452" s="60">
        <v>28174</v>
      </c>
      <c r="H1452" s="60">
        <v>23349</v>
      </c>
      <c r="I1452" s="60">
        <v>26375</v>
      </c>
      <c r="J1452" s="60">
        <v>21098</v>
      </c>
      <c r="K1452" s="60">
        <v>23010</v>
      </c>
    </row>
    <row r="1453" spans="1:11">
      <c r="A1453" s="5">
        <v>858.38</v>
      </c>
      <c r="B1453" s="60">
        <v>26518</v>
      </c>
      <c r="C1453" s="60">
        <v>22304</v>
      </c>
      <c r="D1453" s="60">
        <v>13393</v>
      </c>
      <c r="E1453" s="60">
        <v>20868</v>
      </c>
      <c r="F1453" s="60">
        <v>23811</v>
      </c>
      <c r="G1453" s="60">
        <v>28425</v>
      </c>
      <c r="H1453" s="60">
        <v>23632</v>
      </c>
      <c r="I1453" s="60">
        <v>26443</v>
      </c>
      <c r="J1453" s="60">
        <v>21327</v>
      </c>
      <c r="K1453" s="60">
        <v>23101</v>
      </c>
    </row>
    <row r="1454" spans="1:11">
      <c r="A1454" s="5">
        <v>858.82</v>
      </c>
      <c r="B1454" s="60">
        <v>26732</v>
      </c>
      <c r="C1454" s="60">
        <v>22331</v>
      </c>
      <c r="D1454" s="60">
        <v>13578</v>
      </c>
      <c r="E1454" s="60">
        <v>20808</v>
      </c>
      <c r="F1454" s="60">
        <v>23899</v>
      </c>
      <c r="G1454" s="60">
        <v>28398</v>
      </c>
      <c r="H1454" s="60">
        <v>23576</v>
      </c>
      <c r="I1454" s="60">
        <v>26749</v>
      </c>
      <c r="J1454" s="60">
        <v>21096</v>
      </c>
      <c r="K1454" s="60">
        <v>22984</v>
      </c>
    </row>
    <row r="1455" spans="1:11">
      <c r="A1455" s="5">
        <v>859.25</v>
      </c>
      <c r="B1455" s="60">
        <v>26771</v>
      </c>
      <c r="C1455" s="60">
        <v>22253</v>
      </c>
      <c r="D1455" s="60">
        <v>13332</v>
      </c>
      <c r="E1455" s="60">
        <v>20973</v>
      </c>
      <c r="F1455" s="60">
        <v>24046</v>
      </c>
      <c r="G1455" s="60">
        <v>28536</v>
      </c>
      <c r="H1455" s="60">
        <v>23847</v>
      </c>
      <c r="I1455" s="60">
        <v>26699</v>
      </c>
      <c r="J1455" s="60">
        <v>21542</v>
      </c>
      <c r="K1455" s="60">
        <v>23290</v>
      </c>
    </row>
    <row r="1456" spans="1:11">
      <c r="A1456" s="5">
        <v>859.68</v>
      </c>
      <c r="B1456" s="60">
        <v>26683</v>
      </c>
      <c r="C1456" s="60">
        <v>22338</v>
      </c>
      <c r="D1456" s="60">
        <v>13382</v>
      </c>
      <c r="E1456" s="60">
        <v>20944</v>
      </c>
      <c r="F1456" s="60">
        <v>24173</v>
      </c>
      <c r="G1456" s="60">
        <v>28725</v>
      </c>
      <c r="H1456" s="60">
        <v>23982</v>
      </c>
      <c r="I1456" s="60">
        <v>26810</v>
      </c>
      <c r="J1456" s="60">
        <v>21697</v>
      </c>
      <c r="K1456" s="60">
        <v>23362</v>
      </c>
    </row>
    <row r="1457" spans="1:11">
      <c r="A1457" s="5">
        <v>860.12</v>
      </c>
      <c r="B1457" s="60">
        <v>26692</v>
      </c>
      <c r="C1457" s="60">
        <v>22386</v>
      </c>
      <c r="D1457" s="60">
        <v>13519</v>
      </c>
      <c r="E1457" s="60">
        <v>21118</v>
      </c>
      <c r="F1457" s="60">
        <v>24089</v>
      </c>
      <c r="G1457" s="60">
        <v>28574</v>
      </c>
      <c r="H1457" s="60">
        <v>23832</v>
      </c>
      <c r="I1457" s="60">
        <v>26499</v>
      </c>
      <c r="J1457" s="60">
        <v>21480</v>
      </c>
      <c r="K1457" s="60">
        <v>23385</v>
      </c>
    </row>
    <row r="1458" spans="1:11">
      <c r="A1458" s="5">
        <v>860.55</v>
      </c>
      <c r="B1458" s="60">
        <v>26816</v>
      </c>
      <c r="C1458" s="60">
        <v>22291</v>
      </c>
      <c r="D1458" s="60">
        <v>13423</v>
      </c>
      <c r="E1458" s="60">
        <v>20942</v>
      </c>
      <c r="F1458" s="60">
        <v>24052</v>
      </c>
      <c r="G1458" s="60">
        <v>28415</v>
      </c>
      <c r="H1458" s="60">
        <v>23947</v>
      </c>
      <c r="I1458" s="60">
        <v>26318</v>
      </c>
      <c r="J1458" s="60">
        <v>21485</v>
      </c>
      <c r="K1458" s="60">
        <v>23408</v>
      </c>
    </row>
    <row r="1459" spans="1:11">
      <c r="A1459" s="5">
        <v>860.99</v>
      </c>
      <c r="B1459" s="60">
        <v>26784</v>
      </c>
      <c r="C1459" s="60">
        <v>22279</v>
      </c>
      <c r="D1459" s="60">
        <v>13517</v>
      </c>
      <c r="E1459" s="60">
        <v>20938</v>
      </c>
      <c r="F1459" s="60">
        <v>23825</v>
      </c>
      <c r="G1459" s="60">
        <v>28582</v>
      </c>
      <c r="H1459" s="60">
        <v>23610</v>
      </c>
      <c r="I1459" s="60">
        <v>26470</v>
      </c>
      <c r="J1459" s="60">
        <v>21302</v>
      </c>
      <c r="K1459" s="60">
        <v>23284</v>
      </c>
    </row>
    <row r="1460" spans="1:11">
      <c r="A1460" s="5">
        <v>861.42</v>
      </c>
      <c r="B1460" s="60">
        <v>26800</v>
      </c>
      <c r="C1460" s="60">
        <v>22416</v>
      </c>
      <c r="D1460" s="60">
        <v>13660</v>
      </c>
      <c r="E1460" s="60">
        <v>20907</v>
      </c>
      <c r="F1460" s="60">
        <v>23917</v>
      </c>
      <c r="G1460" s="60">
        <v>28219</v>
      </c>
      <c r="H1460" s="60">
        <v>23596</v>
      </c>
      <c r="I1460" s="60">
        <v>26451</v>
      </c>
      <c r="J1460" s="60">
        <v>21297</v>
      </c>
      <c r="K1460" s="60">
        <v>23382</v>
      </c>
    </row>
    <row r="1461" spans="1:11">
      <c r="A1461" s="5">
        <v>861.85</v>
      </c>
      <c r="B1461" s="60">
        <v>26794</v>
      </c>
      <c r="C1461" s="60">
        <v>22163</v>
      </c>
      <c r="D1461" s="60">
        <v>13584</v>
      </c>
      <c r="E1461" s="60">
        <v>20857</v>
      </c>
      <c r="F1461" s="60">
        <v>23562</v>
      </c>
      <c r="G1461" s="60">
        <v>28227</v>
      </c>
      <c r="H1461" s="60">
        <v>23685</v>
      </c>
      <c r="I1461" s="60">
        <v>26344</v>
      </c>
      <c r="J1461" s="60">
        <v>21198</v>
      </c>
      <c r="K1461" s="60">
        <v>23116</v>
      </c>
    </row>
    <row r="1462" spans="1:11">
      <c r="A1462" s="5">
        <v>862.29</v>
      </c>
      <c r="B1462" s="60">
        <v>26876</v>
      </c>
      <c r="C1462" s="60">
        <v>22045</v>
      </c>
      <c r="D1462" s="60">
        <v>13538</v>
      </c>
      <c r="E1462" s="60">
        <v>20967</v>
      </c>
      <c r="F1462" s="60">
        <v>23665</v>
      </c>
      <c r="G1462" s="60">
        <v>28527</v>
      </c>
      <c r="H1462" s="60">
        <v>23668</v>
      </c>
      <c r="I1462" s="60">
        <v>26632</v>
      </c>
      <c r="J1462" s="60">
        <v>21207</v>
      </c>
      <c r="K1462" s="60">
        <v>22986</v>
      </c>
    </row>
    <row r="1463" spans="1:11">
      <c r="A1463" s="5">
        <v>862.72</v>
      </c>
      <c r="B1463" s="60">
        <v>27126</v>
      </c>
      <c r="C1463" s="60">
        <v>22281</v>
      </c>
      <c r="D1463" s="60">
        <v>13676</v>
      </c>
      <c r="E1463" s="60">
        <v>20986</v>
      </c>
      <c r="F1463" s="60">
        <v>23512</v>
      </c>
      <c r="G1463" s="60">
        <v>28337</v>
      </c>
      <c r="H1463" s="60">
        <v>23511</v>
      </c>
      <c r="I1463" s="60">
        <v>26622</v>
      </c>
      <c r="J1463" s="60">
        <v>21167</v>
      </c>
      <c r="K1463" s="60">
        <v>22929</v>
      </c>
    </row>
    <row r="1464" spans="1:11">
      <c r="A1464" s="5">
        <v>863.15</v>
      </c>
      <c r="B1464" s="60">
        <v>27088</v>
      </c>
      <c r="C1464" s="60">
        <v>21990</v>
      </c>
      <c r="D1464" s="60">
        <v>13425</v>
      </c>
      <c r="E1464" s="60">
        <v>20760</v>
      </c>
      <c r="F1464" s="60">
        <v>23509</v>
      </c>
      <c r="G1464" s="60">
        <v>28067</v>
      </c>
      <c r="H1464" s="60">
        <v>23460</v>
      </c>
      <c r="I1464" s="60">
        <v>26253</v>
      </c>
      <c r="J1464" s="60">
        <v>21040</v>
      </c>
      <c r="K1464" s="60">
        <v>22882</v>
      </c>
    </row>
    <row r="1465" spans="1:11">
      <c r="A1465" s="5">
        <v>863.59</v>
      </c>
      <c r="B1465" s="60">
        <v>26519</v>
      </c>
      <c r="C1465" s="60">
        <v>21569</v>
      </c>
      <c r="D1465" s="60">
        <v>13272</v>
      </c>
      <c r="E1465" s="60">
        <v>20303</v>
      </c>
      <c r="F1465" s="60">
        <v>23044</v>
      </c>
      <c r="G1465" s="60">
        <v>27538</v>
      </c>
      <c r="H1465" s="60">
        <v>22865</v>
      </c>
      <c r="I1465" s="60">
        <v>25809</v>
      </c>
      <c r="J1465" s="60">
        <v>20618</v>
      </c>
      <c r="K1465" s="60">
        <v>22480</v>
      </c>
    </row>
    <row r="1466" spans="1:11">
      <c r="A1466" s="5">
        <v>864.02</v>
      </c>
      <c r="B1466" s="60">
        <v>26449</v>
      </c>
      <c r="C1466" s="60">
        <v>21390</v>
      </c>
      <c r="D1466" s="60">
        <v>13126</v>
      </c>
      <c r="E1466" s="60">
        <v>20168</v>
      </c>
      <c r="F1466" s="60">
        <v>22660</v>
      </c>
      <c r="G1466" s="60">
        <v>27371</v>
      </c>
      <c r="H1466" s="60">
        <v>22799</v>
      </c>
      <c r="I1466" s="60">
        <v>25601</v>
      </c>
      <c r="J1466" s="60">
        <v>20473</v>
      </c>
      <c r="K1466" s="60">
        <v>22292</v>
      </c>
    </row>
    <row r="1467" spans="1:11">
      <c r="A1467" s="5">
        <v>864.45</v>
      </c>
      <c r="B1467" s="60">
        <v>26364</v>
      </c>
      <c r="C1467" s="60">
        <v>21394</v>
      </c>
      <c r="D1467" s="60">
        <v>13093</v>
      </c>
      <c r="E1467" s="60">
        <v>19927</v>
      </c>
      <c r="F1467" s="60">
        <v>22811</v>
      </c>
      <c r="G1467" s="60">
        <v>27433</v>
      </c>
      <c r="H1467" s="60">
        <v>22672</v>
      </c>
      <c r="I1467" s="60">
        <v>25434</v>
      </c>
      <c r="J1467" s="60">
        <v>20301</v>
      </c>
      <c r="K1467" s="60">
        <v>22254</v>
      </c>
    </row>
    <row r="1468" spans="1:11">
      <c r="A1468" s="5">
        <v>864.89</v>
      </c>
      <c r="B1468" s="60">
        <v>26333</v>
      </c>
      <c r="C1468" s="60">
        <v>21228</v>
      </c>
      <c r="D1468" s="60">
        <v>13171</v>
      </c>
      <c r="E1468" s="60">
        <v>20060</v>
      </c>
      <c r="F1468" s="60">
        <v>22605</v>
      </c>
      <c r="G1468" s="60">
        <v>27328</v>
      </c>
      <c r="H1468" s="60">
        <v>22916</v>
      </c>
      <c r="I1468" s="60">
        <v>25470</v>
      </c>
      <c r="J1468" s="60">
        <v>20410</v>
      </c>
      <c r="K1468" s="60">
        <v>22072</v>
      </c>
    </row>
    <row r="1469" spans="1:11">
      <c r="A1469" s="5">
        <v>865.32</v>
      </c>
      <c r="B1469" s="60">
        <v>26541</v>
      </c>
      <c r="C1469" s="60">
        <v>21341</v>
      </c>
      <c r="D1469" s="60">
        <v>13060</v>
      </c>
      <c r="E1469" s="60">
        <v>20317</v>
      </c>
      <c r="F1469" s="60">
        <v>22907</v>
      </c>
      <c r="G1469" s="60">
        <v>27186</v>
      </c>
      <c r="H1469" s="60">
        <v>22888</v>
      </c>
      <c r="I1469" s="60">
        <v>25463</v>
      </c>
      <c r="J1469" s="60">
        <v>20570</v>
      </c>
      <c r="K1469" s="60">
        <v>22362</v>
      </c>
    </row>
    <row r="1470" spans="1:11">
      <c r="A1470" s="5">
        <v>865.75</v>
      </c>
      <c r="B1470" s="60">
        <v>26334</v>
      </c>
      <c r="C1470" s="60">
        <v>21516</v>
      </c>
      <c r="D1470" s="60">
        <v>13162</v>
      </c>
      <c r="E1470" s="60">
        <v>20052</v>
      </c>
      <c r="F1470" s="60">
        <v>22867</v>
      </c>
      <c r="G1470" s="60">
        <v>27129</v>
      </c>
      <c r="H1470" s="60">
        <v>22995</v>
      </c>
      <c r="I1470" s="60">
        <v>25305</v>
      </c>
      <c r="J1470" s="60">
        <v>20694</v>
      </c>
      <c r="K1470" s="60">
        <v>22323</v>
      </c>
    </row>
    <row r="1471" spans="1:11">
      <c r="A1471" s="5">
        <v>866.19</v>
      </c>
      <c r="B1471" s="60">
        <v>26075</v>
      </c>
      <c r="C1471" s="60">
        <v>21441</v>
      </c>
      <c r="D1471" s="60">
        <v>13032</v>
      </c>
      <c r="E1471" s="60">
        <v>19915</v>
      </c>
      <c r="F1471" s="60">
        <v>22673</v>
      </c>
      <c r="G1471" s="60">
        <v>26840</v>
      </c>
      <c r="H1471" s="60">
        <v>22701</v>
      </c>
      <c r="I1471" s="60">
        <v>25084</v>
      </c>
      <c r="J1471" s="60">
        <v>20387</v>
      </c>
      <c r="K1471" s="60">
        <v>21892</v>
      </c>
    </row>
    <row r="1472" spans="1:11">
      <c r="A1472" s="5">
        <v>866.62</v>
      </c>
      <c r="B1472" s="60">
        <v>25588</v>
      </c>
      <c r="C1472" s="60">
        <v>21004</v>
      </c>
      <c r="D1472" s="60">
        <v>12847</v>
      </c>
      <c r="E1472" s="60">
        <v>19614</v>
      </c>
      <c r="F1472" s="60">
        <v>22103</v>
      </c>
      <c r="G1472" s="60">
        <v>26355</v>
      </c>
      <c r="H1472" s="60">
        <v>22257</v>
      </c>
      <c r="I1472" s="60">
        <v>24401</v>
      </c>
      <c r="J1472" s="60">
        <v>19818</v>
      </c>
      <c r="K1472" s="60">
        <v>21399</v>
      </c>
    </row>
    <row r="1473" spans="1:11">
      <c r="A1473" s="5">
        <v>867.05</v>
      </c>
      <c r="B1473" s="60">
        <v>25189</v>
      </c>
      <c r="C1473" s="60">
        <v>20510</v>
      </c>
      <c r="D1473" s="60">
        <v>12601</v>
      </c>
      <c r="E1473" s="60">
        <v>19365</v>
      </c>
      <c r="F1473" s="60">
        <v>21734</v>
      </c>
      <c r="G1473" s="60">
        <v>25952</v>
      </c>
      <c r="H1473" s="60">
        <v>21987</v>
      </c>
      <c r="I1473" s="60">
        <v>24226</v>
      </c>
      <c r="J1473" s="60">
        <v>19660</v>
      </c>
      <c r="K1473" s="60">
        <v>21153</v>
      </c>
    </row>
    <row r="1474" spans="1:11">
      <c r="A1474" s="5">
        <v>867.49</v>
      </c>
      <c r="B1474" s="60">
        <v>25091</v>
      </c>
      <c r="C1474" s="60">
        <v>20293</v>
      </c>
      <c r="D1474" s="60">
        <v>12456</v>
      </c>
      <c r="E1474" s="60">
        <v>19145</v>
      </c>
      <c r="F1474" s="60">
        <v>21582</v>
      </c>
      <c r="G1474" s="60">
        <v>25844</v>
      </c>
      <c r="H1474" s="60">
        <v>21841</v>
      </c>
      <c r="I1474" s="60">
        <v>24004</v>
      </c>
      <c r="J1474" s="60">
        <v>19595</v>
      </c>
      <c r="K1474" s="60">
        <v>20860</v>
      </c>
    </row>
    <row r="1475" spans="1:11">
      <c r="A1475" s="5">
        <v>867.92</v>
      </c>
      <c r="B1475" s="60">
        <v>24705</v>
      </c>
      <c r="C1475" s="60">
        <v>19884</v>
      </c>
      <c r="D1475" s="60">
        <v>12259</v>
      </c>
      <c r="E1475" s="60">
        <v>18668</v>
      </c>
      <c r="F1475" s="60">
        <v>21073</v>
      </c>
      <c r="G1475" s="60">
        <v>25523</v>
      </c>
      <c r="H1475" s="60">
        <v>21594</v>
      </c>
      <c r="I1475" s="60">
        <v>23648</v>
      </c>
      <c r="J1475" s="60">
        <v>19273</v>
      </c>
      <c r="K1475" s="60">
        <v>20579</v>
      </c>
    </row>
    <row r="1476" spans="1:11">
      <c r="A1476" s="5">
        <v>868.35</v>
      </c>
      <c r="B1476" s="60">
        <v>24388</v>
      </c>
      <c r="C1476" s="60">
        <v>19674</v>
      </c>
      <c r="D1476" s="60">
        <v>12182</v>
      </c>
      <c r="E1476" s="60">
        <v>18394</v>
      </c>
      <c r="F1476" s="60">
        <v>20749</v>
      </c>
      <c r="G1476" s="60">
        <v>24795</v>
      </c>
      <c r="H1476" s="60">
        <v>21252</v>
      </c>
      <c r="I1476" s="60">
        <v>23243</v>
      </c>
      <c r="J1476" s="60">
        <v>18877</v>
      </c>
      <c r="K1476" s="60">
        <v>20386</v>
      </c>
    </row>
    <row r="1477" spans="1:11">
      <c r="A1477" s="5">
        <v>868.79</v>
      </c>
      <c r="B1477" s="60">
        <v>24178</v>
      </c>
      <c r="C1477" s="60">
        <v>19514</v>
      </c>
      <c r="D1477" s="60">
        <v>12029</v>
      </c>
      <c r="E1477" s="60">
        <v>18145</v>
      </c>
      <c r="F1477" s="60">
        <v>20543</v>
      </c>
      <c r="G1477" s="60">
        <v>24740</v>
      </c>
      <c r="H1477" s="60">
        <v>20898</v>
      </c>
      <c r="I1477" s="60">
        <v>22893</v>
      </c>
      <c r="J1477" s="60">
        <v>18707</v>
      </c>
      <c r="K1477" s="60">
        <v>19970</v>
      </c>
    </row>
    <row r="1478" spans="1:11">
      <c r="A1478" s="5">
        <v>869.22</v>
      </c>
      <c r="B1478" s="60">
        <v>24195</v>
      </c>
      <c r="C1478" s="60">
        <v>19329</v>
      </c>
      <c r="D1478" s="60">
        <v>11864</v>
      </c>
      <c r="E1478" s="60">
        <v>17913</v>
      </c>
      <c r="F1478" s="60">
        <v>20017</v>
      </c>
      <c r="G1478" s="60">
        <v>24358</v>
      </c>
      <c r="H1478" s="60">
        <v>20812</v>
      </c>
      <c r="I1478" s="60">
        <v>22922</v>
      </c>
      <c r="J1478" s="60">
        <v>18457</v>
      </c>
      <c r="K1478" s="60">
        <v>19792</v>
      </c>
    </row>
    <row r="1479" spans="1:11">
      <c r="A1479" s="5">
        <v>869.65</v>
      </c>
      <c r="B1479" s="60">
        <v>23976</v>
      </c>
      <c r="C1479" s="60">
        <v>18964</v>
      </c>
      <c r="D1479" s="60">
        <v>11921</v>
      </c>
      <c r="E1479" s="60">
        <v>17868</v>
      </c>
      <c r="F1479" s="60">
        <v>20005</v>
      </c>
      <c r="G1479" s="60">
        <v>24009</v>
      </c>
      <c r="H1479" s="60">
        <v>20603</v>
      </c>
      <c r="I1479" s="60">
        <v>22601</v>
      </c>
      <c r="J1479" s="60">
        <v>18147</v>
      </c>
      <c r="K1479" s="60">
        <v>19767</v>
      </c>
    </row>
    <row r="1480" spans="1:11">
      <c r="A1480" s="5">
        <v>870.09</v>
      </c>
      <c r="B1480" s="60">
        <v>23790</v>
      </c>
      <c r="C1480" s="60">
        <v>18799</v>
      </c>
      <c r="D1480" s="60">
        <v>11730</v>
      </c>
      <c r="E1480" s="60">
        <v>17772</v>
      </c>
      <c r="F1480" s="60">
        <v>19692</v>
      </c>
      <c r="G1480" s="60">
        <v>23810</v>
      </c>
      <c r="H1480" s="60">
        <v>20237</v>
      </c>
      <c r="I1480" s="60">
        <v>22139</v>
      </c>
      <c r="J1480" s="60">
        <v>18006</v>
      </c>
      <c r="K1480" s="60">
        <v>19439</v>
      </c>
    </row>
    <row r="1481" spans="1:11">
      <c r="A1481" s="5">
        <v>870.52</v>
      </c>
      <c r="B1481" s="60">
        <v>23300</v>
      </c>
      <c r="C1481" s="60">
        <v>18564</v>
      </c>
      <c r="D1481" s="60">
        <v>11303</v>
      </c>
      <c r="E1481" s="60">
        <v>17204</v>
      </c>
      <c r="F1481" s="60">
        <v>19337</v>
      </c>
      <c r="G1481" s="60">
        <v>23249</v>
      </c>
      <c r="H1481" s="60">
        <v>19743</v>
      </c>
      <c r="I1481" s="60">
        <v>21768</v>
      </c>
      <c r="J1481" s="60">
        <v>17423</v>
      </c>
      <c r="K1481" s="60">
        <v>18817</v>
      </c>
    </row>
    <row r="1482" spans="1:11">
      <c r="A1482" s="5">
        <v>870.95</v>
      </c>
      <c r="B1482" s="60">
        <v>22800</v>
      </c>
      <c r="C1482" s="60">
        <v>18196</v>
      </c>
      <c r="D1482" s="60">
        <v>11098</v>
      </c>
      <c r="E1482" s="60">
        <v>16907</v>
      </c>
      <c r="F1482" s="60">
        <v>18926</v>
      </c>
      <c r="G1482" s="60">
        <v>22829</v>
      </c>
      <c r="H1482" s="60">
        <v>19586</v>
      </c>
      <c r="I1482" s="60">
        <v>21264</v>
      </c>
      <c r="J1482" s="60">
        <v>17164</v>
      </c>
      <c r="K1482" s="60">
        <v>18399</v>
      </c>
    </row>
    <row r="1483" spans="1:11">
      <c r="A1483" s="5">
        <v>871.38</v>
      </c>
      <c r="B1483" s="60">
        <v>22649</v>
      </c>
      <c r="C1483" s="60">
        <v>17900</v>
      </c>
      <c r="D1483" s="60">
        <v>11024</v>
      </c>
      <c r="E1483" s="60">
        <v>16657</v>
      </c>
      <c r="F1483" s="60">
        <v>18653</v>
      </c>
      <c r="G1483" s="60">
        <v>22390</v>
      </c>
      <c r="H1483" s="60">
        <v>19268</v>
      </c>
      <c r="I1483" s="60">
        <v>20814</v>
      </c>
      <c r="J1483" s="60">
        <v>17055</v>
      </c>
      <c r="K1483" s="60">
        <v>18069</v>
      </c>
    </row>
    <row r="1484" spans="1:11">
      <c r="A1484" s="5">
        <v>871.82</v>
      </c>
      <c r="B1484" s="60">
        <v>22085</v>
      </c>
      <c r="C1484" s="60">
        <v>17270</v>
      </c>
      <c r="D1484" s="60">
        <v>10700</v>
      </c>
      <c r="E1484" s="60">
        <v>16123</v>
      </c>
      <c r="F1484" s="60">
        <v>18124</v>
      </c>
      <c r="G1484" s="60">
        <v>21814</v>
      </c>
      <c r="H1484" s="60">
        <v>18678</v>
      </c>
      <c r="I1484" s="60">
        <v>20387</v>
      </c>
      <c r="J1484" s="60">
        <v>16518</v>
      </c>
      <c r="K1484" s="60">
        <v>17640</v>
      </c>
    </row>
    <row r="1485" spans="1:11">
      <c r="A1485" s="5">
        <v>872.25</v>
      </c>
      <c r="B1485" s="60">
        <v>21709</v>
      </c>
      <c r="C1485" s="60">
        <v>16964</v>
      </c>
      <c r="D1485" s="60">
        <v>10477</v>
      </c>
      <c r="E1485" s="60">
        <v>15525</v>
      </c>
      <c r="F1485" s="60">
        <v>17507</v>
      </c>
      <c r="G1485" s="60">
        <v>21189</v>
      </c>
      <c r="H1485" s="60">
        <v>18123</v>
      </c>
      <c r="I1485" s="60">
        <v>19672</v>
      </c>
      <c r="J1485" s="60">
        <v>16115</v>
      </c>
      <c r="K1485" s="60">
        <v>17025</v>
      </c>
    </row>
    <row r="1486" spans="1:11">
      <c r="A1486" s="5">
        <v>872.68</v>
      </c>
      <c r="B1486" s="60">
        <v>21306</v>
      </c>
      <c r="C1486" s="60">
        <v>16523</v>
      </c>
      <c r="D1486" s="60">
        <v>10267</v>
      </c>
      <c r="E1486" s="60">
        <v>15458</v>
      </c>
      <c r="F1486" s="60">
        <v>17199</v>
      </c>
      <c r="G1486" s="60">
        <v>20758</v>
      </c>
      <c r="H1486" s="60">
        <v>17767</v>
      </c>
      <c r="I1486" s="60">
        <v>19301</v>
      </c>
      <c r="J1486" s="60">
        <v>15666</v>
      </c>
      <c r="K1486" s="60">
        <v>16652</v>
      </c>
    </row>
    <row r="1487" spans="1:11">
      <c r="A1487" s="5">
        <v>873.12</v>
      </c>
      <c r="B1487" s="60">
        <v>20692</v>
      </c>
      <c r="C1487" s="60">
        <v>16034</v>
      </c>
      <c r="D1487" s="60">
        <v>10085</v>
      </c>
      <c r="E1487" s="60">
        <v>15023</v>
      </c>
      <c r="F1487" s="60">
        <v>16805</v>
      </c>
      <c r="G1487" s="60">
        <v>20351</v>
      </c>
      <c r="H1487" s="60">
        <v>17376</v>
      </c>
      <c r="I1487" s="60">
        <v>18938</v>
      </c>
      <c r="J1487" s="60">
        <v>15302</v>
      </c>
      <c r="K1487" s="60">
        <v>16278</v>
      </c>
    </row>
    <row r="1488" spans="1:11">
      <c r="A1488" s="5">
        <v>873.55</v>
      </c>
      <c r="B1488" s="60">
        <v>20072</v>
      </c>
      <c r="C1488" s="60">
        <v>15590</v>
      </c>
      <c r="D1488" s="60">
        <v>9685</v>
      </c>
      <c r="E1488" s="60">
        <v>14556</v>
      </c>
      <c r="F1488" s="60">
        <v>16190</v>
      </c>
      <c r="G1488" s="60">
        <v>19643</v>
      </c>
      <c r="H1488" s="60">
        <v>16991</v>
      </c>
      <c r="I1488" s="60">
        <v>18327</v>
      </c>
      <c r="J1488" s="60">
        <v>14935</v>
      </c>
      <c r="K1488" s="60">
        <v>15858</v>
      </c>
    </row>
    <row r="1489" spans="1:11">
      <c r="A1489" s="5">
        <v>873.98</v>
      </c>
      <c r="B1489" s="60">
        <v>19521</v>
      </c>
      <c r="C1489" s="60">
        <v>14990</v>
      </c>
      <c r="D1489" s="60">
        <v>9306</v>
      </c>
      <c r="E1489" s="60">
        <v>14104</v>
      </c>
      <c r="F1489" s="60">
        <v>15590</v>
      </c>
      <c r="G1489" s="60">
        <v>18979</v>
      </c>
      <c r="H1489" s="60">
        <v>16291</v>
      </c>
      <c r="I1489" s="60">
        <v>17625</v>
      </c>
      <c r="J1489" s="60">
        <v>14473</v>
      </c>
      <c r="K1489" s="60">
        <v>15357</v>
      </c>
    </row>
    <row r="1490" spans="1:11">
      <c r="A1490" s="5">
        <v>874.41</v>
      </c>
      <c r="B1490" s="60">
        <v>19053</v>
      </c>
      <c r="C1490" s="60">
        <v>14745</v>
      </c>
      <c r="D1490" s="60">
        <v>9149</v>
      </c>
      <c r="E1490" s="60">
        <v>13740</v>
      </c>
      <c r="F1490" s="60">
        <v>15412</v>
      </c>
      <c r="G1490" s="60">
        <v>18424</v>
      </c>
      <c r="H1490" s="60">
        <v>15964</v>
      </c>
      <c r="I1490" s="60">
        <v>17123</v>
      </c>
      <c r="J1490" s="60">
        <v>14016</v>
      </c>
      <c r="K1490" s="60">
        <v>14938</v>
      </c>
    </row>
    <row r="1491" spans="1:11">
      <c r="A1491" s="5">
        <v>874.85</v>
      </c>
      <c r="B1491" s="60">
        <v>18500</v>
      </c>
      <c r="C1491" s="60">
        <v>14132</v>
      </c>
      <c r="D1491" s="60">
        <v>8775</v>
      </c>
      <c r="E1491" s="60">
        <v>13453</v>
      </c>
      <c r="F1491" s="60">
        <v>14613</v>
      </c>
      <c r="G1491" s="60">
        <v>17939</v>
      </c>
      <c r="H1491" s="60">
        <v>15522</v>
      </c>
      <c r="I1491" s="60">
        <v>16690</v>
      </c>
      <c r="J1491" s="60">
        <v>13661</v>
      </c>
      <c r="K1491" s="60">
        <v>14515</v>
      </c>
    </row>
    <row r="1492" spans="1:11">
      <c r="A1492" s="5">
        <v>875.28</v>
      </c>
      <c r="B1492" s="60">
        <v>17972</v>
      </c>
      <c r="C1492" s="60">
        <v>13693</v>
      </c>
      <c r="D1492" s="60">
        <v>8463</v>
      </c>
      <c r="E1492" s="60">
        <v>12857</v>
      </c>
      <c r="F1492" s="60">
        <v>14280</v>
      </c>
      <c r="G1492" s="60">
        <v>17311</v>
      </c>
      <c r="H1492" s="60">
        <v>14962</v>
      </c>
      <c r="I1492" s="60">
        <v>15945</v>
      </c>
      <c r="J1492" s="60">
        <v>13083</v>
      </c>
      <c r="K1492" s="60">
        <v>13807</v>
      </c>
    </row>
    <row r="1493" spans="1:11">
      <c r="A1493" s="5">
        <v>875.71</v>
      </c>
      <c r="B1493" s="60">
        <v>17335</v>
      </c>
      <c r="C1493" s="60">
        <v>13175</v>
      </c>
      <c r="D1493" s="60">
        <v>8253</v>
      </c>
      <c r="E1493" s="60">
        <v>12354</v>
      </c>
      <c r="F1493" s="60">
        <v>13686</v>
      </c>
      <c r="G1493" s="60">
        <v>16571</v>
      </c>
      <c r="H1493" s="60">
        <v>14501</v>
      </c>
      <c r="I1493" s="60">
        <v>15588</v>
      </c>
      <c r="J1493" s="60">
        <v>12703</v>
      </c>
      <c r="K1493" s="60">
        <v>13454</v>
      </c>
    </row>
    <row r="1494" spans="1:11">
      <c r="A1494" s="5">
        <v>876.15</v>
      </c>
      <c r="B1494" s="60">
        <v>16998</v>
      </c>
      <c r="C1494" s="60">
        <v>12799</v>
      </c>
      <c r="D1494" s="60">
        <v>7920</v>
      </c>
      <c r="E1494" s="60">
        <v>12050</v>
      </c>
      <c r="F1494" s="60">
        <v>13293</v>
      </c>
      <c r="G1494" s="60">
        <v>16110</v>
      </c>
      <c r="H1494" s="60">
        <v>14050</v>
      </c>
      <c r="I1494" s="60">
        <v>15189</v>
      </c>
      <c r="J1494" s="60">
        <v>12193</v>
      </c>
      <c r="K1494" s="60">
        <v>13138</v>
      </c>
    </row>
    <row r="1495" spans="1:11">
      <c r="A1495" s="5">
        <v>876.58</v>
      </c>
      <c r="B1495" s="60">
        <v>16531</v>
      </c>
      <c r="C1495" s="60">
        <v>12339</v>
      </c>
      <c r="D1495" s="60">
        <v>7667</v>
      </c>
      <c r="E1495" s="60">
        <v>11537</v>
      </c>
      <c r="F1495" s="60">
        <v>12822</v>
      </c>
      <c r="G1495" s="60">
        <v>15615</v>
      </c>
      <c r="H1495" s="60">
        <v>13493</v>
      </c>
      <c r="I1495" s="60">
        <v>14638</v>
      </c>
      <c r="J1495" s="60">
        <v>11805</v>
      </c>
      <c r="K1495" s="60">
        <v>12541</v>
      </c>
    </row>
    <row r="1496" spans="1:11">
      <c r="A1496" s="5">
        <v>877.01</v>
      </c>
      <c r="B1496" s="60">
        <v>15941</v>
      </c>
      <c r="C1496" s="60">
        <v>11946</v>
      </c>
      <c r="D1496" s="60">
        <v>7391</v>
      </c>
      <c r="E1496" s="60">
        <v>11194</v>
      </c>
      <c r="F1496" s="60">
        <v>12472</v>
      </c>
      <c r="G1496" s="60">
        <v>15127</v>
      </c>
      <c r="H1496" s="60">
        <v>13152</v>
      </c>
      <c r="I1496" s="60">
        <v>14105</v>
      </c>
      <c r="J1496" s="60">
        <v>11352</v>
      </c>
      <c r="K1496" s="60">
        <v>12053</v>
      </c>
    </row>
    <row r="1497" spans="1:11">
      <c r="A1497" s="5">
        <v>877.44</v>
      </c>
      <c r="B1497" s="60">
        <v>15632</v>
      </c>
      <c r="C1497" s="60">
        <v>11568</v>
      </c>
      <c r="D1497" s="60">
        <v>7175</v>
      </c>
      <c r="E1497" s="60">
        <v>10851</v>
      </c>
      <c r="F1497" s="60">
        <v>12028</v>
      </c>
      <c r="G1497" s="60">
        <v>14613</v>
      </c>
      <c r="H1497" s="60">
        <v>12762</v>
      </c>
      <c r="I1497" s="60">
        <v>13708</v>
      </c>
      <c r="J1497" s="60">
        <v>11024</v>
      </c>
      <c r="K1497" s="60">
        <v>11759</v>
      </c>
    </row>
    <row r="1498" spans="1:11">
      <c r="A1498" s="5">
        <v>877.88</v>
      </c>
      <c r="B1498" s="60">
        <v>15201</v>
      </c>
      <c r="C1498" s="60">
        <v>11150</v>
      </c>
      <c r="D1498" s="60">
        <v>6979</v>
      </c>
      <c r="E1498" s="60">
        <v>10502</v>
      </c>
      <c r="F1498" s="60">
        <v>11583</v>
      </c>
      <c r="G1498" s="60">
        <v>14199</v>
      </c>
      <c r="H1498" s="60">
        <v>12265</v>
      </c>
      <c r="I1498" s="60">
        <v>13208</v>
      </c>
      <c r="J1498" s="60">
        <v>10669</v>
      </c>
      <c r="K1498" s="60">
        <v>11171</v>
      </c>
    </row>
    <row r="1499" spans="1:11">
      <c r="A1499" s="5">
        <v>878.31</v>
      </c>
      <c r="B1499" s="60">
        <v>14441</v>
      </c>
      <c r="C1499" s="60">
        <v>10632</v>
      </c>
      <c r="D1499" s="60">
        <v>6648</v>
      </c>
      <c r="E1499" s="60">
        <v>9999</v>
      </c>
      <c r="F1499" s="60">
        <v>11003</v>
      </c>
      <c r="G1499" s="60">
        <v>13421</v>
      </c>
      <c r="H1499" s="60">
        <v>11770</v>
      </c>
      <c r="I1499" s="60">
        <v>12578</v>
      </c>
      <c r="J1499" s="60">
        <v>10288</v>
      </c>
      <c r="K1499" s="60">
        <v>10694</v>
      </c>
    </row>
    <row r="1500" spans="1:11">
      <c r="A1500" s="5">
        <v>878.74</v>
      </c>
      <c r="B1500" s="60">
        <v>13758</v>
      </c>
      <c r="C1500" s="60">
        <v>10135</v>
      </c>
      <c r="D1500" s="60">
        <v>6270</v>
      </c>
      <c r="E1500" s="60">
        <v>9578</v>
      </c>
      <c r="F1500" s="60">
        <v>10517</v>
      </c>
      <c r="G1500" s="60">
        <v>12812</v>
      </c>
      <c r="H1500" s="60">
        <v>11200</v>
      </c>
      <c r="I1500" s="60">
        <v>11891</v>
      </c>
      <c r="J1500" s="60">
        <v>9781</v>
      </c>
      <c r="K1500" s="60">
        <v>10263</v>
      </c>
    </row>
    <row r="1501" spans="1:11">
      <c r="A1501" s="5">
        <v>879.17</v>
      </c>
      <c r="B1501" s="60">
        <v>13085</v>
      </c>
      <c r="C1501" s="60">
        <v>9798</v>
      </c>
      <c r="D1501" s="60">
        <v>5958</v>
      </c>
      <c r="E1501" s="60">
        <v>9237</v>
      </c>
      <c r="F1501" s="60">
        <v>10161</v>
      </c>
      <c r="G1501" s="60">
        <v>12454</v>
      </c>
      <c r="H1501" s="60">
        <v>10830</v>
      </c>
      <c r="I1501" s="60">
        <v>11477</v>
      </c>
      <c r="J1501" s="60">
        <v>9401</v>
      </c>
      <c r="K1501" s="60">
        <v>9985</v>
      </c>
    </row>
    <row r="1502" spans="1:11">
      <c r="A1502" s="5">
        <v>879.61</v>
      </c>
      <c r="B1502" s="60">
        <v>12752</v>
      </c>
      <c r="C1502" s="60">
        <v>9360</v>
      </c>
      <c r="D1502" s="60">
        <v>5795</v>
      </c>
      <c r="E1502" s="60">
        <v>8836</v>
      </c>
      <c r="F1502" s="60">
        <v>9801</v>
      </c>
      <c r="G1502" s="60">
        <v>11936</v>
      </c>
      <c r="H1502" s="60">
        <v>10556</v>
      </c>
      <c r="I1502" s="60">
        <v>11126</v>
      </c>
      <c r="J1502" s="60">
        <v>9095</v>
      </c>
      <c r="K1502" s="60">
        <v>9513</v>
      </c>
    </row>
    <row r="1503" spans="1:11">
      <c r="A1503" s="5">
        <v>880.04</v>
      </c>
      <c r="B1503" s="60">
        <v>12039</v>
      </c>
      <c r="C1503" s="60">
        <v>8939</v>
      </c>
      <c r="D1503" s="60">
        <v>5459</v>
      </c>
      <c r="E1503" s="60">
        <v>8425</v>
      </c>
      <c r="F1503" s="60">
        <v>9373</v>
      </c>
      <c r="G1503" s="60">
        <v>11416</v>
      </c>
      <c r="H1503" s="60">
        <v>9918</v>
      </c>
      <c r="I1503" s="60">
        <v>10543</v>
      </c>
      <c r="J1503" s="60">
        <v>8658</v>
      </c>
      <c r="K1503" s="60">
        <v>9032</v>
      </c>
    </row>
    <row r="1504" spans="1:11">
      <c r="A1504" s="5">
        <v>880.47</v>
      </c>
      <c r="B1504" s="60">
        <v>11699</v>
      </c>
      <c r="C1504" s="60">
        <v>8447</v>
      </c>
      <c r="D1504" s="60">
        <v>5206</v>
      </c>
      <c r="E1504" s="60">
        <v>8036</v>
      </c>
      <c r="F1504" s="60">
        <v>8884</v>
      </c>
      <c r="G1504" s="60">
        <v>10817</v>
      </c>
      <c r="H1504" s="60">
        <v>9557</v>
      </c>
      <c r="I1504" s="60">
        <v>10052</v>
      </c>
      <c r="J1504" s="60">
        <v>8321</v>
      </c>
      <c r="K1504" s="60">
        <v>8750</v>
      </c>
    </row>
    <row r="1505" spans="1:11">
      <c r="A1505" s="5">
        <v>880.9</v>
      </c>
      <c r="B1505" s="60">
        <v>11563</v>
      </c>
      <c r="C1505" s="60">
        <v>8266</v>
      </c>
      <c r="D1505" s="60">
        <v>5100</v>
      </c>
      <c r="E1505" s="60">
        <v>7834</v>
      </c>
      <c r="F1505" s="60">
        <v>8573</v>
      </c>
      <c r="G1505" s="60">
        <v>10371</v>
      </c>
      <c r="H1505" s="60">
        <v>9292</v>
      </c>
      <c r="I1505" s="60">
        <v>9530</v>
      </c>
      <c r="J1505" s="60">
        <v>7866</v>
      </c>
      <c r="K1505" s="60">
        <v>8338</v>
      </c>
    </row>
    <row r="1506" spans="1:11">
      <c r="A1506" s="5">
        <v>881.34</v>
      </c>
      <c r="B1506" s="60">
        <v>11098</v>
      </c>
      <c r="C1506" s="60">
        <v>8081</v>
      </c>
      <c r="D1506" s="60">
        <v>4966</v>
      </c>
      <c r="E1506" s="60">
        <v>7481</v>
      </c>
      <c r="F1506" s="60">
        <v>8261</v>
      </c>
      <c r="G1506" s="60">
        <v>10056</v>
      </c>
      <c r="H1506" s="60">
        <v>8842</v>
      </c>
      <c r="I1506" s="60">
        <v>9220</v>
      </c>
      <c r="J1506" s="60">
        <v>7658</v>
      </c>
      <c r="K1506" s="60">
        <v>8063</v>
      </c>
    </row>
    <row r="1507" spans="1:11">
      <c r="A1507" s="5">
        <v>881.77</v>
      </c>
      <c r="B1507" s="60">
        <v>10674</v>
      </c>
      <c r="C1507" s="60">
        <v>7773</v>
      </c>
      <c r="D1507" s="60">
        <v>4754</v>
      </c>
      <c r="E1507" s="60">
        <v>7185</v>
      </c>
      <c r="F1507" s="60">
        <v>7981</v>
      </c>
      <c r="G1507" s="60">
        <v>9617</v>
      </c>
      <c r="H1507" s="60">
        <v>8499</v>
      </c>
      <c r="I1507" s="60">
        <v>8998</v>
      </c>
      <c r="J1507" s="60">
        <v>7363</v>
      </c>
      <c r="K1507" s="60">
        <v>7695</v>
      </c>
    </row>
    <row r="1508" spans="1:11">
      <c r="A1508" s="5">
        <v>882.2</v>
      </c>
      <c r="B1508" s="60">
        <v>10146</v>
      </c>
      <c r="C1508" s="60">
        <v>7246</v>
      </c>
      <c r="D1508" s="60">
        <v>4494</v>
      </c>
      <c r="E1508" s="60">
        <v>6768</v>
      </c>
      <c r="F1508" s="60">
        <v>7467</v>
      </c>
      <c r="G1508" s="60">
        <v>9103</v>
      </c>
      <c r="H1508" s="60">
        <v>8121</v>
      </c>
      <c r="I1508" s="60">
        <v>8509</v>
      </c>
      <c r="J1508" s="60">
        <v>6971</v>
      </c>
      <c r="K1508" s="60">
        <v>7246</v>
      </c>
    </row>
    <row r="1509" spans="1:11">
      <c r="A1509" s="5">
        <v>882.63</v>
      </c>
      <c r="B1509" s="60">
        <v>9597</v>
      </c>
      <c r="C1509" s="60">
        <v>6824</v>
      </c>
      <c r="D1509" s="60">
        <v>4267</v>
      </c>
      <c r="E1509" s="60">
        <v>6352</v>
      </c>
      <c r="F1509" s="60">
        <v>7112</v>
      </c>
      <c r="G1509" s="60">
        <v>8546</v>
      </c>
      <c r="H1509" s="60">
        <v>7595</v>
      </c>
      <c r="I1509" s="60">
        <v>7983</v>
      </c>
      <c r="J1509" s="60">
        <v>6524</v>
      </c>
      <c r="K1509" s="60">
        <v>6932</v>
      </c>
    </row>
    <row r="1510" spans="1:11">
      <c r="A1510" s="5">
        <v>883.06</v>
      </c>
      <c r="B1510" s="60">
        <v>9129</v>
      </c>
      <c r="C1510" s="60">
        <v>6497</v>
      </c>
      <c r="D1510" s="60">
        <v>4020</v>
      </c>
      <c r="E1510" s="60">
        <v>6106</v>
      </c>
      <c r="F1510" s="60">
        <v>6722</v>
      </c>
      <c r="G1510" s="60">
        <v>8242</v>
      </c>
      <c r="H1510" s="60">
        <v>7270</v>
      </c>
      <c r="I1510" s="60">
        <v>7655</v>
      </c>
      <c r="J1510" s="60">
        <v>6155</v>
      </c>
      <c r="K1510" s="60">
        <v>6567</v>
      </c>
    </row>
    <row r="1511" spans="1:11">
      <c r="A1511" s="5">
        <v>883.5</v>
      </c>
      <c r="B1511" s="60">
        <v>8663</v>
      </c>
      <c r="C1511" s="60">
        <v>6210</v>
      </c>
      <c r="D1511" s="60">
        <v>3793</v>
      </c>
      <c r="E1511" s="60">
        <v>5791</v>
      </c>
      <c r="F1511" s="60">
        <v>6412</v>
      </c>
      <c r="G1511" s="60">
        <v>7842</v>
      </c>
      <c r="H1511" s="60">
        <v>6957</v>
      </c>
      <c r="I1511" s="60">
        <v>7228</v>
      </c>
      <c r="J1511" s="60">
        <v>5998</v>
      </c>
      <c r="K1511" s="60">
        <v>6308</v>
      </c>
    </row>
    <row r="1512" spans="1:11">
      <c r="A1512" s="5">
        <v>883.93</v>
      </c>
      <c r="B1512" s="60">
        <v>8286</v>
      </c>
      <c r="C1512" s="60">
        <v>5826</v>
      </c>
      <c r="D1512" s="60">
        <v>3631</v>
      </c>
      <c r="E1512" s="60">
        <v>5539</v>
      </c>
      <c r="F1512" s="60">
        <v>6083</v>
      </c>
      <c r="G1512" s="60">
        <v>7442</v>
      </c>
      <c r="H1512" s="60">
        <v>6620</v>
      </c>
      <c r="I1512" s="60">
        <v>6932</v>
      </c>
      <c r="J1512" s="60">
        <v>5643</v>
      </c>
      <c r="K1512" s="60">
        <v>5959</v>
      </c>
    </row>
    <row r="1513" spans="1:11">
      <c r="A1513" s="5">
        <v>884.36</v>
      </c>
      <c r="B1513" s="60">
        <v>7885</v>
      </c>
      <c r="C1513" s="60">
        <v>5683</v>
      </c>
      <c r="D1513" s="60">
        <v>3445</v>
      </c>
      <c r="E1513" s="60">
        <v>5232</v>
      </c>
      <c r="F1513" s="60">
        <v>5716</v>
      </c>
      <c r="G1513" s="60">
        <v>7019</v>
      </c>
      <c r="H1513" s="60">
        <v>6209</v>
      </c>
      <c r="I1513" s="60">
        <v>6480</v>
      </c>
      <c r="J1513" s="60">
        <v>5367</v>
      </c>
      <c r="K1513" s="60">
        <v>5572</v>
      </c>
    </row>
    <row r="1514" spans="1:11">
      <c r="A1514" s="5">
        <v>884.79</v>
      </c>
      <c r="B1514" s="60">
        <v>7667</v>
      </c>
      <c r="C1514" s="60">
        <v>5343</v>
      </c>
      <c r="D1514" s="60">
        <v>3270</v>
      </c>
      <c r="E1514" s="60">
        <v>4907</v>
      </c>
      <c r="F1514" s="60">
        <v>5409</v>
      </c>
      <c r="G1514" s="60">
        <v>6704</v>
      </c>
      <c r="H1514" s="60">
        <v>6022</v>
      </c>
      <c r="I1514" s="60">
        <v>6201</v>
      </c>
      <c r="J1514" s="60">
        <v>5041</v>
      </c>
      <c r="K1514" s="60">
        <v>5365</v>
      </c>
    </row>
    <row r="1515" spans="1:11">
      <c r="A1515" s="5">
        <v>885.22</v>
      </c>
      <c r="B1515" s="60">
        <v>7234</v>
      </c>
      <c r="C1515" s="60">
        <v>5129</v>
      </c>
      <c r="D1515" s="60">
        <v>3149</v>
      </c>
      <c r="E1515" s="60">
        <v>4747</v>
      </c>
      <c r="F1515" s="60">
        <v>5229</v>
      </c>
      <c r="G1515" s="60">
        <v>6329</v>
      </c>
      <c r="H1515" s="60">
        <v>5626</v>
      </c>
      <c r="I1515" s="60">
        <v>5855</v>
      </c>
      <c r="J1515" s="60">
        <v>4856</v>
      </c>
      <c r="K1515" s="60">
        <v>5031</v>
      </c>
    </row>
    <row r="1516" spans="1:11">
      <c r="A1516" s="5">
        <v>885.66</v>
      </c>
      <c r="B1516" s="60">
        <v>7021</v>
      </c>
      <c r="C1516" s="60">
        <v>4909</v>
      </c>
      <c r="D1516" s="60">
        <v>3043</v>
      </c>
      <c r="E1516" s="60">
        <v>4437</v>
      </c>
      <c r="F1516" s="60">
        <v>4937</v>
      </c>
      <c r="G1516" s="60">
        <v>5982</v>
      </c>
      <c r="H1516" s="60">
        <v>5413</v>
      </c>
      <c r="I1516" s="60">
        <v>5629</v>
      </c>
      <c r="J1516" s="60">
        <v>4538</v>
      </c>
      <c r="K1516" s="60">
        <v>4740</v>
      </c>
    </row>
    <row r="1517" spans="1:11">
      <c r="A1517" s="5">
        <v>886.09</v>
      </c>
      <c r="B1517" s="60">
        <v>6573</v>
      </c>
      <c r="C1517" s="60">
        <v>4693</v>
      </c>
      <c r="D1517" s="60">
        <v>2828</v>
      </c>
      <c r="E1517" s="60">
        <v>4319</v>
      </c>
      <c r="F1517" s="60">
        <v>4763</v>
      </c>
      <c r="G1517" s="60">
        <v>5739</v>
      </c>
      <c r="H1517" s="60">
        <v>5223</v>
      </c>
      <c r="I1517" s="60">
        <v>5304</v>
      </c>
      <c r="J1517" s="60">
        <v>4352</v>
      </c>
      <c r="K1517" s="60">
        <v>4611</v>
      </c>
    </row>
    <row r="1518" spans="1:11">
      <c r="A1518" s="5">
        <v>886.52</v>
      </c>
      <c r="B1518" s="60">
        <v>6323</v>
      </c>
      <c r="C1518" s="60">
        <v>4445</v>
      </c>
      <c r="D1518" s="60">
        <v>2691</v>
      </c>
      <c r="E1518" s="60">
        <v>4083</v>
      </c>
      <c r="F1518" s="60">
        <v>4574</v>
      </c>
      <c r="G1518" s="60">
        <v>5486</v>
      </c>
      <c r="H1518" s="60">
        <v>4971</v>
      </c>
      <c r="I1518" s="60">
        <v>5110</v>
      </c>
      <c r="J1518" s="60">
        <v>4224</v>
      </c>
      <c r="K1518" s="60">
        <v>4393</v>
      </c>
    </row>
    <row r="1519" spans="1:11">
      <c r="A1519" s="5">
        <v>886.95</v>
      </c>
      <c r="B1519" s="60">
        <v>6000</v>
      </c>
      <c r="C1519" s="60">
        <v>4269</v>
      </c>
      <c r="D1519" s="60">
        <v>2548</v>
      </c>
      <c r="E1519" s="60">
        <v>3910</v>
      </c>
      <c r="F1519" s="60">
        <v>4319</v>
      </c>
      <c r="G1519" s="60">
        <v>5216</v>
      </c>
      <c r="H1519" s="60">
        <v>4707</v>
      </c>
      <c r="I1519" s="60">
        <v>4756</v>
      </c>
      <c r="J1519" s="60">
        <v>3945</v>
      </c>
      <c r="K1519" s="60">
        <v>4141</v>
      </c>
    </row>
    <row r="1520" spans="1:11">
      <c r="A1520" s="5">
        <v>887.38</v>
      </c>
      <c r="B1520" s="60">
        <v>5699</v>
      </c>
      <c r="C1520" s="60">
        <v>4032</v>
      </c>
      <c r="D1520" s="60">
        <v>2429</v>
      </c>
      <c r="E1520" s="60">
        <v>3688</v>
      </c>
      <c r="F1520" s="60">
        <v>4089</v>
      </c>
      <c r="G1520" s="60">
        <v>4963</v>
      </c>
      <c r="H1520" s="60">
        <v>4459</v>
      </c>
      <c r="I1520" s="60">
        <v>4651</v>
      </c>
      <c r="J1520" s="60">
        <v>3813</v>
      </c>
      <c r="K1520" s="60">
        <v>4005</v>
      </c>
    </row>
    <row r="1521" spans="1:11">
      <c r="A1521" s="5">
        <v>887.82</v>
      </c>
      <c r="B1521" s="60">
        <v>5430</v>
      </c>
      <c r="C1521" s="60">
        <v>3828</v>
      </c>
      <c r="D1521" s="60">
        <v>2363</v>
      </c>
      <c r="E1521" s="60">
        <v>3592</v>
      </c>
      <c r="F1521" s="60">
        <v>3993</v>
      </c>
      <c r="G1521" s="60">
        <v>4896</v>
      </c>
      <c r="H1521" s="60">
        <v>4356</v>
      </c>
      <c r="I1521" s="60">
        <v>4435</v>
      </c>
      <c r="J1521" s="60">
        <v>3655</v>
      </c>
      <c r="K1521" s="60">
        <v>3928</v>
      </c>
    </row>
    <row r="1522" spans="1:11">
      <c r="A1522" s="5">
        <v>888.25</v>
      </c>
      <c r="B1522" s="60">
        <v>5242</v>
      </c>
      <c r="C1522" s="60">
        <v>3611</v>
      </c>
      <c r="D1522" s="60">
        <v>2239</v>
      </c>
      <c r="E1522" s="60">
        <v>3430</v>
      </c>
      <c r="F1522" s="60">
        <v>3799</v>
      </c>
      <c r="G1522" s="60">
        <v>4659</v>
      </c>
      <c r="H1522" s="60">
        <v>4148</v>
      </c>
      <c r="I1522" s="60">
        <v>4250</v>
      </c>
      <c r="J1522" s="60">
        <v>3537</v>
      </c>
      <c r="K1522" s="60">
        <v>3736</v>
      </c>
    </row>
    <row r="1523" spans="1:11">
      <c r="A1523" s="5">
        <v>888.68</v>
      </c>
      <c r="B1523" s="60">
        <v>4882</v>
      </c>
      <c r="C1523" s="60">
        <v>3433</v>
      </c>
      <c r="D1523" s="60">
        <v>2057</v>
      </c>
      <c r="E1523" s="60">
        <v>3146</v>
      </c>
      <c r="F1523" s="60">
        <v>3528</v>
      </c>
      <c r="G1523" s="60">
        <v>4326</v>
      </c>
      <c r="H1523" s="60">
        <v>3874</v>
      </c>
      <c r="I1523" s="60">
        <v>3981</v>
      </c>
      <c r="J1523" s="60">
        <v>3275</v>
      </c>
      <c r="K1523" s="60">
        <v>3445</v>
      </c>
    </row>
    <row r="1524" spans="1:11">
      <c r="A1524" s="5">
        <v>889.11</v>
      </c>
      <c r="B1524" s="60">
        <v>4584</v>
      </c>
      <c r="C1524" s="60">
        <v>3200</v>
      </c>
      <c r="D1524" s="60">
        <v>1976</v>
      </c>
      <c r="E1524" s="60">
        <v>2959</v>
      </c>
      <c r="F1524" s="60">
        <v>3371</v>
      </c>
      <c r="G1524" s="60">
        <v>4055</v>
      </c>
      <c r="H1524" s="60">
        <v>3663</v>
      </c>
      <c r="I1524" s="60">
        <v>3815</v>
      </c>
      <c r="J1524" s="60">
        <v>3072</v>
      </c>
      <c r="K1524" s="60">
        <v>3236</v>
      </c>
    </row>
    <row r="1525" spans="1:11">
      <c r="A1525" s="5">
        <v>889.54</v>
      </c>
      <c r="B1525" s="60">
        <v>4363</v>
      </c>
      <c r="C1525" s="60">
        <v>3011</v>
      </c>
      <c r="D1525" s="60">
        <v>1850</v>
      </c>
      <c r="E1525" s="60">
        <v>2873</v>
      </c>
      <c r="F1525" s="60">
        <v>3238</v>
      </c>
      <c r="G1525" s="60">
        <v>3879</v>
      </c>
      <c r="H1525" s="60">
        <v>3385</v>
      </c>
      <c r="I1525" s="60">
        <v>3494</v>
      </c>
      <c r="J1525" s="60">
        <v>2923</v>
      </c>
      <c r="K1525" s="60">
        <v>3049</v>
      </c>
    </row>
    <row r="1526" spans="1:11">
      <c r="A1526" s="5">
        <v>889.98</v>
      </c>
      <c r="B1526" s="60">
        <v>4130</v>
      </c>
      <c r="C1526" s="60">
        <v>2871</v>
      </c>
      <c r="D1526" s="60">
        <v>1724</v>
      </c>
      <c r="E1526" s="60">
        <v>2691</v>
      </c>
      <c r="F1526" s="60">
        <v>2954</v>
      </c>
      <c r="G1526" s="60">
        <v>3660</v>
      </c>
      <c r="H1526" s="60">
        <v>3280</v>
      </c>
      <c r="I1526" s="60">
        <v>3325</v>
      </c>
      <c r="J1526" s="60">
        <v>2699</v>
      </c>
      <c r="K1526" s="60">
        <v>2782</v>
      </c>
    </row>
    <row r="1527" spans="1:11">
      <c r="A1527" s="5">
        <v>890.41</v>
      </c>
      <c r="B1527" s="60">
        <v>3975</v>
      </c>
      <c r="C1527" s="60">
        <v>2744</v>
      </c>
      <c r="D1527" s="60">
        <v>1646</v>
      </c>
      <c r="E1527" s="60">
        <v>2524</v>
      </c>
      <c r="F1527" s="60">
        <v>2868</v>
      </c>
      <c r="G1527" s="60">
        <v>3483</v>
      </c>
      <c r="H1527" s="60">
        <v>3085</v>
      </c>
      <c r="I1527" s="60">
        <v>3219</v>
      </c>
      <c r="J1527" s="60">
        <v>2617</v>
      </c>
      <c r="K1527" s="60">
        <v>2697</v>
      </c>
    </row>
    <row r="1528" spans="1:11">
      <c r="A1528" s="5">
        <v>890.84</v>
      </c>
      <c r="B1528" s="60">
        <v>3729</v>
      </c>
      <c r="C1528" s="60">
        <v>2616</v>
      </c>
      <c r="D1528" s="60">
        <v>1570</v>
      </c>
      <c r="E1528" s="60">
        <v>2369</v>
      </c>
      <c r="F1528" s="60">
        <v>2682</v>
      </c>
      <c r="G1528" s="60">
        <v>3301</v>
      </c>
      <c r="H1528" s="60">
        <v>2933</v>
      </c>
      <c r="I1528" s="60">
        <v>2997</v>
      </c>
      <c r="J1528" s="60">
        <v>2470</v>
      </c>
      <c r="K1528" s="60">
        <v>2545</v>
      </c>
    </row>
    <row r="1529" spans="1:11">
      <c r="A1529" s="5">
        <v>891.27</v>
      </c>
      <c r="B1529" s="60">
        <v>3554</v>
      </c>
      <c r="C1529" s="60">
        <v>2428</v>
      </c>
      <c r="D1529" s="60">
        <v>1477</v>
      </c>
      <c r="E1529" s="60">
        <v>2281</v>
      </c>
      <c r="F1529" s="60">
        <v>2501</v>
      </c>
      <c r="G1529" s="60">
        <v>3153</v>
      </c>
      <c r="H1529" s="60">
        <v>2774</v>
      </c>
      <c r="I1529" s="60">
        <v>2839</v>
      </c>
      <c r="J1529" s="60">
        <v>2341</v>
      </c>
      <c r="K1529" s="60">
        <v>2392</v>
      </c>
    </row>
    <row r="1530" spans="1:11">
      <c r="A1530" s="5">
        <v>891.7</v>
      </c>
      <c r="B1530" s="60">
        <v>3352</v>
      </c>
      <c r="C1530" s="60">
        <v>2363</v>
      </c>
      <c r="D1530" s="60">
        <v>1394</v>
      </c>
      <c r="E1530" s="60">
        <v>2213</v>
      </c>
      <c r="F1530" s="60">
        <v>2455</v>
      </c>
      <c r="G1530" s="60">
        <v>2988</v>
      </c>
      <c r="H1530" s="60">
        <v>2656</v>
      </c>
      <c r="I1530" s="60">
        <v>2742</v>
      </c>
      <c r="J1530" s="60">
        <v>2218</v>
      </c>
      <c r="K1530" s="60">
        <v>2371</v>
      </c>
    </row>
    <row r="1531" spans="1:11">
      <c r="A1531" s="5">
        <v>892.13</v>
      </c>
      <c r="B1531" s="60">
        <v>3216</v>
      </c>
      <c r="C1531" s="60">
        <v>2225</v>
      </c>
      <c r="D1531" s="60">
        <v>1336</v>
      </c>
      <c r="E1531" s="60">
        <v>2030</v>
      </c>
      <c r="F1531" s="60">
        <v>2313</v>
      </c>
      <c r="G1531" s="60">
        <v>2832</v>
      </c>
      <c r="H1531" s="60">
        <v>2544</v>
      </c>
      <c r="I1531" s="60">
        <v>2584</v>
      </c>
      <c r="J1531" s="60">
        <v>2116</v>
      </c>
      <c r="K1531" s="60">
        <v>2219</v>
      </c>
    </row>
    <row r="1532" spans="1:11">
      <c r="A1532" s="5">
        <v>892.57</v>
      </c>
      <c r="B1532" s="60">
        <v>2967</v>
      </c>
      <c r="C1532" s="60">
        <v>2104</v>
      </c>
      <c r="D1532" s="60">
        <v>1275</v>
      </c>
      <c r="E1532" s="60">
        <v>1932</v>
      </c>
      <c r="F1532" s="60">
        <v>2148</v>
      </c>
      <c r="G1532" s="60">
        <v>2672</v>
      </c>
      <c r="H1532" s="60">
        <v>2325</v>
      </c>
      <c r="I1532" s="60">
        <v>2441</v>
      </c>
      <c r="J1532" s="60">
        <v>1953</v>
      </c>
      <c r="K1532" s="60">
        <v>2032</v>
      </c>
    </row>
    <row r="1533" spans="1:11">
      <c r="A1533" s="5">
        <v>893</v>
      </c>
      <c r="B1533" s="60">
        <v>2746</v>
      </c>
      <c r="C1533" s="60">
        <v>1990</v>
      </c>
      <c r="D1533" s="60">
        <v>1207</v>
      </c>
      <c r="E1533" s="60">
        <v>1823</v>
      </c>
      <c r="F1533" s="60">
        <v>2023</v>
      </c>
      <c r="G1533" s="60">
        <v>2497</v>
      </c>
      <c r="H1533" s="60">
        <v>2219</v>
      </c>
      <c r="I1533" s="60">
        <v>2289</v>
      </c>
      <c r="J1533" s="60">
        <v>1872</v>
      </c>
      <c r="K1533" s="60">
        <v>1975</v>
      </c>
    </row>
    <row r="1534" spans="1:11">
      <c r="A1534" s="5">
        <v>893.43</v>
      </c>
      <c r="B1534" s="60">
        <v>2695</v>
      </c>
      <c r="C1534" s="60">
        <v>1855</v>
      </c>
      <c r="D1534" s="60">
        <v>1106</v>
      </c>
      <c r="E1534" s="60">
        <v>1712</v>
      </c>
      <c r="F1534" s="60">
        <v>1947</v>
      </c>
      <c r="G1534" s="60">
        <v>2337</v>
      </c>
      <c r="H1534" s="60">
        <v>2056</v>
      </c>
      <c r="I1534" s="60">
        <v>2220</v>
      </c>
      <c r="J1534" s="60">
        <v>1760</v>
      </c>
      <c r="K1534" s="60">
        <v>1824</v>
      </c>
    </row>
    <row r="1535" spans="1:11">
      <c r="A1535" s="5">
        <v>893.86</v>
      </c>
      <c r="B1535" s="60">
        <v>2462</v>
      </c>
      <c r="C1535" s="60">
        <v>1752</v>
      </c>
      <c r="D1535" s="60">
        <v>1048</v>
      </c>
      <c r="E1535" s="60">
        <v>1619</v>
      </c>
      <c r="F1535" s="60">
        <v>1835</v>
      </c>
      <c r="G1535" s="60">
        <v>2203</v>
      </c>
      <c r="H1535" s="60">
        <v>1925</v>
      </c>
      <c r="I1535" s="60">
        <v>2059</v>
      </c>
      <c r="J1535" s="60">
        <v>1703</v>
      </c>
      <c r="K1535" s="60">
        <v>1760</v>
      </c>
    </row>
    <row r="1536" spans="1:11">
      <c r="A1536" s="5">
        <v>894.29</v>
      </c>
      <c r="B1536" s="60">
        <v>2422</v>
      </c>
      <c r="C1536" s="60">
        <v>1674</v>
      </c>
      <c r="D1536" s="60">
        <v>1013</v>
      </c>
      <c r="E1536" s="60">
        <v>1557</v>
      </c>
      <c r="F1536" s="60">
        <v>1784</v>
      </c>
      <c r="G1536" s="60">
        <v>2158</v>
      </c>
      <c r="H1536" s="60">
        <v>1863</v>
      </c>
      <c r="I1536" s="60">
        <v>1959</v>
      </c>
      <c r="J1536" s="60">
        <v>1596</v>
      </c>
      <c r="K1536" s="60">
        <v>1642</v>
      </c>
    </row>
    <row r="1537" spans="1:11">
      <c r="A1537" s="5">
        <v>894.72</v>
      </c>
      <c r="B1537" s="60">
        <v>2283</v>
      </c>
      <c r="C1537" s="60">
        <v>1582</v>
      </c>
      <c r="D1537" s="60">
        <v>969</v>
      </c>
      <c r="E1537" s="60">
        <v>1484</v>
      </c>
      <c r="F1537" s="60">
        <v>1622</v>
      </c>
      <c r="G1537" s="60">
        <v>2011</v>
      </c>
      <c r="H1537" s="60">
        <v>1733</v>
      </c>
      <c r="I1537" s="60">
        <v>1822</v>
      </c>
      <c r="J1537" s="60">
        <v>1499</v>
      </c>
      <c r="K1537" s="60">
        <v>1568</v>
      </c>
    </row>
    <row r="1538" spans="1:11">
      <c r="A1538" s="5">
        <v>895.15</v>
      </c>
      <c r="B1538" s="60">
        <v>2129</v>
      </c>
      <c r="C1538" s="60">
        <v>1452</v>
      </c>
      <c r="D1538" s="60">
        <v>889</v>
      </c>
      <c r="E1538" s="60">
        <v>1372</v>
      </c>
      <c r="F1538" s="60">
        <v>1561</v>
      </c>
      <c r="G1538" s="60">
        <v>1933</v>
      </c>
      <c r="H1538" s="60">
        <v>1671</v>
      </c>
      <c r="I1538" s="60">
        <v>1740</v>
      </c>
      <c r="J1538" s="60">
        <v>1375</v>
      </c>
      <c r="K1538" s="60">
        <v>1455</v>
      </c>
    </row>
    <row r="1539" spans="1:11">
      <c r="A1539" s="5">
        <v>895.59</v>
      </c>
      <c r="B1539" s="60">
        <v>2045</v>
      </c>
      <c r="C1539" s="60">
        <v>1396</v>
      </c>
      <c r="D1539" s="60">
        <v>837</v>
      </c>
      <c r="E1539" s="60">
        <v>1325</v>
      </c>
      <c r="F1539" s="60">
        <v>1446</v>
      </c>
      <c r="G1539" s="60">
        <v>1785</v>
      </c>
      <c r="H1539" s="60">
        <v>1606</v>
      </c>
      <c r="I1539" s="60">
        <v>1608</v>
      </c>
      <c r="J1539" s="60">
        <v>1354</v>
      </c>
      <c r="K1539" s="60">
        <v>1362</v>
      </c>
    </row>
    <row r="1540" spans="1:11">
      <c r="A1540" s="5">
        <v>896.02</v>
      </c>
      <c r="B1540" s="60">
        <v>1911</v>
      </c>
      <c r="C1540" s="60">
        <v>1378</v>
      </c>
      <c r="D1540" s="60">
        <v>807</v>
      </c>
      <c r="E1540" s="60">
        <v>1244</v>
      </c>
      <c r="F1540" s="60">
        <v>1438</v>
      </c>
      <c r="G1540" s="60">
        <v>1699</v>
      </c>
      <c r="H1540" s="60">
        <v>1535</v>
      </c>
      <c r="I1540" s="60">
        <v>1562</v>
      </c>
      <c r="J1540" s="60">
        <v>1265</v>
      </c>
      <c r="K1540" s="60">
        <v>1346</v>
      </c>
    </row>
    <row r="1541" spans="1:11">
      <c r="A1541" s="5">
        <v>896.45</v>
      </c>
      <c r="B1541" s="60">
        <v>1869</v>
      </c>
      <c r="C1541" s="60">
        <v>1276</v>
      </c>
      <c r="D1541" s="60">
        <v>762</v>
      </c>
      <c r="E1541" s="60">
        <v>1166</v>
      </c>
      <c r="F1541" s="60">
        <v>1347</v>
      </c>
      <c r="G1541" s="60">
        <v>1647</v>
      </c>
      <c r="H1541" s="60">
        <v>1461</v>
      </c>
      <c r="I1541" s="60">
        <v>1492</v>
      </c>
      <c r="J1541" s="60">
        <v>1186</v>
      </c>
      <c r="K1541" s="60">
        <v>1254</v>
      </c>
    </row>
    <row r="1542" spans="1:11">
      <c r="A1542" s="5">
        <v>896.88</v>
      </c>
      <c r="B1542" s="60">
        <v>1779</v>
      </c>
      <c r="C1542" s="60">
        <v>1203</v>
      </c>
      <c r="D1542" s="60">
        <v>718</v>
      </c>
      <c r="E1542" s="60">
        <v>1099</v>
      </c>
      <c r="F1542" s="60">
        <v>1257</v>
      </c>
      <c r="G1542" s="60">
        <v>1546</v>
      </c>
      <c r="H1542" s="60">
        <v>1353</v>
      </c>
      <c r="I1542" s="60">
        <v>1445</v>
      </c>
      <c r="J1542" s="60">
        <v>1128</v>
      </c>
      <c r="K1542" s="60">
        <v>1208</v>
      </c>
    </row>
    <row r="1543" spans="1:11">
      <c r="A1543" s="5">
        <v>897.31</v>
      </c>
      <c r="B1543" s="60">
        <v>1704</v>
      </c>
      <c r="C1543" s="60">
        <v>1196</v>
      </c>
      <c r="D1543" s="60">
        <v>677</v>
      </c>
      <c r="E1543" s="60">
        <v>1093</v>
      </c>
      <c r="F1543" s="60">
        <v>1235</v>
      </c>
      <c r="G1543" s="60">
        <v>1509</v>
      </c>
      <c r="H1543" s="60">
        <v>1328</v>
      </c>
      <c r="I1543" s="60">
        <v>1359</v>
      </c>
      <c r="J1543" s="60">
        <v>1094</v>
      </c>
      <c r="K1543" s="60">
        <v>1155</v>
      </c>
    </row>
    <row r="1544" spans="1:11">
      <c r="A1544" s="5">
        <v>897.74</v>
      </c>
      <c r="B1544" s="60">
        <v>1634</v>
      </c>
      <c r="C1544" s="60">
        <v>1149</v>
      </c>
      <c r="D1544" s="60">
        <v>679</v>
      </c>
      <c r="E1544" s="60">
        <v>1046</v>
      </c>
      <c r="F1544" s="60">
        <v>1188</v>
      </c>
      <c r="G1544" s="60">
        <v>1417</v>
      </c>
      <c r="H1544" s="60">
        <v>1266</v>
      </c>
      <c r="I1544" s="60">
        <v>1282</v>
      </c>
      <c r="J1544" s="60">
        <v>1042</v>
      </c>
      <c r="K1544" s="60">
        <v>1105</v>
      </c>
    </row>
    <row r="1545" spans="1:11">
      <c r="A1545" s="5">
        <v>898.17</v>
      </c>
      <c r="B1545" s="60">
        <v>1538</v>
      </c>
      <c r="C1545" s="60">
        <v>1051</v>
      </c>
      <c r="D1545" s="60">
        <v>642</v>
      </c>
      <c r="E1545" s="60">
        <v>996</v>
      </c>
      <c r="F1545" s="60">
        <v>1108</v>
      </c>
      <c r="G1545" s="60">
        <v>1355</v>
      </c>
      <c r="H1545" s="60">
        <v>1154</v>
      </c>
      <c r="I1545" s="60">
        <v>1256</v>
      </c>
      <c r="J1545" s="60">
        <v>988</v>
      </c>
      <c r="K1545" s="60">
        <v>1063</v>
      </c>
    </row>
    <row r="1546" spans="1:11">
      <c r="A1546" s="5">
        <v>898.61</v>
      </c>
      <c r="B1546" s="60">
        <v>1421</v>
      </c>
      <c r="C1546" s="60">
        <v>998</v>
      </c>
      <c r="D1546" s="60">
        <v>615</v>
      </c>
      <c r="E1546" s="60">
        <v>933</v>
      </c>
      <c r="F1546" s="60">
        <v>1050</v>
      </c>
      <c r="G1546" s="60">
        <v>1307</v>
      </c>
      <c r="H1546" s="60">
        <v>1140</v>
      </c>
      <c r="I1546" s="60">
        <v>1191</v>
      </c>
      <c r="J1546" s="60">
        <v>959</v>
      </c>
      <c r="K1546" s="60">
        <v>1004</v>
      </c>
    </row>
    <row r="1547" spans="1:11">
      <c r="A1547" s="5">
        <v>899.04</v>
      </c>
      <c r="B1547" s="60">
        <v>1366</v>
      </c>
      <c r="C1547" s="60">
        <v>904</v>
      </c>
      <c r="D1547" s="60">
        <v>570</v>
      </c>
      <c r="E1547" s="60">
        <v>909</v>
      </c>
      <c r="F1547" s="60">
        <v>984</v>
      </c>
      <c r="G1547" s="60">
        <v>1236</v>
      </c>
      <c r="H1547" s="60">
        <v>1068</v>
      </c>
      <c r="I1547" s="60">
        <v>1062</v>
      </c>
      <c r="J1547" s="60">
        <v>848</v>
      </c>
      <c r="K1547" s="60">
        <v>934</v>
      </c>
    </row>
    <row r="1548" spans="1:11">
      <c r="A1548" s="5">
        <v>899.47</v>
      </c>
      <c r="B1548" s="60">
        <v>1286</v>
      </c>
      <c r="C1548" s="60">
        <v>891</v>
      </c>
      <c r="D1548" s="60">
        <v>541</v>
      </c>
      <c r="E1548" s="60">
        <v>815</v>
      </c>
      <c r="F1548" s="60">
        <v>971</v>
      </c>
      <c r="G1548" s="60">
        <v>1177</v>
      </c>
      <c r="H1548" s="60">
        <v>1008</v>
      </c>
      <c r="I1548" s="60">
        <v>1020</v>
      </c>
      <c r="J1548" s="60">
        <v>838</v>
      </c>
      <c r="K1548" s="60">
        <v>869</v>
      </c>
    </row>
    <row r="1549" spans="1:11">
      <c r="A1549" s="5">
        <v>899.9</v>
      </c>
      <c r="B1549" s="60">
        <v>1187</v>
      </c>
      <c r="C1549" s="60">
        <v>829</v>
      </c>
      <c r="D1549" s="60">
        <v>514</v>
      </c>
      <c r="E1549" s="60">
        <v>789</v>
      </c>
      <c r="F1549" s="60">
        <v>895</v>
      </c>
      <c r="G1549" s="60">
        <v>1071</v>
      </c>
      <c r="H1549" s="60">
        <v>945</v>
      </c>
      <c r="I1549" s="60">
        <v>964</v>
      </c>
      <c r="J1549" s="60">
        <v>786</v>
      </c>
      <c r="K1549" s="60">
        <v>863</v>
      </c>
    </row>
    <row r="1550" spans="1:11">
      <c r="A1550" s="5">
        <v>900.33</v>
      </c>
      <c r="B1550" s="60">
        <v>1152</v>
      </c>
      <c r="C1550" s="60">
        <v>805</v>
      </c>
      <c r="D1550" s="60">
        <v>435</v>
      </c>
      <c r="E1550" s="60">
        <v>748</v>
      </c>
      <c r="F1550" s="60">
        <v>821</v>
      </c>
      <c r="G1550" s="60">
        <v>1019</v>
      </c>
      <c r="H1550" s="60">
        <v>901</v>
      </c>
      <c r="I1550" s="60">
        <v>904</v>
      </c>
      <c r="J1550" s="60">
        <v>769</v>
      </c>
      <c r="K1550" s="60">
        <v>807</v>
      </c>
    </row>
    <row r="1551" spans="1:11">
      <c r="A1551" s="5">
        <v>900.76</v>
      </c>
      <c r="B1551" s="60">
        <v>1081</v>
      </c>
      <c r="C1551" s="60">
        <v>761</v>
      </c>
      <c r="D1551" s="60">
        <v>451</v>
      </c>
      <c r="E1551" s="60">
        <v>709</v>
      </c>
      <c r="F1551" s="60">
        <v>817</v>
      </c>
      <c r="G1551" s="60">
        <v>982</v>
      </c>
      <c r="H1551" s="60">
        <v>882</v>
      </c>
      <c r="I1551" s="60">
        <v>872</v>
      </c>
      <c r="J1551" s="60">
        <v>733</v>
      </c>
      <c r="K1551" s="60">
        <v>771</v>
      </c>
    </row>
    <row r="1552" spans="1:11">
      <c r="A1552" s="5">
        <v>901.19</v>
      </c>
      <c r="B1552" s="60">
        <v>1039</v>
      </c>
      <c r="C1552" s="60">
        <v>739</v>
      </c>
      <c r="D1552" s="60">
        <v>427</v>
      </c>
      <c r="E1552" s="60">
        <v>658</v>
      </c>
      <c r="F1552" s="60">
        <v>795</v>
      </c>
      <c r="G1552" s="60">
        <v>953</v>
      </c>
      <c r="H1552" s="60">
        <v>820</v>
      </c>
      <c r="I1552" s="60">
        <v>821</v>
      </c>
      <c r="J1552" s="60">
        <v>689</v>
      </c>
      <c r="K1552" s="60">
        <v>706</v>
      </c>
    </row>
    <row r="1553" spans="1:11">
      <c r="A1553" s="5">
        <v>901.62</v>
      </c>
      <c r="B1553" s="60">
        <v>987</v>
      </c>
      <c r="C1553" s="60">
        <v>687</v>
      </c>
      <c r="D1553" s="60">
        <v>408</v>
      </c>
      <c r="E1553" s="60">
        <v>632</v>
      </c>
      <c r="F1553" s="60">
        <v>748</v>
      </c>
      <c r="G1553" s="60">
        <v>881</v>
      </c>
      <c r="H1553" s="60">
        <v>805</v>
      </c>
      <c r="I1553" s="60">
        <v>845</v>
      </c>
      <c r="J1553" s="60">
        <v>644</v>
      </c>
      <c r="K1553" s="60">
        <v>695</v>
      </c>
    </row>
    <row r="1554" spans="1:11">
      <c r="A1554" s="5">
        <v>902.05</v>
      </c>
      <c r="B1554" s="60">
        <v>962</v>
      </c>
      <c r="C1554" s="60">
        <v>645</v>
      </c>
      <c r="D1554" s="60">
        <v>384</v>
      </c>
      <c r="E1554" s="60">
        <v>656</v>
      </c>
      <c r="F1554" s="60">
        <v>707</v>
      </c>
      <c r="G1554" s="60">
        <v>855</v>
      </c>
      <c r="H1554" s="60">
        <v>775</v>
      </c>
      <c r="I1554" s="60">
        <v>804</v>
      </c>
      <c r="J1554" s="60">
        <v>669</v>
      </c>
      <c r="K1554" s="60">
        <v>660</v>
      </c>
    </row>
    <row r="1555" spans="1:11">
      <c r="A1555" s="5">
        <v>902.48</v>
      </c>
      <c r="B1555" s="60">
        <v>904</v>
      </c>
      <c r="C1555" s="60">
        <v>640</v>
      </c>
      <c r="D1555" s="60">
        <v>377</v>
      </c>
      <c r="E1555" s="60">
        <v>569</v>
      </c>
      <c r="F1555" s="60">
        <v>698</v>
      </c>
      <c r="G1555" s="60">
        <v>819</v>
      </c>
      <c r="H1555" s="60">
        <v>707</v>
      </c>
      <c r="I1555" s="60">
        <v>742</v>
      </c>
      <c r="J1555" s="60">
        <v>617</v>
      </c>
      <c r="K1555" s="60">
        <v>629</v>
      </c>
    </row>
    <row r="1556" spans="1:11">
      <c r="A1556" s="5">
        <v>902.92</v>
      </c>
      <c r="B1556" s="60">
        <v>856</v>
      </c>
      <c r="C1556" s="60">
        <v>621</v>
      </c>
      <c r="D1556" s="60">
        <v>339</v>
      </c>
      <c r="E1556" s="60">
        <v>532</v>
      </c>
      <c r="F1556" s="60">
        <v>672</v>
      </c>
      <c r="G1556" s="60">
        <v>780</v>
      </c>
      <c r="H1556" s="60">
        <v>705</v>
      </c>
      <c r="I1556" s="60">
        <v>690</v>
      </c>
      <c r="J1556" s="60">
        <v>561</v>
      </c>
      <c r="K1556" s="60">
        <v>572</v>
      </c>
    </row>
    <row r="1557" spans="1:11">
      <c r="A1557" s="5">
        <v>903.35</v>
      </c>
      <c r="B1557" s="60">
        <v>797</v>
      </c>
      <c r="C1557" s="60">
        <v>555</v>
      </c>
      <c r="D1557" s="60">
        <v>341</v>
      </c>
      <c r="E1557" s="60">
        <v>509</v>
      </c>
      <c r="F1557" s="60">
        <v>641</v>
      </c>
      <c r="G1557" s="60">
        <v>759</v>
      </c>
      <c r="H1557" s="60">
        <v>652</v>
      </c>
      <c r="I1557" s="60">
        <v>644</v>
      </c>
      <c r="J1557" s="60">
        <v>544</v>
      </c>
      <c r="K1557" s="60">
        <v>531</v>
      </c>
    </row>
    <row r="1558" spans="1:11">
      <c r="A1558" s="5">
        <v>903.78</v>
      </c>
      <c r="B1558" s="60">
        <v>728</v>
      </c>
      <c r="C1558" s="60">
        <v>533</v>
      </c>
      <c r="D1558" s="60">
        <v>303</v>
      </c>
      <c r="E1558" s="60">
        <v>495</v>
      </c>
      <c r="F1558" s="60">
        <v>569</v>
      </c>
      <c r="G1558" s="60">
        <v>694</v>
      </c>
      <c r="H1558" s="60">
        <v>633</v>
      </c>
      <c r="I1558" s="60">
        <v>634</v>
      </c>
      <c r="J1558" s="60">
        <v>510</v>
      </c>
      <c r="K1558" s="60">
        <v>522</v>
      </c>
    </row>
    <row r="1559" spans="1:11">
      <c r="A1559" s="5">
        <v>904.21</v>
      </c>
      <c r="B1559" s="60">
        <v>765</v>
      </c>
      <c r="C1559" s="60">
        <v>520</v>
      </c>
      <c r="D1559" s="60">
        <v>288</v>
      </c>
      <c r="E1559" s="60">
        <v>454</v>
      </c>
      <c r="F1559" s="60">
        <v>528</v>
      </c>
      <c r="G1559" s="60">
        <v>685</v>
      </c>
      <c r="H1559" s="60">
        <v>588</v>
      </c>
      <c r="I1559" s="60">
        <v>604</v>
      </c>
      <c r="J1559" s="60">
        <v>508</v>
      </c>
      <c r="K1559" s="60">
        <v>513</v>
      </c>
    </row>
    <row r="1560" spans="1:11">
      <c r="A1560" s="5">
        <v>904.64</v>
      </c>
      <c r="B1560" s="60">
        <v>714</v>
      </c>
      <c r="C1560" s="60">
        <v>497</v>
      </c>
      <c r="D1560" s="60">
        <v>287</v>
      </c>
      <c r="E1560" s="60">
        <v>443</v>
      </c>
      <c r="F1560" s="60">
        <v>541</v>
      </c>
      <c r="G1560" s="60">
        <v>632</v>
      </c>
      <c r="H1560" s="60">
        <v>585</v>
      </c>
      <c r="I1560" s="60">
        <v>583</v>
      </c>
      <c r="J1560" s="60">
        <v>460</v>
      </c>
      <c r="K1560" s="60">
        <v>484</v>
      </c>
    </row>
    <row r="1561" spans="1:11">
      <c r="A1561" s="5">
        <v>905.07</v>
      </c>
      <c r="B1561" s="60">
        <v>713</v>
      </c>
      <c r="C1561" s="60">
        <v>467</v>
      </c>
      <c r="D1561" s="60">
        <v>281</v>
      </c>
      <c r="E1561" s="60">
        <v>422</v>
      </c>
      <c r="F1561" s="60">
        <v>508</v>
      </c>
      <c r="G1561" s="60">
        <v>601</v>
      </c>
      <c r="H1561" s="60">
        <v>521</v>
      </c>
      <c r="I1561" s="60">
        <v>536</v>
      </c>
      <c r="J1561" s="60">
        <v>464</v>
      </c>
      <c r="K1561" s="60">
        <v>467</v>
      </c>
    </row>
    <row r="1562" spans="1:11">
      <c r="A1562" s="5">
        <v>905.5</v>
      </c>
      <c r="B1562" s="60">
        <v>631</v>
      </c>
      <c r="C1562" s="60">
        <v>441</v>
      </c>
      <c r="D1562" s="60">
        <v>243</v>
      </c>
      <c r="E1562" s="60">
        <v>424</v>
      </c>
      <c r="F1562" s="60">
        <v>479</v>
      </c>
      <c r="G1562" s="60">
        <v>563</v>
      </c>
      <c r="H1562" s="60">
        <v>508</v>
      </c>
      <c r="I1562" s="60">
        <v>501</v>
      </c>
      <c r="J1562" s="60">
        <v>408</v>
      </c>
      <c r="K1562" s="60">
        <v>425</v>
      </c>
    </row>
    <row r="1563" spans="1:11">
      <c r="A1563" s="5">
        <v>905.93</v>
      </c>
      <c r="B1563" s="60">
        <v>650</v>
      </c>
      <c r="C1563" s="60">
        <v>416</v>
      </c>
      <c r="D1563" s="60">
        <v>251</v>
      </c>
      <c r="E1563" s="60">
        <v>409</v>
      </c>
      <c r="F1563" s="60">
        <v>484</v>
      </c>
      <c r="G1563" s="60">
        <v>557</v>
      </c>
      <c r="H1563" s="60">
        <v>508</v>
      </c>
      <c r="I1563" s="60">
        <v>492</v>
      </c>
      <c r="J1563" s="60">
        <v>393</v>
      </c>
      <c r="K1563" s="60">
        <v>428</v>
      </c>
    </row>
    <row r="1564" spans="1:11">
      <c r="A1564" s="5">
        <v>906.36</v>
      </c>
      <c r="B1564" s="60">
        <v>558</v>
      </c>
      <c r="C1564" s="60">
        <v>398</v>
      </c>
      <c r="D1564" s="60">
        <v>230</v>
      </c>
      <c r="E1564" s="60">
        <v>375</v>
      </c>
      <c r="F1564" s="60">
        <v>443</v>
      </c>
      <c r="G1564" s="60">
        <v>520</v>
      </c>
      <c r="H1564" s="60">
        <v>446</v>
      </c>
      <c r="I1564" s="60">
        <v>450</v>
      </c>
      <c r="J1564" s="60">
        <v>358</v>
      </c>
      <c r="K1564" s="60">
        <v>391</v>
      </c>
    </row>
    <row r="1565" spans="1:11">
      <c r="A1565" s="5">
        <v>906.79</v>
      </c>
      <c r="B1565" s="60">
        <v>516</v>
      </c>
      <c r="C1565" s="60">
        <v>362</v>
      </c>
      <c r="D1565" s="60">
        <v>215</v>
      </c>
      <c r="E1565" s="60">
        <v>320</v>
      </c>
      <c r="F1565" s="60">
        <v>388</v>
      </c>
      <c r="G1565" s="60">
        <v>514</v>
      </c>
      <c r="H1565" s="60">
        <v>422</v>
      </c>
      <c r="I1565" s="60">
        <v>421</v>
      </c>
      <c r="J1565" s="60">
        <v>356</v>
      </c>
      <c r="K1565" s="60">
        <v>372</v>
      </c>
    </row>
    <row r="1566" spans="1:11">
      <c r="A1566" s="5">
        <v>907.22</v>
      </c>
      <c r="B1566" s="60">
        <v>513</v>
      </c>
      <c r="C1566" s="60">
        <v>357</v>
      </c>
      <c r="D1566" s="60">
        <v>199</v>
      </c>
      <c r="E1566" s="60">
        <v>338</v>
      </c>
      <c r="F1566" s="60">
        <v>410</v>
      </c>
      <c r="G1566" s="60">
        <v>474</v>
      </c>
      <c r="H1566" s="60">
        <v>424</v>
      </c>
      <c r="I1566" s="60">
        <v>428</v>
      </c>
      <c r="J1566" s="60">
        <v>350</v>
      </c>
      <c r="K1566" s="60">
        <v>355</v>
      </c>
    </row>
    <row r="1567" spans="1:11">
      <c r="A1567" s="5">
        <v>907.65</v>
      </c>
      <c r="B1567" s="60">
        <v>504</v>
      </c>
      <c r="C1567" s="60">
        <v>347</v>
      </c>
      <c r="D1567" s="60">
        <v>207</v>
      </c>
      <c r="E1567" s="60">
        <v>325</v>
      </c>
      <c r="F1567" s="60">
        <v>407</v>
      </c>
      <c r="G1567" s="60">
        <v>462</v>
      </c>
      <c r="H1567" s="60">
        <v>412</v>
      </c>
      <c r="I1567" s="60">
        <v>412</v>
      </c>
      <c r="J1567" s="60">
        <v>332</v>
      </c>
      <c r="K1567" s="60">
        <v>347</v>
      </c>
    </row>
    <row r="1568" spans="1:11">
      <c r="A1568" s="5">
        <v>908.08</v>
      </c>
      <c r="B1568" s="60">
        <v>460</v>
      </c>
      <c r="C1568" s="60">
        <v>335</v>
      </c>
      <c r="D1568" s="60">
        <v>201</v>
      </c>
      <c r="E1568" s="60">
        <v>302</v>
      </c>
      <c r="F1568" s="60">
        <v>393</v>
      </c>
      <c r="G1568" s="60">
        <v>419</v>
      </c>
      <c r="H1568" s="60">
        <v>378</v>
      </c>
      <c r="I1568" s="60">
        <v>381</v>
      </c>
      <c r="J1568" s="60">
        <v>321</v>
      </c>
      <c r="K1568" s="60">
        <v>356</v>
      </c>
    </row>
    <row r="1569" spans="1:11">
      <c r="A1569" s="5">
        <v>908.52</v>
      </c>
      <c r="B1569" s="60">
        <v>451</v>
      </c>
      <c r="C1569" s="60">
        <v>310</v>
      </c>
      <c r="D1569" s="60">
        <v>187</v>
      </c>
      <c r="E1569" s="60">
        <v>305</v>
      </c>
      <c r="F1569" s="60">
        <v>369</v>
      </c>
      <c r="G1569" s="60">
        <v>427</v>
      </c>
      <c r="H1569" s="60">
        <v>371</v>
      </c>
      <c r="I1569" s="60">
        <v>383</v>
      </c>
      <c r="J1569" s="60">
        <v>322</v>
      </c>
      <c r="K1569" s="60">
        <v>309</v>
      </c>
    </row>
    <row r="1570" spans="1:11">
      <c r="A1570" s="5">
        <v>908.95</v>
      </c>
      <c r="B1570" s="60">
        <v>430</v>
      </c>
      <c r="C1570" s="60">
        <v>306</v>
      </c>
      <c r="D1570" s="60">
        <v>163</v>
      </c>
      <c r="E1570" s="60">
        <v>269</v>
      </c>
      <c r="F1570" s="60">
        <v>319</v>
      </c>
      <c r="G1570" s="60">
        <v>414</v>
      </c>
      <c r="H1570" s="60">
        <v>344</v>
      </c>
      <c r="I1570" s="60">
        <v>365</v>
      </c>
      <c r="J1570" s="60">
        <v>287</v>
      </c>
      <c r="K1570" s="60">
        <v>298</v>
      </c>
    </row>
    <row r="1571" spans="1:11">
      <c r="A1571" s="5">
        <v>909.38</v>
      </c>
      <c r="B1571" s="60">
        <v>419</v>
      </c>
      <c r="C1571" s="60">
        <v>304</v>
      </c>
      <c r="D1571" s="60">
        <v>176</v>
      </c>
      <c r="E1571" s="60">
        <v>271</v>
      </c>
      <c r="F1571" s="60">
        <v>326</v>
      </c>
      <c r="G1571" s="60">
        <v>382</v>
      </c>
      <c r="H1571" s="60">
        <v>349</v>
      </c>
      <c r="I1571" s="60">
        <v>334</v>
      </c>
      <c r="J1571" s="60">
        <v>310</v>
      </c>
      <c r="K1571" s="60">
        <v>297</v>
      </c>
    </row>
    <row r="1572" spans="1:11">
      <c r="A1572" s="5">
        <v>909.81</v>
      </c>
      <c r="B1572" s="60">
        <v>381</v>
      </c>
      <c r="C1572" s="60">
        <v>284</v>
      </c>
      <c r="D1572" s="60">
        <v>165</v>
      </c>
      <c r="E1572" s="60">
        <v>258</v>
      </c>
      <c r="F1572" s="60">
        <v>318</v>
      </c>
      <c r="G1572" s="60">
        <v>393</v>
      </c>
      <c r="H1572" s="60">
        <v>330</v>
      </c>
      <c r="I1572" s="60">
        <v>320</v>
      </c>
      <c r="J1572" s="60">
        <v>268</v>
      </c>
      <c r="K1572" s="60">
        <v>269</v>
      </c>
    </row>
    <row r="1573" spans="1:11">
      <c r="A1573" s="5">
        <v>910.24</v>
      </c>
      <c r="B1573" s="60">
        <v>380</v>
      </c>
      <c r="C1573" s="60">
        <v>277</v>
      </c>
      <c r="D1573" s="60">
        <v>149</v>
      </c>
      <c r="E1573" s="60">
        <v>229</v>
      </c>
      <c r="F1573" s="60">
        <v>324</v>
      </c>
      <c r="G1573" s="60">
        <v>344</v>
      </c>
      <c r="H1573" s="60">
        <v>319</v>
      </c>
      <c r="I1573" s="60">
        <v>317</v>
      </c>
      <c r="J1573" s="60">
        <v>235</v>
      </c>
      <c r="K1573" s="60">
        <v>261</v>
      </c>
    </row>
    <row r="1574" spans="1:11">
      <c r="A1574" s="5">
        <v>910.67</v>
      </c>
      <c r="B1574" s="60">
        <v>397</v>
      </c>
      <c r="C1574" s="60">
        <v>254</v>
      </c>
      <c r="D1574" s="60">
        <v>164</v>
      </c>
      <c r="E1574" s="60">
        <v>242</v>
      </c>
      <c r="F1574" s="60">
        <v>303</v>
      </c>
      <c r="G1574" s="60">
        <v>342</v>
      </c>
      <c r="H1574" s="60">
        <v>316</v>
      </c>
      <c r="I1574" s="60">
        <v>300</v>
      </c>
      <c r="J1574" s="60">
        <v>253</v>
      </c>
      <c r="K1574" s="60">
        <v>279</v>
      </c>
    </row>
    <row r="1575" spans="1:11">
      <c r="A1575" s="5">
        <v>911.1</v>
      </c>
      <c r="B1575" s="60">
        <v>372</v>
      </c>
      <c r="C1575" s="60">
        <v>257</v>
      </c>
      <c r="D1575" s="60">
        <v>150</v>
      </c>
      <c r="E1575" s="60">
        <v>224</v>
      </c>
      <c r="F1575" s="60">
        <v>296</v>
      </c>
      <c r="G1575" s="60">
        <v>349</v>
      </c>
      <c r="H1575" s="60">
        <v>283</v>
      </c>
      <c r="I1575" s="60">
        <v>284</v>
      </c>
      <c r="J1575" s="60">
        <v>237</v>
      </c>
      <c r="K1575" s="60">
        <v>243</v>
      </c>
    </row>
    <row r="1576" spans="1:11">
      <c r="A1576" s="5">
        <v>911.53</v>
      </c>
      <c r="B1576" s="60">
        <v>343</v>
      </c>
      <c r="C1576" s="60">
        <v>244</v>
      </c>
      <c r="D1576" s="60">
        <v>146</v>
      </c>
      <c r="E1576" s="60">
        <v>248</v>
      </c>
      <c r="F1576" s="60">
        <v>280</v>
      </c>
      <c r="G1576" s="60">
        <v>325</v>
      </c>
      <c r="H1576" s="60">
        <v>313</v>
      </c>
      <c r="I1576" s="60">
        <v>289</v>
      </c>
      <c r="J1576" s="60">
        <v>247</v>
      </c>
      <c r="K1576" s="60">
        <v>252</v>
      </c>
    </row>
    <row r="1577" spans="1:11">
      <c r="A1577" s="5">
        <v>911.96</v>
      </c>
      <c r="B1577" s="60">
        <v>327</v>
      </c>
      <c r="C1577" s="60">
        <v>233</v>
      </c>
      <c r="D1577" s="60">
        <v>125</v>
      </c>
      <c r="E1577" s="60">
        <v>223</v>
      </c>
      <c r="F1577" s="60">
        <v>286</v>
      </c>
      <c r="G1577" s="60">
        <v>316</v>
      </c>
      <c r="H1577" s="60">
        <v>279</v>
      </c>
      <c r="I1577" s="60">
        <v>267</v>
      </c>
      <c r="J1577" s="60">
        <v>232</v>
      </c>
      <c r="K1577" s="60">
        <v>236</v>
      </c>
    </row>
    <row r="1578" spans="1:11">
      <c r="A1578" s="5">
        <v>912.39</v>
      </c>
      <c r="B1578" s="60">
        <v>336</v>
      </c>
      <c r="C1578" s="60">
        <v>230</v>
      </c>
      <c r="D1578" s="60">
        <v>132</v>
      </c>
      <c r="E1578" s="60">
        <v>204</v>
      </c>
      <c r="F1578" s="60">
        <v>262</v>
      </c>
      <c r="G1578" s="60">
        <v>304</v>
      </c>
      <c r="H1578" s="60">
        <v>269</v>
      </c>
      <c r="I1578" s="60">
        <v>271</v>
      </c>
      <c r="J1578" s="60">
        <v>210</v>
      </c>
      <c r="K1578" s="60">
        <v>230</v>
      </c>
    </row>
    <row r="1579" spans="1:11">
      <c r="A1579" s="5">
        <v>912.82</v>
      </c>
      <c r="B1579" s="60">
        <v>297</v>
      </c>
      <c r="C1579" s="60">
        <v>223</v>
      </c>
      <c r="D1579" s="60">
        <v>115</v>
      </c>
      <c r="E1579" s="60">
        <v>204</v>
      </c>
      <c r="F1579" s="60">
        <v>224</v>
      </c>
      <c r="G1579" s="60">
        <v>300</v>
      </c>
      <c r="H1579" s="60">
        <v>257</v>
      </c>
      <c r="I1579" s="60">
        <v>229</v>
      </c>
      <c r="J1579" s="60">
        <v>204</v>
      </c>
      <c r="K1579" s="60">
        <v>215</v>
      </c>
    </row>
    <row r="1580" spans="1:11">
      <c r="A1580" s="5">
        <v>913.25</v>
      </c>
      <c r="B1580" s="60">
        <v>290</v>
      </c>
      <c r="C1580" s="60">
        <v>193</v>
      </c>
      <c r="D1580" s="60">
        <v>128</v>
      </c>
      <c r="E1580" s="60">
        <v>183</v>
      </c>
      <c r="F1580" s="60">
        <v>219</v>
      </c>
      <c r="G1580" s="60">
        <v>267</v>
      </c>
      <c r="H1580" s="60">
        <v>265</v>
      </c>
      <c r="I1580" s="60">
        <v>240</v>
      </c>
      <c r="J1580" s="60">
        <v>188</v>
      </c>
      <c r="K1580" s="60">
        <v>200</v>
      </c>
    </row>
    <row r="1581" spans="1:11">
      <c r="A1581" s="5">
        <v>913.68</v>
      </c>
      <c r="B1581" s="60">
        <v>283</v>
      </c>
      <c r="C1581" s="60">
        <v>215</v>
      </c>
      <c r="D1581" s="60">
        <v>131</v>
      </c>
      <c r="E1581" s="60">
        <v>205</v>
      </c>
      <c r="F1581" s="60">
        <v>238</v>
      </c>
      <c r="G1581" s="60">
        <v>292</v>
      </c>
      <c r="H1581" s="60">
        <v>225</v>
      </c>
      <c r="I1581" s="60">
        <v>221</v>
      </c>
      <c r="J1581" s="60">
        <v>200</v>
      </c>
      <c r="K1581" s="60">
        <v>194</v>
      </c>
    </row>
    <row r="1582" spans="1:11">
      <c r="A1582" s="5">
        <v>914.11</v>
      </c>
      <c r="B1582" s="60">
        <v>272</v>
      </c>
      <c r="C1582" s="60">
        <v>204</v>
      </c>
      <c r="D1582" s="60">
        <v>105</v>
      </c>
      <c r="E1582" s="60">
        <v>179</v>
      </c>
      <c r="F1582" s="60">
        <v>213</v>
      </c>
      <c r="G1582" s="60">
        <v>273</v>
      </c>
      <c r="H1582" s="60">
        <v>235</v>
      </c>
      <c r="I1582" s="60">
        <v>220</v>
      </c>
      <c r="J1582" s="60">
        <v>185</v>
      </c>
      <c r="K1582" s="60">
        <v>188</v>
      </c>
    </row>
    <row r="1583" spans="1:11">
      <c r="A1583" s="5">
        <v>914.54</v>
      </c>
      <c r="B1583" s="60">
        <v>272</v>
      </c>
      <c r="C1583" s="60">
        <v>182</v>
      </c>
      <c r="D1583" s="60">
        <v>106</v>
      </c>
      <c r="E1583" s="60">
        <v>161</v>
      </c>
      <c r="F1583" s="60">
        <v>211</v>
      </c>
      <c r="G1583" s="60">
        <v>248</v>
      </c>
      <c r="H1583" s="60">
        <v>226</v>
      </c>
      <c r="I1583" s="60">
        <v>206</v>
      </c>
      <c r="J1583" s="60">
        <v>179</v>
      </c>
      <c r="K1583" s="60">
        <v>171</v>
      </c>
    </row>
    <row r="1584" spans="1:11">
      <c r="A1584" s="5">
        <v>914.97</v>
      </c>
      <c r="B1584" s="60">
        <v>253</v>
      </c>
      <c r="C1584" s="60">
        <v>173</v>
      </c>
      <c r="D1584" s="60">
        <v>95</v>
      </c>
      <c r="E1584" s="60">
        <v>168</v>
      </c>
      <c r="F1584" s="60">
        <v>202</v>
      </c>
      <c r="G1584" s="60">
        <v>232</v>
      </c>
      <c r="H1584" s="60">
        <v>209</v>
      </c>
      <c r="I1584" s="60">
        <v>193</v>
      </c>
      <c r="J1584" s="60">
        <v>159</v>
      </c>
      <c r="K1584" s="60">
        <v>188</v>
      </c>
    </row>
    <row r="1585" spans="1:11">
      <c r="A1585" s="5">
        <v>915.4</v>
      </c>
      <c r="B1585" s="60">
        <v>237</v>
      </c>
      <c r="C1585" s="60">
        <v>189</v>
      </c>
      <c r="D1585" s="60">
        <v>106</v>
      </c>
      <c r="E1585" s="60">
        <v>158</v>
      </c>
      <c r="F1585" s="60">
        <v>210</v>
      </c>
      <c r="G1585" s="60">
        <v>227</v>
      </c>
      <c r="H1585" s="60">
        <v>224</v>
      </c>
      <c r="I1585" s="60">
        <v>242</v>
      </c>
      <c r="J1585" s="60">
        <v>167</v>
      </c>
      <c r="K1585" s="60">
        <v>179</v>
      </c>
    </row>
    <row r="1586" spans="1:11">
      <c r="A1586" s="5">
        <v>915.83</v>
      </c>
      <c r="B1586" s="60">
        <v>221</v>
      </c>
      <c r="C1586" s="60">
        <v>144</v>
      </c>
      <c r="D1586" s="60">
        <v>82</v>
      </c>
      <c r="E1586" s="60">
        <v>149</v>
      </c>
      <c r="F1586" s="60">
        <v>191</v>
      </c>
      <c r="G1586" s="60">
        <v>218</v>
      </c>
      <c r="H1586" s="60">
        <v>201</v>
      </c>
      <c r="I1586" s="60">
        <v>176</v>
      </c>
      <c r="J1586" s="60">
        <v>127</v>
      </c>
      <c r="K1586" s="60">
        <v>167</v>
      </c>
    </row>
    <row r="1587" spans="1:11">
      <c r="A1587" s="5">
        <v>916.26</v>
      </c>
      <c r="B1587" s="60">
        <v>212</v>
      </c>
      <c r="C1587" s="60">
        <v>157</v>
      </c>
      <c r="D1587" s="60">
        <v>99</v>
      </c>
      <c r="E1587" s="60">
        <v>138</v>
      </c>
      <c r="F1587" s="60">
        <v>183</v>
      </c>
      <c r="G1587" s="60">
        <v>194</v>
      </c>
      <c r="H1587" s="60">
        <v>183</v>
      </c>
      <c r="I1587" s="60">
        <v>184</v>
      </c>
      <c r="J1587" s="60">
        <v>149</v>
      </c>
      <c r="K1587" s="60">
        <v>152</v>
      </c>
    </row>
    <row r="1588" spans="1:11">
      <c r="A1588" s="5">
        <v>916.69</v>
      </c>
      <c r="B1588" s="60">
        <v>215</v>
      </c>
      <c r="C1588" s="60">
        <v>141</v>
      </c>
      <c r="D1588" s="60">
        <v>72</v>
      </c>
      <c r="E1588" s="60">
        <v>132</v>
      </c>
      <c r="F1588" s="60">
        <v>168</v>
      </c>
      <c r="G1588" s="60">
        <v>209</v>
      </c>
      <c r="H1588" s="60">
        <v>166</v>
      </c>
      <c r="I1588" s="60">
        <v>168</v>
      </c>
      <c r="J1588" s="60">
        <v>138</v>
      </c>
      <c r="K1588" s="60">
        <v>150</v>
      </c>
    </row>
    <row r="1589" spans="1:11">
      <c r="A1589" s="5">
        <v>917.12</v>
      </c>
      <c r="B1589" s="60">
        <v>183</v>
      </c>
      <c r="C1589" s="60">
        <v>138</v>
      </c>
      <c r="D1589" s="60">
        <v>69</v>
      </c>
      <c r="E1589" s="60">
        <v>125</v>
      </c>
      <c r="F1589" s="60">
        <v>160</v>
      </c>
      <c r="G1589" s="60">
        <v>191</v>
      </c>
      <c r="H1589" s="60">
        <v>180</v>
      </c>
      <c r="I1589" s="60">
        <v>169</v>
      </c>
      <c r="J1589" s="60">
        <v>133</v>
      </c>
      <c r="K1589" s="60">
        <v>141</v>
      </c>
    </row>
    <row r="1590" spans="1:11">
      <c r="A1590" s="5">
        <v>917.55</v>
      </c>
      <c r="B1590" s="60">
        <v>211</v>
      </c>
      <c r="C1590" s="60">
        <v>148</v>
      </c>
      <c r="D1590" s="60">
        <v>99</v>
      </c>
      <c r="E1590" s="60">
        <v>140</v>
      </c>
      <c r="F1590" s="60">
        <v>159</v>
      </c>
      <c r="G1590" s="60">
        <v>185</v>
      </c>
      <c r="H1590" s="60">
        <v>165</v>
      </c>
      <c r="I1590" s="60">
        <v>166</v>
      </c>
      <c r="J1590" s="60">
        <v>127</v>
      </c>
      <c r="K1590" s="60">
        <v>151</v>
      </c>
    </row>
    <row r="1591" spans="1:11">
      <c r="A1591" s="5">
        <v>917.98</v>
      </c>
      <c r="B1591" s="60">
        <v>182</v>
      </c>
      <c r="C1591" s="60">
        <v>139</v>
      </c>
      <c r="D1591" s="60">
        <v>86</v>
      </c>
      <c r="E1591" s="60">
        <v>128</v>
      </c>
      <c r="F1591" s="60">
        <v>149</v>
      </c>
      <c r="G1591" s="60">
        <v>196</v>
      </c>
      <c r="H1591" s="60">
        <v>166</v>
      </c>
      <c r="I1591" s="60">
        <v>147</v>
      </c>
      <c r="J1591" s="60">
        <v>135</v>
      </c>
      <c r="K1591" s="60">
        <v>137</v>
      </c>
    </row>
    <row r="1592" spans="1:11">
      <c r="A1592" s="5">
        <v>918.41</v>
      </c>
      <c r="B1592" s="60">
        <v>197</v>
      </c>
      <c r="C1592" s="60">
        <v>143</v>
      </c>
      <c r="D1592" s="60">
        <v>81</v>
      </c>
      <c r="E1592" s="60">
        <v>128</v>
      </c>
      <c r="F1592" s="60">
        <v>190</v>
      </c>
      <c r="G1592" s="60">
        <v>189</v>
      </c>
      <c r="H1592" s="60">
        <v>168</v>
      </c>
      <c r="I1592" s="60">
        <v>162</v>
      </c>
      <c r="J1592" s="60">
        <v>117</v>
      </c>
      <c r="K1592" s="60">
        <v>135</v>
      </c>
    </row>
    <row r="1593" spans="1:11">
      <c r="A1593" s="5">
        <v>918.84</v>
      </c>
      <c r="B1593" s="60">
        <v>155</v>
      </c>
      <c r="C1593" s="60">
        <v>106</v>
      </c>
      <c r="D1593" s="60">
        <v>68</v>
      </c>
      <c r="E1593" s="60">
        <v>113</v>
      </c>
      <c r="F1593" s="60">
        <v>141</v>
      </c>
      <c r="G1593" s="60">
        <v>158</v>
      </c>
      <c r="H1593" s="60">
        <v>140</v>
      </c>
      <c r="I1593" s="60">
        <v>134</v>
      </c>
      <c r="J1593" s="60">
        <v>108</v>
      </c>
      <c r="K1593" s="60">
        <v>114</v>
      </c>
    </row>
    <row r="1594" spans="1:11">
      <c r="A1594" s="5">
        <v>919.27</v>
      </c>
      <c r="B1594" s="60">
        <v>173</v>
      </c>
      <c r="C1594" s="60">
        <v>117</v>
      </c>
      <c r="D1594" s="60">
        <v>67</v>
      </c>
      <c r="E1594" s="60">
        <v>120</v>
      </c>
      <c r="F1594" s="60">
        <v>145</v>
      </c>
      <c r="G1594" s="60">
        <v>172</v>
      </c>
      <c r="H1594" s="60">
        <v>138</v>
      </c>
      <c r="I1594" s="60">
        <v>151</v>
      </c>
      <c r="J1594" s="60">
        <v>119</v>
      </c>
      <c r="K1594" s="60">
        <v>118</v>
      </c>
    </row>
    <row r="1595" spans="1:11">
      <c r="A1595" s="5">
        <v>919.7</v>
      </c>
      <c r="B1595" s="60">
        <v>143</v>
      </c>
      <c r="C1595" s="60">
        <v>119</v>
      </c>
      <c r="D1595" s="60">
        <v>72</v>
      </c>
      <c r="E1595" s="60">
        <v>111</v>
      </c>
      <c r="F1595" s="60">
        <v>147</v>
      </c>
      <c r="G1595" s="60">
        <v>165</v>
      </c>
      <c r="H1595" s="60">
        <v>161</v>
      </c>
      <c r="I1595" s="60">
        <v>140</v>
      </c>
      <c r="J1595" s="60">
        <v>110</v>
      </c>
      <c r="K1595" s="60">
        <v>121</v>
      </c>
    </row>
    <row r="1596" spans="1:11">
      <c r="A1596" s="5">
        <v>920.13</v>
      </c>
      <c r="B1596" s="60">
        <v>136</v>
      </c>
      <c r="C1596" s="60">
        <v>112</v>
      </c>
      <c r="D1596" s="60">
        <v>72</v>
      </c>
      <c r="E1596" s="60">
        <v>95</v>
      </c>
      <c r="F1596" s="60">
        <v>129</v>
      </c>
      <c r="G1596" s="60">
        <v>163</v>
      </c>
      <c r="H1596" s="60">
        <v>140</v>
      </c>
      <c r="I1596" s="60">
        <v>118</v>
      </c>
      <c r="J1596" s="60">
        <v>109</v>
      </c>
      <c r="K1596" s="60">
        <v>114</v>
      </c>
    </row>
    <row r="1597" spans="1:11">
      <c r="A1597" s="5">
        <v>920.56</v>
      </c>
      <c r="B1597" s="60">
        <v>168</v>
      </c>
      <c r="C1597" s="60">
        <v>116</v>
      </c>
      <c r="D1597" s="60">
        <v>67</v>
      </c>
      <c r="E1597" s="60">
        <v>116</v>
      </c>
      <c r="F1597" s="60">
        <v>143</v>
      </c>
      <c r="G1597" s="60">
        <v>172</v>
      </c>
      <c r="H1597" s="60">
        <v>149</v>
      </c>
      <c r="I1597" s="60">
        <v>148</v>
      </c>
      <c r="J1597" s="60">
        <v>121</v>
      </c>
      <c r="K1597" s="60">
        <v>128</v>
      </c>
    </row>
    <row r="1598" spans="1:11">
      <c r="A1598" s="5">
        <v>920.99</v>
      </c>
      <c r="B1598" s="60">
        <v>157</v>
      </c>
      <c r="C1598" s="60">
        <v>117</v>
      </c>
      <c r="D1598" s="60">
        <v>47</v>
      </c>
      <c r="E1598" s="60">
        <v>101</v>
      </c>
      <c r="F1598" s="60">
        <v>137</v>
      </c>
      <c r="G1598" s="60">
        <v>155</v>
      </c>
      <c r="H1598" s="60">
        <v>142</v>
      </c>
      <c r="I1598" s="60">
        <v>125</v>
      </c>
      <c r="J1598" s="60">
        <v>108</v>
      </c>
      <c r="K1598" s="60">
        <v>116</v>
      </c>
    </row>
    <row r="1599" spans="1:11">
      <c r="A1599" s="5">
        <v>921.42</v>
      </c>
      <c r="B1599" s="60">
        <v>148</v>
      </c>
      <c r="C1599" s="60">
        <v>91</v>
      </c>
      <c r="D1599" s="60">
        <v>67</v>
      </c>
      <c r="E1599" s="60">
        <v>104</v>
      </c>
      <c r="F1599" s="60">
        <v>139</v>
      </c>
      <c r="G1599" s="60">
        <v>161</v>
      </c>
      <c r="H1599" s="60">
        <v>129</v>
      </c>
      <c r="I1599" s="60">
        <v>125</v>
      </c>
      <c r="J1599" s="60">
        <v>96</v>
      </c>
      <c r="K1599" s="60">
        <v>115</v>
      </c>
    </row>
    <row r="1600" spans="1:11">
      <c r="A1600" s="5">
        <v>921.85</v>
      </c>
      <c r="B1600" s="60">
        <v>112</v>
      </c>
      <c r="C1600" s="60">
        <v>97</v>
      </c>
      <c r="D1600" s="60">
        <v>53</v>
      </c>
      <c r="E1600" s="60">
        <v>92</v>
      </c>
      <c r="F1600" s="60">
        <v>134</v>
      </c>
      <c r="G1600" s="60">
        <v>135</v>
      </c>
      <c r="H1600" s="60">
        <v>127</v>
      </c>
      <c r="I1600" s="60">
        <v>97</v>
      </c>
      <c r="J1600" s="60">
        <v>90</v>
      </c>
      <c r="K1600" s="60">
        <v>96</v>
      </c>
    </row>
    <row r="1601" spans="1:11">
      <c r="A1601" s="5">
        <v>922.28</v>
      </c>
      <c r="B1601" s="60">
        <v>130</v>
      </c>
      <c r="C1601" s="60">
        <v>99</v>
      </c>
      <c r="D1601" s="60">
        <v>49</v>
      </c>
      <c r="E1601" s="60">
        <v>82</v>
      </c>
      <c r="F1601" s="60">
        <v>118</v>
      </c>
      <c r="G1601" s="60">
        <v>129</v>
      </c>
      <c r="H1601" s="60">
        <v>115</v>
      </c>
      <c r="I1601" s="60">
        <v>106</v>
      </c>
      <c r="J1601" s="60">
        <v>77</v>
      </c>
      <c r="K1601" s="60">
        <v>108</v>
      </c>
    </row>
    <row r="1602" spans="1:11">
      <c r="A1602" s="5">
        <v>922.71</v>
      </c>
      <c r="B1602" s="60">
        <v>110</v>
      </c>
      <c r="C1602" s="60">
        <v>89</v>
      </c>
      <c r="D1602" s="60">
        <v>29</v>
      </c>
      <c r="E1602" s="60">
        <v>72</v>
      </c>
      <c r="F1602" s="60">
        <v>105</v>
      </c>
      <c r="G1602" s="60">
        <v>132</v>
      </c>
      <c r="H1602" s="60">
        <v>115</v>
      </c>
      <c r="I1602" s="60">
        <v>100</v>
      </c>
      <c r="J1602" s="60">
        <v>77</v>
      </c>
      <c r="K1602" s="60">
        <v>93</v>
      </c>
    </row>
    <row r="1603" spans="1:11">
      <c r="A1603" s="5">
        <v>923.14</v>
      </c>
      <c r="B1603" s="60">
        <v>129</v>
      </c>
      <c r="C1603" s="60">
        <v>82</v>
      </c>
      <c r="D1603" s="60">
        <v>57</v>
      </c>
      <c r="E1603" s="60">
        <v>95</v>
      </c>
      <c r="F1603" s="60">
        <v>144</v>
      </c>
      <c r="G1603" s="60">
        <v>146</v>
      </c>
      <c r="H1603" s="60">
        <v>135</v>
      </c>
      <c r="I1603" s="60">
        <v>135</v>
      </c>
      <c r="J1603" s="60">
        <v>95</v>
      </c>
      <c r="K1603" s="60">
        <v>101</v>
      </c>
    </row>
    <row r="1604" spans="1:11">
      <c r="A1604" s="5">
        <v>923.57</v>
      </c>
      <c r="B1604" s="60">
        <v>117</v>
      </c>
      <c r="C1604" s="60">
        <v>81</v>
      </c>
      <c r="D1604" s="60">
        <v>39</v>
      </c>
      <c r="E1604" s="60">
        <v>79</v>
      </c>
      <c r="F1604" s="60">
        <v>104</v>
      </c>
      <c r="G1604" s="60">
        <v>130</v>
      </c>
      <c r="H1604" s="60">
        <v>112</v>
      </c>
      <c r="I1604" s="60">
        <v>96</v>
      </c>
      <c r="J1604" s="60">
        <v>83</v>
      </c>
      <c r="K1604" s="60">
        <v>80</v>
      </c>
    </row>
    <row r="1605" spans="1:11">
      <c r="A1605" s="5">
        <v>924</v>
      </c>
      <c r="B1605" s="60">
        <v>123</v>
      </c>
      <c r="C1605" s="60">
        <v>95</v>
      </c>
      <c r="D1605" s="60">
        <v>57</v>
      </c>
      <c r="E1605" s="60">
        <v>103</v>
      </c>
      <c r="F1605" s="60">
        <v>120</v>
      </c>
      <c r="G1605" s="60">
        <v>127</v>
      </c>
      <c r="H1605" s="60">
        <v>96</v>
      </c>
      <c r="I1605" s="60">
        <v>102</v>
      </c>
      <c r="J1605" s="60">
        <v>85</v>
      </c>
      <c r="K1605" s="60">
        <v>99</v>
      </c>
    </row>
    <row r="1606" spans="1:11">
      <c r="A1606" s="5">
        <v>924.43</v>
      </c>
      <c r="B1606" s="60">
        <v>105</v>
      </c>
      <c r="C1606" s="60">
        <v>69</v>
      </c>
      <c r="D1606" s="60">
        <v>50</v>
      </c>
      <c r="E1606" s="60">
        <v>83</v>
      </c>
      <c r="F1606" s="60">
        <v>109</v>
      </c>
      <c r="G1606" s="60">
        <v>112</v>
      </c>
      <c r="H1606" s="60">
        <v>110</v>
      </c>
      <c r="I1606" s="60">
        <v>78</v>
      </c>
      <c r="J1606" s="60">
        <v>74</v>
      </c>
      <c r="K1606" s="60">
        <v>72</v>
      </c>
    </row>
    <row r="1607" spans="1:11">
      <c r="A1607" s="5">
        <v>924.86</v>
      </c>
      <c r="B1607" s="60">
        <v>118</v>
      </c>
      <c r="C1607" s="60">
        <v>80</v>
      </c>
      <c r="D1607" s="60">
        <v>45</v>
      </c>
      <c r="E1607" s="60">
        <v>72</v>
      </c>
      <c r="F1607" s="60">
        <v>102</v>
      </c>
      <c r="G1607" s="60">
        <v>109</v>
      </c>
      <c r="H1607" s="60">
        <v>111</v>
      </c>
      <c r="I1607" s="60">
        <v>90</v>
      </c>
      <c r="J1607" s="60">
        <v>65</v>
      </c>
      <c r="K1607" s="60">
        <v>80</v>
      </c>
    </row>
    <row r="1608" spans="1:11">
      <c r="A1608" s="5">
        <v>925.29</v>
      </c>
      <c r="B1608" s="60">
        <v>107</v>
      </c>
      <c r="C1608" s="60">
        <v>82</v>
      </c>
      <c r="D1608" s="60">
        <v>39</v>
      </c>
      <c r="E1608" s="60">
        <v>60</v>
      </c>
      <c r="F1608" s="60">
        <v>105</v>
      </c>
      <c r="G1608" s="60">
        <v>102</v>
      </c>
      <c r="H1608" s="60">
        <v>97</v>
      </c>
      <c r="I1608" s="60">
        <v>86</v>
      </c>
      <c r="J1608" s="60">
        <v>84</v>
      </c>
      <c r="K1608" s="60">
        <v>71</v>
      </c>
    </row>
    <row r="1609" spans="1:11">
      <c r="A1609" s="5">
        <v>925.71</v>
      </c>
      <c r="B1609" s="60">
        <v>95</v>
      </c>
      <c r="C1609" s="60">
        <v>69</v>
      </c>
      <c r="D1609" s="60">
        <v>41</v>
      </c>
      <c r="E1609" s="60">
        <v>74</v>
      </c>
      <c r="F1609" s="60">
        <v>71</v>
      </c>
      <c r="G1609" s="60">
        <v>109</v>
      </c>
      <c r="H1609" s="60">
        <v>85</v>
      </c>
      <c r="I1609" s="60">
        <v>93</v>
      </c>
      <c r="J1609" s="60">
        <v>65</v>
      </c>
      <c r="K1609" s="60">
        <v>73</v>
      </c>
    </row>
    <row r="1610" spans="1:11">
      <c r="A1610" s="5">
        <v>926.14</v>
      </c>
      <c r="B1610" s="60">
        <v>116</v>
      </c>
      <c r="C1610" s="60">
        <v>75</v>
      </c>
      <c r="D1610" s="60">
        <v>37</v>
      </c>
      <c r="E1610" s="60">
        <v>71</v>
      </c>
      <c r="F1610" s="60">
        <v>91</v>
      </c>
      <c r="G1610" s="60">
        <v>107</v>
      </c>
      <c r="H1610" s="60">
        <v>101</v>
      </c>
      <c r="I1610" s="60">
        <v>86</v>
      </c>
      <c r="J1610" s="60">
        <v>68</v>
      </c>
      <c r="K1610" s="60">
        <v>75</v>
      </c>
    </row>
    <row r="1611" spans="1:11">
      <c r="A1611" s="5">
        <v>926.57</v>
      </c>
      <c r="B1611" s="60">
        <v>98</v>
      </c>
      <c r="C1611" s="60">
        <v>87</v>
      </c>
      <c r="D1611" s="60">
        <v>62</v>
      </c>
      <c r="E1611" s="60">
        <v>72</v>
      </c>
      <c r="F1611" s="60">
        <v>106</v>
      </c>
      <c r="G1611" s="60">
        <v>113</v>
      </c>
      <c r="H1611" s="60">
        <v>94</v>
      </c>
      <c r="I1611" s="60">
        <v>89</v>
      </c>
      <c r="J1611" s="60">
        <v>75</v>
      </c>
      <c r="K1611" s="60">
        <v>91</v>
      </c>
    </row>
    <row r="1612" spans="1:11">
      <c r="A1612" s="5">
        <v>927</v>
      </c>
      <c r="B1612" s="60">
        <v>103</v>
      </c>
      <c r="C1612" s="60">
        <v>60</v>
      </c>
      <c r="D1612" s="60">
        <v>31</v>
      </c>
      <c r="E1612" s="60">
        <v>62</v>
      </c>
      <c r="F1612" s="60">
        <v>92</v>
      </c>
      <c r="G1612" s="60">
        <v>103</v>
      </c>
      <c r="H1612" s="60">
        <v>99</v>
      </c>
      <c r="I1612" s="60">
        <v>75</v>
      </c>
      <c r="J1612" s="60">
        <v>58</v>
      </c>
      <c r="K1612" s="60">
        <v>67</v>
      </c>
    </row>
    <row r="1613" spans="1:11">
      <c r="A1613" s="5">
        <v>927.43</v>
      </c>
      <c r="B1613" s="60">
        <v>85</v>
      </c>
      <c r="C1613" s="60">
        <v>51</v>
      </c>
      <c r="D1613" s="60">
        <v>30</v>
      </c>
      <c r="E1613" s="60">
        <v>60</v>
      </c>
      <c r="F1613" s="60">
        <v>94</v>
      </c>
      <c r="G1613" s="60">
        <v>102</v>
      </c>
      <c r="H1613" s="60">
        <v>82</v>
      </c>
      <c r="I1613" s="60">
        <v>74</v>
      </c>
      <c r="J1613" s="60">
        <v>62</v>
      </c>
      <c r="K1613" s="60">
        <v>64</v>
      </c>
    </row>
    <row r="1614" spans="1:11">
      <c r="A1614" s="5">
        <v>927.86</v>
      </c>
      <c r="B1614" s="60">
        <v>101</v>
      </c>
      <c r="C1614" s="60">
        <v>89</v>
      </c>
      <c r="D1614" s="60">
        <v>49</v>
      </c>
      <c r="E1614" s="60">
        <v>73</v>
      </c>
      <c r="F1614" s="60">
        <v>89</v>
      </c>
      <c r="G1614" s="60">
        <v>121</v>
      </c>
      <c r="H1614" s="60">
        <v>92</v>
      </c>
      <c r="I1614" s="60">
        <v>85</v>
      </c>
      <c r="J1614" s="60">
        <v>55</v>
      </c>
      <c r="K1614" s="60">
        <v>67</v>
      </c>
    </row>
    <row r="1615" spans="1:11">
      <c r="A1615" s="5">
        <v>928.29</v>
      </c>
      <c r="B1615" s="60">
        <v>76</v>
      </c>
      <c r="C1615" s="60">
        <v>50</v>
      </c>
      <c r="D1615" s="60">
        <v>35</v>
      </c>
      <c r="E1615" s="60">
        <v>42</v>
      </c>
      <c r="F1615" s="60">
        <v>75</v>
      </c>
      <c r="G1615" s="60">
        <v>81</v>
      </c>
      <c r="H1615" s="60">
        <v>90</v>
      </c>
      <c r="I1615" s="60">
        <v>59</v>
      </c>
      <c r="J1615" s="60">
        <v>62</v>
      </c>
      <c r="K1615" s="60">
        <v>49</v>
      </c>
    </row>
    <row r="1616" spans="1:11">
      <c r="A1616" s="5">
        <v>928.72</v>
      </c>
      <c r="B1616" s="60">
        <v>86</v>
      </c>
      <c r="C1616" s="60">
        <v>65</v>
      </c>
      <c r="D1616" s="60">
        <v>37</v>
      </c>
      <c r="E1616" s="60">
        <v>51</v>
      </c>
      <c r="F1616" s="60">
        <v>88</v>
      </c>
      <c r="G1616" s="60">
        <v>108</v>
      </c>
      <c r="H1616" s="60">
        <v>99</v>
      </c>
      <c r="I1616" s="60">
        <v>57</v>
      </c>
      <c r="J1616" s="60">
        <v>56</v>
      </c>
      <c r="K1616" s="60">
        <v>66</v>
      </c>
    </row>
    <row r="1617" spans="1:11">
      <c r="A1617" s="5">
        <v>929.15</v>
      </c>
      <c r="B1617" s="60">
        <v>103</v>
      </c>
      <c r="C1617" s="60">
        <v>83</v>
      </c>
      <c r="D1617" s="60">
        <v>40</v>
      </c>
      <c r="E1617" s="60">
        <v>62</v>
      </c>
      <c r="F1617" s="60">
        <v>85</v>
      </c>
      <c r="G1617" s="60">
        <v>107</v>
      </c>
      <c r="H1617" s="60">
        <v>92</v>
      </c>
      <c r="I1617" s="60">
        <v>83</v>
      </c>
      <c r="J1617" s="60">
        <v>55</v>
      </c>
      <c r="K1617" s="60">
        <v>65</v>
      </c>
    </row>
    <row r="1618" spans="1:11">
      <c r="A1618" s="5">
        <v>929.58</v>
      </c>
      <c r="B1618" s="60">
        <v>92</v>
      </c>
      <c r="C1618" s="60">
        <v>70</v>
      </c>
      <c r="D1618" s="60">
        <v>32</v>
      </c>
      <c r="E1618" s="60">
        <v>40</v>
      </c>
      <c r="F1618" s="60">
        <v>76</v>
      </c>
      <c r="G1618" s="60">
        <v>87</v>
      </c>
      <c r="H1618" s="60">
        <v>82</v>
      </c>
      <c r="I1618" s="60">
        <v>58</v>
      </c>
      <c r="J1618" s="60">
        <v>59</v>
      </c>
      <c r="K1618" s="60">
        <v>57</v>
      </c>
    </row>
    <row r="1619" spans="1:11">
      <c r="A1619" s="5">
        <v>930.01</v>
      </c>
      <c r="B1619" s="60">
        <v>80</v>
      </c>
      <c r="C1619" s="60">
        <v>55</v>
      </c>
      <c r="D1619" s="60">
        <v>29</v>
      </c>
      <c r="E1619" s="60">
        <v>54</v>
      </c>
      <c r="F1619" s="60">
        <v>85</v>
      </c>
      <c r="G1619" s="60">
        <v>92</v>
      </c>
      <c r="H1619" s="60">
        <v>78</v>
      </c>
      <c r="I1619" s="60">
        <v>76</v>
      </c>
      <c r="J1619" s="60">
        <v>51</v>
      </c>
      <c r="K1619" s="60">
        <v>70</v>
      </c>
    </row>
    <row r="1620" spans="1:11">
      <c r="A1620" s="5">
        <v>930.44</v>
      </c>
      <c r="B1620" s="60">
        <v>78</v>
      </c>
      <c r="C1620" s="60">
        <v>63</v>
      </c>
      <c r="D1620" s="60">
        <v>20</v>
      </c>
      <c r="E1620" s="60">
        <v>59</v>
      </c>
      <c r="F1620" s="60">
        <v>91</v>
      </c>
      <c r="G1620" s="60">
        <v>74</v>
      </c>
      <c r="H1620" s="60">
        <v>96</v>
      </c>
      <c r="I1620" s="60">
        <v>71</v>
      </c>
      <c r="J1620" s="60">
        <v>62</v>
      </c>
      <c r="K1620" s="60">
        <v>63</v>
      </c>
    </row>
    <row r="1621" spans="1:11">
      <c r="A1621" s="5">
        <v>930.87</v>
      </c>
      <c r="B1621" s="60">
        <v>78</v>
      </c>
      <c r="C1621" s="60">
        <v>61</v>
      </c>
      <c r="D1621" s="60">
        <v>38</v>
      </c>
      <c r="E1621" s="60">
        <v>51</v>
      </c>
      <c r="F1621" s="60">
        <v>71</v>
      </c>
      <c r="G1621" s="60">
        <v>85</v>
      </c>
      <c r="H1621" s="60">
        <v>64</v>
      </c>
      <c r="I1621" s="60">
        <v>67</v>
      </c>
      <c r="J1621" s="60">
        <v>64</v>
      </c>
      <c r="K1621" s="60">
        <v>50</v>
      </c>
    </row>
    <row r="1622" spans="1:11">
      <c r="A1622" s="5">
        <v>931.29</v>
      </c>
      <c r="B1622" s="60">
        <v>92</v>
      </c>
      <c r="C1622" s="60">
        <v>64</v>
      </c>
      <c r="D1622" s="60">
        <v>36</v>
      </c>
      <c r="E1622" s="60">
        <v>48</v>
      </c>
      <c r="F1622" s="60">
        <v>83</v>
      </c>
      <c r="G1622" s="60">
        <v>98</v>
      </c>
      <c r="H1622" s="60">
        <v>72</v>
      </c>
      <c r="I1622" s="60">
        <v>71</v>
      </c>
      <c r="J1622" s="60">
        <v>68</v>
      </c>
      <c r="K1622" s="60">
        <v>69</v>
      </c>
    </row>
    <row r="1623" spans="1:11">
      <c r="A1623" s="5">
        <v>931.72</v>
      </c>
      <c r="B1623" s="60">
        <v>57</v>
      </c>
      <c r="C1623" s="60">
        <v>41</v>
      </c>
      <c r="D1623" s="60">
        <v>28</v>
      </c>
      <c r="E1623" s="60">
        <v>28</v>
      </c>
      <c r="F1623" s="60">
        <v>73</v>
      </c>
      <c r="G1623" s="60">
        <v>70</v>
      </c>
      <c r="H1623" s="60">
        <v>53</v>
      </c>
      <c r="I1623" s="60">
        <v>36</v>
      </c>
      <c r="J1623" s="60">
        <v>43</v>
      </c>
      <c r="K1623" s="60">
        <v>42</v>
      </c>
    </row>
    <row r="1624" spans="1:11">
      <c r="A1624" s="5">
        <v>932.15</v>
      </c>
      <c r="B1624" s="60">
        <v>76</v>
      </c>
      <c r="C1624" s="60">
        <v>59</v>
      </c>
      <c r="D1624" s="60">
        <v>42</v>
      </c>
      <c r="E1624" s="60">
        <v>63</v>
      </c>
      <c r="F1624" s="60">
        <v>78</v>
      </c>
      <c r="G1624" s="60">
        <v>85</v>
      </c>
      <c r="H1624" s="60">
        <v>92</v>
      </c>
      <c r="I1624" s="60">
        <v>76</v>
      </c>
      <c r="J1624" s="60">
        <v>61</v>
      </c>
      <c r="K1624" s="60">
        <v>69</v>
      </c>
    </row>
    <row r="1625" spans="1:11">
      <c r="A1625" s="5">
        <v>932.58</v>
      </c>
      <c r="B1625" s="60">
        <v>66</v>
      </c>
      <c r="C1625" s="60">
        <v>37</v>
      </c>
      <c r="D1625" s="60">
        <v>23</v>
      </c>
      <c r="E1625" s="60">
        <v>43</v>
      </c>
      <c r="F1625" s="60">
        <v>62</v>
      </c>
      <c r="G1625" s="60">
        <v>75</v>
      </c>
      <c r="H1625" s="60">
        <v>70</v>
      </c>
      <c r="I1625" s="60">
        <v>56</v>
      </c>
      <c r="J1625" s="60">
        <v>46</v>
      </c>
      <c r="K1625" s="60">
        <v>42</v>
      </c>
    </row>
    <row r="1626" spans="1:11">
      <c r="A1626" s="5">
        <v>933.01</v>
      </c>
      <c r="B1626" s="60">
        <v>67</v>
      </c>
      <c r="C1626" s="60">
        <v>38</v>
      </c>
      <c r="D1626" s="60">
        <v>24</v>
      </c>
      <c r="E1626" s="60">
        <v>45</v>
      </c>
      <c r="F1626" s="60">
        <v>58</v>
      </c>
      <c r="G1626" s="60">
        <v>82</v>
      </c>
      <c r="H1626" s="60">
        <v>65</v>
      </c>
      <c r="I1626" s="60">
        <v>61</v>
      </c>
      <c r="J1626" s="60">
        <v>56</v>
      </c>
      <c r="K1626" s="60">
        <v>22</v>
      </c>
    </row>
    <row r="1627" spans="1:11">
      <c r="A1627" s="5">
        <v>933.44</v>
      </c>
      <c r="B1627" s="60">
        <v>62</v>
      </c>
      <c r="C1627" s="60">
        <v>57</v>
      </c>
      <c r="D1627" s="60">
        <v>29</v>
      </c>
      <c r="E1627" s="60">
        <v>28</v>
      </c>
      <c r="F1627" s="60">
        <v>71</v>
      </c>
      <c r="G1627" s="60">
        <v>58</v>
      </c>
      <c r="H1627" s="60">
        <v>70</v>
      </c>
      <c r="I1627" s="60">
        <v>57</v>
      </c>
      <c r="J1627" s="60">
        <v>39</v>
      </c>
      <c r="K1627" s="60">
        <v>44</v>
      </c>
    </row>
    <row r="1628" spans="1:11">
      <c r="A1628" s="5">
        <v>933.87</v>
      </c>
      <c r="B1628" s="60">
        <v>63</v>
      </c>
      <c r="C1628" s="60">
        <v>56</v>
      </c>
      <c r="D1628" s="60">
        <v>18</v>
      </c>
      <c r="E1628" s="60">
        <v>46</v>
      </c>
      <c r="F1628" s="60">
        <v>67</v>
      </c>
      <c r="G1628" s="60">
        <v>78</v>
      </c>
      <c r="H1628" s="60">
        <v>65</v>
      </c>
      <c r="I1628" s="60">
        <v>69</v>
      </c>
      <c r="J1628" s="60">
        <v>42</v>
      </c>
      <c r="K1628" s="60">
        <v>54</v>
      </c>
    </row>
    <row r="1629" spans="1:11">
      <c r="A1629" s="5">
        <v>934.3</v>
      </c>
      <c r="B1629" s="60">
        <v>73</v>
      </c>
      <c r="C1629" s="60">
        <v>32</v>
      </c>
      <c r="D1629" s="60">
        <v>24</v>
      </c>
      <c r="E1629" s="60">
        <v>42</v>
      </c>
      <c r="F1629" s="60">
        <v>65</v>
      </c>
      <c r="G1629" s="60">
        <v>75</v>
      </c>
      <c r="H1629" s="60">
        <v>66</v>
      </c>
      <c r="I1629" s="60">
        <v>53</v>
      </c>
      <c r="J1629" s="60">
        <v>42</v>
      </c>
      <c r="K1629" s="60">
        <v>48</v>
      </c>
    </row>
    <row r="1630" spans="1:11">
      <c r="A1630" s="5">
        <v>934.73</v>
      </c>
      <c r="B1630" s="60">
        <v>52</v>
      </c>
      <c r="C1630" s="60">
        <v>45</v>
      </c>
      <c r="D1630" s="60">
        <v>26</v>
      </c>
      <c r="E1630" s="60">
        <v>43</v>
      </c>
      <c r="F1630" s="60">
        <v>59</v>
      </c>
      <c r="G1630" s="60">
        <v>66</v>
      </c>
      <c r="H1630" s="60">
        <v>47</v>
      </c>
      <c r="I1630" s="60">
        <v>52</v>
      </c>
      <c r="J1630" s="60">
        <v>35</v>
      </c>
      <c r="K1630" s="60">
        <v>34</v>
      </c>
    </row>
    <row r="1631" spans="1:11">
      <c r="A1631" s="5">
        <v>935.15</v>
      </c>
      <c r="B1631" s="60">
        <v>68</v>
      </c>
      <c r="C1631" s="60">
        <v>37</v>
      </c>
      <c r="D1631" s="60">
        <v>13</v>
      </c>
      <c r="E1631" s="60">
        <v>49</v>
      </c>
      <c r="F1631" s="60">
        <v>70</v>
      </c>
      <c r="G1631" s="60">
        <v>67</v>
      </c>
      <c r="H1631" s="60">
        <v>52</v>
      </c>
      <c r="I1631" s="60">
        <v>56</v>
      </c>
      <c r="J1631" s="60">
        <v>48</v>
      </c>
      <c r="K1631" s="60">
        <v>49</v>
      </c>
    </row>
    <row r="1632" spans="1:11">
      <c r="A1632" s="5">
        <v>935.58</v>
      </c>
      <c r="B1632" s="60">
        <v>40</v>
      </c>
      <c r="C1632" s="60">
        <v>32</v>
      </c>
      <c r="D1632" s="60">
        <v>25</v>
      </c>
      <c r="E1632" s="60">
        <v>25</v>
      </c>
      <c r="F1632" s="60">
        <v>50</v>
      </c>
      <c r="G1632" s="60">
        <v>62</v>
      </c>
      <c r="H1632" s="60">
        <v>44</v>
      </c>
      <c r="I1632" s="60">
        <v>27</v>
      </c>
      <c r="J1632" s="60">
        <v>14</v>
      </c>
      <c r="K1632" s="60">
        <v>36</v>
      </c>
    </row>
    <row r="1633" spans="1:11">
      <c r="A1633" s="5">
        <v>936.01</v>
      </c>
      <c r="B1633" s="60">
        <v>49</v>
      </c>
      <c r="C1633" s="60">
        <v>34</v>
      </c>
      <c r="D1633" s="60">
        <v>24</v>
      </c>
      <c r="E1633" s="60">
        <v>27</v>
      </c>
      <c r="F1633" s="60">
        <v>54</v>
      </c>
      <c r="G1633" s="60">
        <v>55</v>
      </c>
      <c r="H1633" s="60">
        <v>60</v>
      </c>
      <c r="I1633" s="60">
        <v>40</v>
      </c>
      <c r="J1633" s="60">
        <v>33</v>
      </c>
      <c r="K1633" s="60">
        <v>31</v>
      </c>
    </row>
    <row r="1634" spans="1:11">
      <c r="A1634" s="5">
        <v>936.44</v>
      </c>
      <c r="B1634" s="60">
        <v>49</v>
      </c>
      <c r="C1634" s="60">
        <v>33</v>
      </c>
      <c r="D1634" s="60">
        <v>24</v>
      </c>
      <c r="E1634" s="60">
        <v>44</v>
      </c>
      <c r="F1634" s="60">
        <v>52</v>
      </c>
      <c r="G1634" s="60">
        <v>71</v>
      </c>
      <c r="H1634" s="60">
        <v>65</v>
      </c>
      <c r="I1634" s="60">
        <v>57</v>
      </c>
      <c r="J1634" s="60">
        <v>28</v>
      </c>
      <c r="K1634" s="60">
        <v>49</v>
      </c>
    </row>
    <row r="1635" spans="1:11">
      <c r="A1635" s="5">
        <v>936.87</v>
      </c>
      <c r="B1635" s="60">
        <v>62</v>
      </c>
      <c r="C1635" s="60">
        <v>36</v>
      </c>
      <c r="D1635" s="60">
        <v>15</v>
      </c>
      <c r="E1635" s="60">
        <v>26</v>
      </c>
      <c r="F1635" s="60">
        <v>51</v>
      </c>
      <c r="G1635" s="60">
        <v>70</v>
      </c>
      <c r="H1635" s="60">
        <v>60</v>
      </c>
      <c r="I1635" s="60">
        <v>32</v>
      </c>
      <c r="J1635" s="60">
        <v>39</v>
      </c>
      <c r="K1635" s="60">
        <v>36</v>
      </c>
    </row>
    <row r="1636" spans="1:11">
      <c r="A1636" s="5">
        <v>937.3</v>
      </c>
      <c r="B1636" s="60">
        <v>42</v>
      </c>
      <c r="C1636" s="60">
        <v>47</v>
      </c>
      <c r="D1636" s="60">
        <v>21</v>
      </c>
      <c r="E1636" s="60">
        <v>28</v>
      </c>
      <c r="F1636" s="60">
        <v>66</v>
      </c>
      <c r="G1636" s="60">
        <v>71</v>
      </c>
      <c r="H1636" s="60">
        <v>60</v>
      </c>
      <c r="I1636" s="60">
        <v>48</v>
      </c>
      <c r="J1636" s="60">
        <v>47</v>
      </c>
      <c r="K1636" s="60">
        <v>41</v>
      </c>
    </row>
    <row r="1637" spans="1:11">
      <c r="A1637" s="5">
        <v>937.73</v>
      </c>
      <c r="B1637" s="60">
        <v>54</v>
      </c>
      <c r="C1637" s="60">
        <v>38</v>
      </c>
      <c r="D1637" s="60">
        <v>35</v>
      </c>
      <c r="E1637" s="60">
        <v>52</v>
      </c>
      <c r="F1637" s="60">
        <v>54</v>
      </c>
      <c r="G1637" s="60">
        <v>63</v>
      </c>
      <c r="H1637" s="60">
        <v>59</v>
      </c>
      <c r="I1637" s="60">
        <v>58</v>
      </c>
      <c r="J1637" s="60">
        <v>39</v>
      </c>
      <c r="K1637" s="60">
        <v>47</v>
      </c>
    </row>
    <row r="1638" spans="1:11">
      <c r="A1638" s="5">
        <v>938.16</v>
      </c>
      <c r="B1638" s="60">
        <v>31</v>
      </c>
      <c r="C1638" s="60">
        <v>29</v>
      </c>
      <c r="D1638" s="60">
        <v>4</v>
      </c>
      <c r="E1638" s="60">
        <v>22</v>
      </c>
      <c r="F1638" s="60">
        <v>35</v>
      </c>
      <c r="G1638" s="60">
        <v>57</v>
      </c>
      <c r="H1638" s="60">
        <v>32</v>
      </c>
      <c r="I1638" s="60">
        <v>26</v>
      </c>
      <c r="J1638" s="60">
        <v>27</v>
      </c>
      <c r="K1638" s="60">
        <v>22</v>
      </c>
    </row>
    <row r="1639" spans="1:11">
      <c r="A1639" s="5">
        <v>938.58</v>
      </c>
      <c r="B1639" s="60">
        <v>60</v>
      </c>
      <c r="C1639" s="60">
        <v>44</v>
      </c>
      <c r="D1639" s="60">
        <v>27</v>
      </c>
      <c r="E1639" s="60">
        <v>35</v>
      </c>
      <c r="F1639" s="60">
        <v>55</v>
      </c>
      <c r="G1639" s="60">
        <v>71</v>
      </c>
      <c r="H1639" s="60">
        <v>58</v>
      </c>
      <c r="I1639" s="60">
        <v>45</v>
      </c>
      <c r="J1639" s="60">
        <v>49</v>
      </c>
      <c r="K1639" s="60">
        <v>43</v>
      </c>
    </row>
    <row r="1640" spans="1:11">
      <c r="A1640" s="5">
        <v>939.01</v>
      </c>
      <c r="B1640" s="60">
        <v>40</v>
      </c>
      <c r="C1640" s="60">
        <v>38</v>
      </c>
      <c r="D1640" s="60">
        <v>27</v>
      </c>
      <c r="E1640" s="60">
        <v>44</v>
      </c>
      <c r="F1640" s="60">
        <v>56</v>
      </c>
      <c r="G1640" s="60">
        <v>70</v>
      </c>
      <c r="H1640" s="60">
        <v>56</v>
      </c>
      <c r="I1640" s="60">
        <v>56</v>
      </c>
      <c r="J1640" s="60">
        <v>43</v>
      </c>
      <c r="K1640" s="60">
        <v>47</v>
      </c>
    </row>
    <row r="1641" spans="1:11">
      <c r="A1641" s="5">
        <v>939.44</v>
      </c>
      <c r="B1641" s="60">
        <v>39</v>
      </c>
      <c r="C1641" s="60">
        <v>25</v>
      </c>
      <c r="D1641" s="60">
        <v>8</v>
      </c>
      <c r="E1641" s="60">
        <v>26</v>
      </c>
      <c r="F1641" s="60">
        <v>49</v>
      </c>
      <c r="G1641" s="60">
        <v>50</v>
      </c>
      <c r="H1641" s="60">
        <v>45</v>
      </c>
      <c r="I1641" s="60">
        <v>34</v>
      </c>
      <c r="J1641" s="60">
        <v>39</v>
      </c>
      <c r="K1641" s="60">
        <v>22</v>
      </c>
    </row>
    <row r="1642" spans="1:11">
      <c r="A1642" s="5">
        <v>939.87</v>
      </c>
      <c r="B1642" s="60">
        <v>39</v>
      </c>
      <c r="C1642" s="60">
        <v>39</v>
      </c>
      <c r="D1642" s="60">
        <v>22</v>
      </c>
      <c r="E1642" s="60">
        <v>32</v>
      </c>
      <c r="F1642" s="60">
        <v>55</v>
      </c>
      <c r="G1642" s="60">
        <v>57</v>
      </c>
      <c r="H1642" s="60">
        <v>46</v>
      </c>
      <c r="I1642" s="60">
        <v>37</v>
      </c>
      <c r="J1642" s="60">
        <v>30</v>
      </c>
      <c r="K1642" s="60">
        <v>26</v>
      </c>
    </row>
    <row r="1643" spans="1:11">
      <c r="A1643" s="5">
        <v>940.3</v>
      </c>
      <c r="B1643" s="60">
        <v>53</v>
      </c>
      <c r="C1643" s="60">
        <v>32</v>
      </c>
      <c r="D1643" s="60">
        <v>13</v>
      </c>
      <c r="E1643" s="60">
        <v>30</v>
      </c>
      <c r="F1643" s="60">
        <v>66</v>
      </c>
      <c r="G1643" s="60">
        <v>48</v>
      </c>
      <c r="H1643" s="60">
        <v>41</v>
      </c>
      <c r="I1643" s="60">
        <v>39</v>
      </c>
      <c r="J1643" s="60">
        <v>33</v>
      </c>
      <c r="K1643" s="60">
        <v>39</v>
      </c>
    </row>
    <row r="1644" spans="1:11">
      <c r="A1644" s="5">
        <v>940.73</v>
      </c>
      <c r="B1644" s="60">
        <v>38</v>
      </c>
      <c r="C1644" s="60">
        <v>16</v>
      </c>
      <c r="D1644" s="60">
        <v>17</v>
      </c>
      <c r="E1644" s="60">
        <v>36</v>
      </c>
      <c r="F1644" s="60">
        <v>54</v>
      </c>
      <c r="G1644" s="60">
        <v>65</v>
      </c>
      <c r="H1644" s="60">
        <v>45</v>
      </c>
      <c r="I1644" s="60">
        <v>54</v>
      </c>
      <c r="J1644" s="60">
        <v>17</v>
      </c>
      <c r="K1644" s="60">
        <v>34</v>
      </c>
    </row>
    <row r="1645" spans="1:11">
      <c r="A1645" s="5">
        <v>941.16</v>
      </c>
      <c r="B1645" s="60">
        <v>43</v>
      </c>
      <c r="C1645" s="60">
        <v>44</v>
      </c>
      <c r="D1645" s="60">
        <v>24</v>
      </c>
      <c r="E1645" s="60">
        <v>39</v>
      </c>
      <c r="F1645" s="60">
        <v>53</v>
      </c>
      <c r="G1645" s="60">
        <v>56</v>
      </c>
      <c r="H1645" s="60">
        <v>58</v>
      </c>
      <c r="I1645" s="60">
        <v>34</v>
      </c>
      <c r="J1645" s="60">
        <v>33</v>
      </c>
      <c r="K1645" s="60">
        <v>37</v>
      </c>
    </row>
    <row r="1646" spans="1:11">
      <c r="A1646" s="5">
        <v>941.58</v>
      </c>
      <c r="B1646" s="60">
        <v>39</v>
      </c>
      <c r="C1646" s="60">
        <v>32</v>
      </c>
      <c r="D1646" s="60">
        <v>22</v>
      </c>
      <c r="E1646" s="60">
        <v>42</v>
      </c>
      <c r="F1646" s="60">
        <v>44</v>
      </c>
      <c r="G1646" s="60">
        <v>55</v>
      </c>
      <c r="H1646" s="60">
        <v>69</v>
      </c>
      <c r="I1646" s="60">
        <v>40</v>
      </c>
      <c r="J1646" s="60">
        <v>37</v>
      </c>
      <c r="K1646" s="60">
        <v>35</v>
      </c>
    </row>
    <row r="1647" spans="1:11">
      <c r="A1647" s="5">
        <v>942.01</v>
      </c>
      <c r="B1647" s="60">
        <v>45</v>
      </c>
      <c r="C1647" s="60">
        <v>32</v>
      </c>
      <c r="D1647" s="60">
        <v>23</v>
      </c>
      <c r="E1647" s="60">
        <v>39</v>
      </c>
      <c r="F1647" s="60">
        <v>52</v>
      </c>
      <c r="G1647" s="60">
        <v>53</v>
      </c>
      <c r="H1647" s="60">
        <v>39</v>
      </c>
      <c r="I1647" s="60">
        <v>49</v>
      </c>
      <c r="J1647" s="60">
        <v>32</v>
      </c>
      <c r="K1647" s="60">
        <v>39</v>
      </c>
    </row>
    <row r="1648" spans="1:11">
      <c r="A1648" s="5">
        <v>942.44</v>
      </c>
      <c r="B1648" s="60">
        <v>35</v>
      </c>
      <c r="C1648" s="60">
        <v>27</v>
      </c>
      <c r="D1648" s="60">
        <v>2</v>
      </c>
      <c r="E1648" s="60">
        <v>18</v>
      </c>
      <c r="F1648" s="60">
        <v>45</v>
      </c>
      <c r="G1648" s="60">
        <v>53</v>
      </c>
      <c r="H1648" s="60">
        <v>35</v>
      </c>
      <c r="I1648" s="60">
        <v>30</v>
      </c>
      <c r="J1648" s="60">
        <v>28</v>
      </c>
      <c r="K1648" s="60">
        <v>37</v>
      </c>
    </row>
    <row r="1649" spans="1:11">
      <c r="A1649" s="5">
        <v>942.87</v>
      </c>
      <c r="B1649" s="60">
        <v>25</v>
      </c>
      <c r="C1649" s="60">
        <v>37</v>
      </c>
      <c r="D1649" s="60">
        <v>-4</v>
      </c>
      <c r="E1649" s="60">
        <v>14</v>
      </c>
      <c r="F1649" s="60">
        <v>30</v>
      </c>
      <c r="G1649" s="60">
        <v>41</v>
      </c>
      <c r="H1649" s="60">
        <v>24</v>
      </c>
      <c r="I1649" s="60">
        <v>21</v>
      </c>
      <c r="J1649" s="60">
        <v>17</v>
      </c>
      <c r="K1649" s="60">
        <v>22</v>
      </c>
    </row>
    <row r="1650" spans="1:11">
      <c r="A1650" s="5">
        <v>943.3</v>
      </c>
      <c r="B1650" s="60">
        <v>19</v>
      </c>
      <c r="C1650" s="60">
        <v>17</v>
      </c>
      <c r="D1650" s="60">
        <v>12</v>
      </c>
      <c r="E1650" s="60">
        <v>17</v>
      </c>
      <c r="F1650" s="60">
        <v>30</v>
      </c>
      <c r="G1650" s="60">
        <v>40</v>
      </c>
      <c r="H1650" s="60">
        <v>42</v>
      </c>
      <c r="I1650" s="60">
        <v>21</v>
      </c>
      <c r="J1650" s="60">
        <v>15</v>
      </c>
      <c r="K1650" s="60">
        <v>21</v>
      </c>
    </row>
    <row r="1651" spans="1:11">
      <c r="A1651" s="5">
        <v>943.73</v>
      </c>
      <c r="B1651" s="60">
        <v>41</v>
      </c>
      <c r="C1651" s="60">
        <v>46</v>
      </c>
      <c r="D1651" s="60">
        <v>32</v>
      </c>
      <c r="E1651" s="60">
        <v>36</v>
      </c>
      <c r="F1651" s="60">
        <v>51</v>
      </c>
      <c r="G1651" s="60">
        <v>58</v>
      </c>
      <c r="H1651" s="60">
        <v>50</v>
      </c>
      <c r="I1651" s="60">
        <v>49</v>
      </c>
      <c r="J1651" s="60">
        <v>37</v>
      </c>
      <c r="K1651" s="60">
        <v>42</v>
      </c>
    </row>
    <row r="1652" spans="1:11">
      <c r="A1652" s="5">
        <v>944.15</v>
      </c>
      <c r="B1652" s="60">
        <v>32</v>
      </c>
      <c r="C1652" s="60">
        <v>25</v>
      </c>
      <c r="D1652" s="60">
        <v>20</v>
      </c>
      <c r="E1652" s="60">
        <v>22</v>
      </c>
      <c r="F1652" s="60">
        <v>55</v>
      </c>
      <c r="G1652" s="60">
        <v>53</v>
      </c>
      <c r="H1652" s="60">
        <v>56</v>
      </c>
      <c r="I1652" s="60">
        <v>16</v>
      </c>
      <c r="J1652" s="60">
        <v>27</v>
      </c>
      <c r="K1652" s="60">
        <v>27</v>
      </c>
    </row>
    <row r="1653" spans="1:11">
      <c r="A1653" s="5">
        <v>944.58</v>
      </c>
      <c r="B1653" s="60">
        <v>27</v>
      </c>
      <c r="C1653" s="60">
        <v>15</v>
      </c>
      <c r="D1653" s="60">
        <v>-1</v>
      </c>
      <c r="E1653" s="60">
        <v>31</v>
      </c>
      <c r="F1653" s="60">
        <v>37</v>
      </c>
      <c r="G1653" s="60">
        <v>42</v>
      </c>
      <c r="H1653" s="60">
        <v>34</v>
      </c>
      <c r="I1653" s="60">
        <v>25</v>
      </c>
      <c r="J1653" s="60">
        <v>22</v>
      </c>
      <c r="K1653" s="60">
        <v>22</v>
      </c>
    </row>
    <row r="1654" spans="1:11">
      <c r="A1654" s="5">
        <v>945.01</v>
      </c>
      <c r="B1654" s="60">
        <v>43</v>
      </c>
      <c r="C1654" s="60">
        <v>37</v>
      </c>
      <c r="D1654" s="60">
        <v>19</v>
      </c>
      <c r="E1654" s="60">
        <v>40</v>
      </c>
      <c r="F1654" s="60">
        <v>49</v>
      </c>
      <c r="G1654" s="60">
        <v>43</v>
      </c>
      <c r="H1654" s="60">
        <v>46</v>
      </c>
      <c r="I1654" s="60">
        <v>31</v>
      </c>
      <c r="J1654" s="60">
        <v>24</v>
      </c>
      <c r="K1654" s="60">
        <v>34</v>
      </c>
    </row>
    <row r="1655" spans="1:11">
      <c r="A1655" s="5">
        <v>945.44</v>
      </c>
      <c r="B1655" s="60">
        <v>31</v>
      </c>
      <c r="C1655" s="60">
        <v>22</v>
      </c>
      <c r="D1655" s="60">
        <v>8</v>
      </c>
      <c r="E1655" s="60">
        <v>16</v>
      </c>
      <c r="F1655" s="60">
        <v>34</v>
      </c>
      <c r="G1655" s="60">
        <v>37</v>
      </c>
      <c r="H1655" s="60">
        <v>25</v>
      </c>
      <c r="I1655" s="60">
        <v>38</v>
      </c>
      <c r="J1655" s="60">
        <v>26</v>
      </c>
      <c r="K1655" s="60">
        <v>22</v>
      </c>
    </row>
    <row r="1656" spans="1:11">
      <c r="A1656" s="5">
        <v>945.87</v>
      </c>
      <c r="B1656" s="60">
        <v>40</v>
      </c>
      <c r="C1656" s="60">
        <v>23</v>
      </c>
      <c r="D1656" s="60">
        <v>27</v>
      </c>
      <c r="E1656" s="60">
        <v>15</v>
      </c>
      <c r="F1656" s="60">
        <v>48</v>
      </c>
      <c r="G1656" s="60">
        <v>45</v>
      </c>
      <c r="H1656" s="60">
        <v>45</v>
      </c>
      <c r="I1656" s="60">
        <v>28</v>
      </c>
      <c r="J1656" s="60">
        <v>33</v>
      </c>
      <c r="K1656" s="60">
        <v>34</v>
      </c>
    </row>
    <row r="1657" spans="1:11">
      <c r="A1657" s="5">
        <v>946.29</v>
      </c>
      <c r="B1657" s="60">
        <v>38</v>
      </c>
      <c r="C1657" s="60">
        <v>29</v>
      </c>
      <c r="D1657" s="60">
        <v>25</v>
      </c>
      <c r="E1657" s="60">
        <v>26</v>
      </c>
      <c r="F1657" s="60">
        <v>32</v>
      </c>
      <c r="G1657" s="60">
        <v>49</v>
      </c>
      <c r="H1657" s="60">
        <v>39</v>
      </c>
      <c r="I1657" s="60">
        <v>43</v>
      </c>
      <c r="J1657" s="60">
        <v>15</v>
      </c>
      <c r="K1657" s="60">
        <v>28</v>
      </c>
    </row>
    <row r="1658" spans="1:11">
      <c r="A1658" s="5">
        <v>946.72</v>
      </c>
      <c r="B1658" s="60">
        <v>34</v>
      </c>
      <c r="C1658" s="60">
        <v>27</v>
      </c>
      <c r="D1658" s="60">
        <v>23</v>
      </c>
      <c r="E1658" s="60">
        <v>28</v>
      </c>
      <c r="F1658" s="60">
        <v>53</v>
      </c>
      <c r="G1658" s="60">
        <v>46</v>
      </c>
      <c r="H1658" s="60">
        <v>33</v>
      </c>
      <c r="I1658" s="60">
        <v>30</v>
      </c>
      <c r="J1658" s="60">
        <v>21</v>
      </c>
      <c r="K1658" s="60">
        <v>33</v>
      </c>
    </row>
    <row r="1659" spans="1:11">
      <c r="A1659" s="5">
        <v>947.15</v>
      </c>
      <c r="B1659" s="60">
        <v>22</v>
      </c>
      <c r="C1659" s="60">
        <v>17</v>
      </c>
      <c r="D1659" s="60">
        <v>2</v>
      </c>
      <c r="E1659" s="60">
        <v>6</v>
      </c>
      <c r="F1659" s="60">
        <v>23</v>
      </c>
      <c r="G1659" s="60">
        <v>35</v>
      </c>
      <c r="H1659" s="60">
        <v>18</v>
      </c>
      <c r="I1659" s="60">
        <v>14</v>
      </c>
      <c r="J1659" s="60">
        <v>16</v>
      </c>
      <c r="K1659" s="60">
        <v>21</v>
      </c>
    </row>
    <row r="1660" spans="1:11">
      <c r="A1660" s="5">
        <v>947.58</v>
      </c>
      <c r="B1660" s="60">
        <v>27</v>
      </c>
      <c r="C1660" s="60">
        <v>12</v>
      </c>
      <c r="D1660" s="60">
        <v>23</v>
      </c>
      <c r="E1660" s="60">
        <v>18</v>
      </c>
      <c r="F1660" s="60">
        <v>23</v>
      </c>
      <c r="G1660" s="60">
        <v>36</v>
      </c>
      <c r="H1660" s="60">
        <v>37</v>
      </c>
      <c r="I1660" s="60">
        <v>17</v>
      </c>
      <c r="J1660" s="60">
        <v>10</v>
      </c>
      <c r="K1660" s="60">
        <v>25</v>
      </c>
    </row>
    <row r="1661" spans="1:11">
      <c r="A1661" s="5">
        <v>948.01</v>
      </c>
      <c r="B1661" s="60">
        <v>34</v>
      </c>
      <c r="C1661" s="60">
        <v>22</v>
      </c>
      <c r="D1661" s="60">
        <v>21</v>
      </c>
      <c r="E1661" s="60">
        <v>30</v>
      </c>
      <c r="F1661" s="60">
        <v>36</v>
      </c>
      <c r="G1661" s="60">
        <v>34</v>
      </c>
      <c r="H1661" s="60">
        <v>27</v>
      </c>
      <c r="I1661" s="60">
        <v>24</v>
      </c>
      <c r="J1661" s="60">
        <v>19</v>
      </c>
      <c r="K1661" s="60">
        <v>29</v>
      </c>
    </row>
    <row r="1662" spans="1:11">
      <c r="A1662" s="5">
        <v>948.43</v>
      </c>
      <c r="B1662" s="60">
        <v>42</v>
      </c>
      <c r="C1662" s="60">
        <v>30</v>
      </c>
      <c r="D1662" s="60">
        <v>17</v>
      </c>
      <c r="E1662" s="60">
        <v>27</v>
      </c>
      <c r="F1662" s="60">
        <v>42</v>
      </c>
      <c r="G1662" s="60">
        <v>65</v>
      </c>
      <c r="H1662" s="60">
        <v>49</v>
      </c>
      <c r="I1662" s="60">
        <v>41</v>
      </c>
      <c r="J1662" s="60">
        <v>32</v>
      </c>
      <c r="K1662" s="60">
        <v>40</v>
      </c>
    </row>
    <row r="1663" spans="1:11">
      <c r="A1663" s="5">
        <v>948.86</v>
      </c>
      <c r="B1663" s="60">
        <v>38</v>
      </c>
      <c r="C1663" s="60">
        <v>31</v>
      </c>
      <c r="D1663" s="60">
        <v>17</v>
      </c>
      <c r="E1663" s="60">
        <v>30</v>
      </c>
      <c r="F1663" s="60">
        <v>44</v>
      </c>
      <c r="G1663" s="60">
        <v>38</v>
      </c>
      <c r="H1663" s="60">
        <v>48</v>
      </c>
      <c r="I1663" s="60">
        <v>26</v>
      </c>
      <c r="J1663" s="60">
        <v>26</v>
      </c>
      <c r="K1663" s="60">
        <v>23</v>
      </c>
    </row>
    <row r="1664" spans="1:11">
      <c r="A1664" s="5">
        <v>949.29</v>
      </c>
      <c r="B1664" s="60">
        <v>33</v>
      </c>
      <c r="C1664" s="60">
        <v>25</v>
      </c>
      <c r="D1664" s="60">
        <v>13</v>
      </c>
      <c r="E1664" s="60">
        <v>13</v>
      </c>
      <c r="F1664" s="60">
        <v>48</v>
      </c>
      <c r="G1664" s="60">
        <v>32</v>
      </c>
      <c r="H1664" s="60">
        <v>34</v>
      </c>
      <c r="I1664" s="60">
        <v>29</v>
      </c>
      <c r="J1664" s="60">
        <v>32</v>
      </c>
      <c r="K1664" s="60">
        <v>24</v>
      </c>
    </row>
    <row r="1665" spans="1:11">
      <c r="A1665" s="5">
        <v>949.72</v>
      </c>
      <c r="B1665" s="60">
        <v>28</v>
      </c>
      <c r="C1665" s="60">
        <v>6</v>
      </c>
      <c r="D1665" s="60">
        <v>-2</v>
      </c>
      <c r="E1665" s="60">
        <v>7</v>
      </c>
      <c r="F1665" s="60">
        <v>37</v>
      </c>
      <c r="G1665" s="60">
        <v>28</v>
      </c>
      <c r="H1665" s="60">
        <v>26</v>
      </c>
      <c r="I1665" s="60">
        <v>17</v>
      </c>
      <c r="J1665" s="60">
        <v>16</v>
      </c>
      <c r="K1665" s="60">
        <v>18</v>
      </c>
    </row>
    <row r="1666" spans="1:11">
      <c r="A1666" s="5">
        <v>950.15</v>
      </c>
      <c r="B1666" s="60">
        <v>23</v>
      </c>
      <c r="C1666" s="60">
        <v>29</v>
      </c>
      <c r="D1666" s="60">
        <v>7</v>
      </c>
      <c r="E1666" s="60">
        <v>11</v>
      </c>
      <c r="F1666" s="60">
        <v>42</v>
      </c>
      <c r="G1666" s="60">
        <v>41</v>
      </c>
      <c r="H1666" s="60">
        <v>46</v>
      </c>
      <c r="I1666" s="60">
        <v>28</v>
      </c>
      <c r="J1666" s="60">
        <v>30</v>
      </c>
      <c r="K1666" s="60">
        <v>24</v>
      </c>
    </row>
    <row r="1667" spans="1:11">
      <c r="A1667" s="5">
        <v>950.57</v>
      </c>
      <c r="B1667" s="60">
        <v>12</v>
      </c>
      <c r="C1667" s="60">
        <v>18</v>
      </c>
      <c r="D1667" s="60">
        <v>12</v>
      </c>
      <c r="E1667" s="60">
        <v>20</v>
      </c>
      <c r="F1667" s="60">
        <v>24</v>
      </c>
      <c r="G1667" s="60">
        <v>41</v>
      </c>
      <c r="H1667" s="60">
        <v>38</v>
      </c>
      <c r="I1667" s="60">
        <v>16</v>
      </c>
      <c r="J1667" s="60">
        <v>14</v>
      </c>
      <c r="K1667" s="60">
        <v>29</v>
      </c>
    </row>
    <row r="1668" spans="1:11">
      <c r="A1668" s="5">
        <v>951</v>
      </c>
      <c r="B1668" s="60">
        <v>37</v>
      </c>
      <c r="C1668" s="60">
        <v>21</v>
      </c>
      <c r="D1668" s="60">
        <v>8</v>
      </c>
      <c r="E1668" s="60">
        <v>30</v>
      </c>
      <c r="F1668" s="60">
        <v>45</v>
      </c>
      <c r="G1668" s="60">
        <v>46</v>
      </c>
      <c r="H1668" s="60">
        <v>45</v>
      </c>
      <c r="I1668" s="60">
        <v>27</v>
      </c>
      <c r="J1668" s="60">
        <v>21</v>
      </c>
      <c r="K1668" s="60">
        <v>20</v>
      </c>
    </row>
    <row r="1669" spans="1:11">
      <c r="A1669" s="5">
        <v>951.43</v>
      </c>
      <c r="B1669" s="60">
        <v>21</v>
      </c>
      <c r="C1669" s="60">
        <v>22</v>
      </c>
      <c r="D1669" s="60">
        <v>19</v>
      </c>
      <c r="E1669" s="60">
        <v>10</v>
      </c>
      <c r="F1669" s="60">
        <v>42</v>
      </c>
      <c r="G1669" s="60">
        <v>54</v>
      </c>
      <c r="H1669" s="60">
        <v>39</v>
      </c>
      <c r="I1669" s="60">
        <v>39</v>
      </c>
      <c r="J1669" s="60">
        <v>26</v>
      </c>
      <c r="K1669" s="60">
        <v>26</v>
      </c>
    </row>
    <row r="1670" spans="1:11">
      <c r="A1670" s="5">
        <v>951.86</v>
      </c>
      <c r="B1670" s="60">
        <v>27</v>
      </c>
      <c r="C1670" s="60">
        <v>12</v>
      </c>
      <c r="D1670" s="60">
        <v>7</v>
      </c>
      <c r="E1670" s="60">
        <v>15</v>
      </c>
      <c r="F1670" s="60">
        <v>22</v>
      </c>
      <c r="G1670" s="60">
        <v>33</v>
      </c>
      <c r="H1670" s="60">
        <v>30</v>
      </c>
      <c r="I1670" s="60">
        <v>25</v>
      </c>
      <c r="J1670" s="60">
        <v>5</v>
      </c>
      <c r="K1670" s="60">
        <v>10</v>
      </c>
    </row>
    <row r="1671" spans="1:11">
      <c r="A1671" s="5">
        <v>952.28</v>
      </c>
      <c r="B1671" s="60">
        <v>23</v>
      </c>
      <c r="C1671" s="60">
        <v>16</v>
      </c>
      <c r="D1671" s="60">
        <v>13</v>
      </c>
      <c r="E1671" s="60">
        <v>19</v>
      </c>
      <c r="F1671" s="60">
        <v>16</v>
      </c>
      <c r="G1671" s="60">
        <v>34</v>
      </c>
      <c r="H1671" s="60">
        <v>36</v>
      </c>
      <c r="I1671" s="60">
        <v>15</v>
      </c>
      <c r="J1671" s="60">
        <v>22</v>
      </c>
      <c r="K1671" s="60">
        <v>25</v>
      </c>
    </row>
    <row r="1672" spans="1:11">
      <c r="A1672" s="5">
        <v>952.71</v>
      </c>
      <c r="B1672" s="60">
        <v>22</v>
      </c>
      <c r="C1672" s="60">
        <v>20</v>
      </c>
      <c r="D1672" s="60">
        <v>-7</v>
      </c>
      <c r="E1672" s="60">
        <v>15</v>
      </c>
      <c r="F1672" s="60">
        <v>18</v>
      </c>
      <c r="G1672" s="60">
        <v>20</v>
      </c>
      <c r="H1672" s="60">
        <v>25</v>
      </c>
      <c r="I1672" s="60">
        <v>11</v>
      </c>
      <c r="J1672" s="60">
        <v>2</v>
      </c>
      <c r="K1672" s="60">
        <v>16</v>
      </c>
    </row>
    <row r="1673" spans="1:11">
      <c r="A1673" s="5">
        <v>953.14</v>
      </c>
      <c r="B1673" s="60">
        <v>8</v>
      </c>
      <c r="C1673" s="60">
        <v>0</v>
      </c>
      <c r="D1673" s="60">
        <v>1</v>
      </c>
      <c r="E1673" s="60">
        <v>-4</v>
      </c>
      <c r="F1673" s="60">
        <v>31</v>
      </c>
      <c r="G1673" s="60">
        <v>23</v>
      </c>
      <c r="H1673" s="60">
        <v>20</v>
      </c>
      <c r="I1673" s="60">
        <v>18</v>
      </c>
      <c r="J1673" s="60">
        <v>5</v>
      </c>
      <c r="K1673" s="60">
        <v>5</v>
      </c>
    </row>
    <row r="1674" spans="1:11">
      <c r="A1674" s="5">
        <v>953.57</v>
      </c>
      <c r="B1674" s="60">
        <v>32</v>
      </c>
      <c r="C1674" s="60">
        <v>14</v>
      </c>
      <c r="D1674" s="60">
        <v>16</v>
      </c>
      <c r="E1674" s="60">
        <v>5</v>
      </c>
      <c r="F1674" s="60">
        <v>16</v>
      </c>
      <c r="G1674" s="60">
        <v>26</v>
      </c>
      <c r="H1674" s="60">
        <v>27</v>
      </c>
      <c r="I1674" s="60">
        <v>16</v>
      </c>
      <c r="J1674" s="60">
        <v>26</v>
      </c>
      <c r="K1674" s="60">
        <v>14</v>
      </c>
    </row>
    <row r="1675" spans="1:11">
      <c r="A1675" s="5">
        <v>953.99</v>
      </c>
      <c r="B1675" s="60">
        <v>14</v>
      </c>
      <c r="C1675" s="60">
        <v>20</v>
      </c>
      <c r="D1675" s="60">
        <v>9</v>
      </c>
      <c r="E1675" s="60">
        <v>21</v>
      </c>
      <c r="F1675" s="60">
        <v>29</v>
      </c>
      <c r="G1675" s="60">
        <v>28</v>
      </c>
      <c r="H1675" s="60">
        <v>43</v>
      </c>
      <c r="I1675" s="60">
        <v>14</v>
      </c>
      <c r="J1675" s="60">
        <v>11</v>
      </c>
      <c r="K1675" s="60">
        <v>14</v>
      </c>
    </row>
    <row r="1676" spans="1:11">
      <c r="A1676" s="5">
        <v>954.42</v>
      </c>
      <c r="B1676" s="60">
        <v>35</v>
      </c>
      <c r="C1676" s="60">
        <v>31</v>
      </c>
      <c r="D1676" s="60">
        <v>21</v>
      </c>
      <c r="E1676" s="60">
        <v>22</v>
      </c>
      <c r="F1676" s="60">
        <v>52</v>
      </c>
      <c r="G1676" s="60">
        <v>37</v>
      </c>
      <c r="H1676" s="60">
        <v>42</v>
      </c>
      <c r="I1676" s="60">
        <v>16</v>
      </c>
      <c r="J1676" s="60">
        <v>15</v>
      </c>
      <c r="K1676" s="60">
        <v>37</v>
      </c>
    </row>
    <row r="1677" spans="1:11">
      <c r="A1677" s="5">
        <v>954.85</v>
      </c>
      <c r="B1677" s="60">
        <v>23</v>
      </c>
      <c r="C1677" s="60">
        <v>19</v>
      </c>
      <c r="D1677" s="60">
        <v>12</v>
      </c>
      <c r="E1677" s="60">
        <v>12</v>
      </c>
      <c r="F1677" s="60">
        <v>26</v>
      </c>
      <c r="G1677" s="60">
        <v>38</v>
      </c>
      <c r="H1677" s="60">
        <v>44</v>
      </c>
      <c r="I1677" s="60">
        <v>28</v>
      </c>
      <c r="J1677" s="60">
        <v>16</v>
      </c>
      <c r="K1677" s="60">
        <v>22</v>
      </c>
    </row>
    <row r="1678" spans="1:11">
      <c r="A1678" s="5">
        <v>955.28</v>
      </c>
      <c r="B1678" s="60">
        <v>18</v>
      </c>
      <c r="C1678" s="60">
        <v>17</v>
      </c>
      <c r="D1678" s="60">
        <v>-3</v>
      </c>
      <c r="E1678" s="60">
        <v>2</v>
      </c>
      <c r="F1678" s="60">
        <v>44</v>
      </c>
      <c r="G1678" s="60">
        <v>31</v>
      </c>
      <c r="H1678" s="60">
        <v>22</v>
      </c>
      <c r="I1678" s="60">
        <v>9</v>
      </c>
      <c r="J1678" s="60">
        <v>-2</v>
      </c>
      <c r="K1678" s="60">
        <v>15</v>
      </c>
    </row>
    <row r="1679" spans="1:11">
      <c r="A1679" s="5">
        <v>955.7</v>
      </c>
      <c r="B1679" s="60">
        <v>25</v>
      </c>
      <c r="C1679" s="60">
        <v>16</v>
      </c>
      <c r="D1679" s="60">
        <v>22</v>
      </c>
      <c r="E1679" s="60">
        <v>21</v>
      </c>
      <c r="F1679" s="60">
        <v>38</v>
      </c>
      <c r="G1679" s="60">
        <v>44</v>
      </c>
      <c r="H1679" s="60">
        <v>29</v>
      </c>
      <c r="I1679" s="60">
        <v>30</v>
      </c>
      <c r="J1679" s="60">
        <v>31</v>
      </c>
      <c r="K1679" s="60">
        <v>23</v>
      </c>
    </row>
    <row r="1680" spans="1:11">
      <c r="A1680" s="5">
        <v>956.13</v>
      </c>
      <c r="B1680" s="60">
        <v>39</v>
      </c>
      <c r="C1680" s="60">
        <v>16</v>
      </c>
      <c r="D1680" s="60">
        <v>13</v>
      </c>
      <c r="E1680" s="60">
        <v>28</v>
      </c>
      <c r="F1680" s="60">
        <v>34</v>
      </c>
      <c r="G1680" s="60">
        <v>32</v>
      </c>
      <c r="H1680" s="60">
        <v>36</v>
      </c>
      <c r="I1680" s="60">
        <v>34</v>
      </c>
      <c r="J1680" s="60">
        <v>21</v>
      </c>
      <c r="K1680" s="60">
        <v>29</v>
      </c>
    </row>
    <row r="1681" spans="1:11">
      <c r="A1681" s="5">
        <v>956.56</v>
      </c>
      <c r="B1681" s="60">
        <v>21</v>
      </c>
      <c r="C1681" s="60">
        <v>23</v>
      </c>
      <c r="D1681" s="60">
        <v>-5</v>
      </c>
      <c r="E1681" s="60">
        <v>14</v>
      </c>
      <c r="F1681" s="60">
        <v>22</v>
      </c>
      <c r="G1681" s="60">
        <v>21</v>
      </c>
      <c r="H1681" s="60">
        <v>35</v>
      </c>
      <c r="I1681" s="60">
        <v>12</v>
      </c>
      <c r="J1681" s="60">
        <v>8</v>
      </c>
      <c r="K1681" s="60">
        <v>15</v>
      </c>
    </row>
    <row r="1682" spans="1:11">
      <c r="A1682" s="5">
        <v>956.99</v>
      </c>
      <c r="B1682" s="60">
        <v>23</v>
      </c>
      <c r="C1682" s="60">
        <v>13</v>
      </c>
      <c r="D1682" s="60">
        <v>16</v>
      </c>
      <c r="E1682" s="60">
        <v>29</v>
      </c>
      <c r="F1682" s="60">
        <v>28</v>
      </c>
      <c r="G1682" s="60">
        <v>37</v>
      </c>
      <c r="H1682" s="60">
        <v>40</v>
      </c>
      <c r="I1682" s="60">
        <v>26</v>
      </c>
      <c r="J1682" s="60">
        <v>25</v>
      </c>
      <c r="K1682" s="60">
        <v>24</v>
      </c>
    </row>
    <row r="1683" spans="1:11">
      <c r="A1683" s="5">
        <v>957.41</v>
      </c>
      <c r="B1683" s="60">
        <v>27</v>
      </c>
      <c r="C1683" s="60">
        <v>22</v>
      </c>
      <c r="D1683" s="60">
        <v>5</v>
      </c>
      <c r="E1683" s="60">
        <v>8</v>
      </c>
      <c r="F1683" s="60">
        <v>35</v>
      </c>
      <c r="G1683" s="60">
        <v>31</v>
      </c>
      <c r="H1683" s="60">
        <v>41</v>
      </c>
      <c r="I1683" s="60">
        <v>27</v>
      </c>
      <c r="J1683" s="60">
        <v>22</v>
      </c>
      <c r="K1683" s="60">
        <v>20</v>
      </c>
    </row>
    <row r="1684" spans="1:11">
      <c r="A1684" s="5">
        <v>957.84</v>
      </c>
      <c r="B1684" s="60">
        <v>34</v>
      </c>
      <c r="C1684" s="60">
        <v>23</v>
      </c>
      <c r="D1684" s="60">
        <v>4</v>
      </c>
      <c r="E1684" s="60">
        <v>31</v>
      </c>
      <c r="F1684" s="60">
        <v>25</v>
      </c>
      <c r="G1684" s="60">
        <v>43</v>
      </c>
      <c r="H1684" s="60">
        <v>53</v>
      </c>
      <c r="I1684" s="60">
        <v>27</v>
      </c>
      <c r="J1684" s="60">
        <v>15</v>
      </c>
      <c r="K1684" s="60">
        <v>20</v>
      </c>
    </row>
    <row r="1685" spans="1:11">
      <c r="A1685" s="5">
        <v>958.27</v>
      </c>
      <c r="B1685" s="60">
        <v>6</v>
      </c>
      <c r="C1685" s="60">
        <v>2</v>
      </c>
      <c r="D1685" s="60">
        <v>2</v>
      </c>
      <c r="E1685" s="60">
        <v>-3</v>
      </c>
      <c r="F1685" s="60">
        <v>7</v>
      </c>
      <c r="G1685" s="60">
        <v>24</v>
      </c>
      <c r="H1685" s="60">
        <v>9</v>
      </c>
      <c r="I1685" s="60">
        <v>-3</v>
      </c>
      <c r="J1685" s="60">
        <v>7</v>
      </c>
      <c r="K1685" s="60">
        <v>6</v>
      </c>
    </row>
    <row r="1686" spans="1:11">
      <c r="A1686" s="5">
        <v>958.7</v>
      </c>
      <c r="B1686" s="60">
        <v>29</v>
      </c>
      <c r="C1686" s="60">
        <v>12</v>
      </c>
      <c r="D1686" s="60">
        <v>14</v>
      </c>
      <c r="E1686" s="60">
        <v>19</v>
      </c>
      <c r="F1686" s="60">
        <v>27</v>
      </c>
      <c r="G1686" s="60">
        <v>31</v>
      </c>
      <c r="H1686" s="60">
        <v>28</v>
      </c>
      <c r="I1686" s="60">
        <v>19</v>
      </c>
      <c r="J1686" s="60">
        <v>23</v>
      </c>
      <c r="K1686" s="60">
        <v>21</v>
      </c>
    </row>
    <row r="1687" spans="1:11">
      <c r="A1687" s="5">
        <v>959.12</v>
      </c>
      <c r="B1687" s="60">
        <v>13</v>
      </c>
      <c r="C1687" s="60">
        <v>11</v>
      </c>
      <c r="D1687" s="60">
        <v>3</v>
      </c>
      <c r="E1687" s="60">
        <v>15</v>
      </c>
      <c r="F1687" s="60">
        <v>26</v>
      </c>
      <c r="G1687" s="60">
        <v>36</v>
      </c>
      <c r="H1687" s="60">
        <v>25</v>
      </c>
      <c r="I1687" s="60">
        <v>8</v>
      </c>
      <c r="J1687" s="60">
        <v>15</v>
      </c>
      <c r="K1687" s="60">
        <v>11</v>
      </c>
    </row>
    <row r="1688" spans="1:11">
      <c r="A1688" s="5">
        <v>959.55</v>
      </c>
      <c r="B1688" s="60">
        <v>24</v>
      </c>
      <c r="C1688" s="60">
        <v>10</v>
      </c>
      <c r="D1688" s="60">
        <v>4</v>
      </c>
      <c r="E1688" s="60">
        <v>8</v>
      </c>
      <c r="F1688" s="60">
        <v>26</v>
      </c>
      <c r="G1688" s="60">
        <v>31</v>
      </c>
      <c r="H1688" s="60">
        <v>33</v>
      </c>
      <c r="I1688" s="60">
        <v>17</v>
      </c>
      <c r="J1688" s="60">
        <v>16</v>
      </c>
      <c r="K1688" s="60">
        <v>14</v>
      </c>
    </row>
    <row r="1689" spans="1:11">
      <c r="A1689" s="5">
        <v>959.98</v>
      </c>
      <c r="B1689" s="60">
        <v>4</v>
      </c>
      <c r="C1689" s="60">
        <v>2</v>
      </c>
      <c r="D1689" s="60">
        <v>0</v>
      </c>
      <c r="E1689" s="60">
        <v>11</v>
      </c>
      <c r="F1689" s="60">
        <v>23</v>
      </c>
      <c r="G1689" s="60">
        <v>48</v>
      </c>
      <c r="H1689" s="60">
        <v>26</v>
      </c>
      <c r="I1689" s="60">
        <v>13</v>
      </c>
      <c r="J1689" s="60">
        <v>10</v>
      </c>
      <c r="K1689" s="60">
        <v>13</v>
      </c>
    </row>
    <row r="1690" spans="1:11">
      <c r="A1690" s="5">
        <v>960.4</v>
      </c>
      <c r="B1690" s="60">
        <v>31</v>
      </c>
      <c r="C1690" s="60">
        <v>25</v>
      </c>
      <c r="D1690" s="60">
        <v>20</v>
      </c>
      <c r="E1690" s="60">
        <v>24</v>
      </c>
      <c r="F1690" s="60">
        <v>39</v>
      </c>
      <c r="G1690" s="60">
        <v>40</v>
      </c>
      <c r="H1690" s="60">
        <v>26</v>
      </c>
      <c r="I1690" s="60">
        <v>30</v>
      </c>
      <c r="J1690" s="60">
        <v>29</v>
      </c>
      <c r="K1690" s="60">
        <v>17</v>
      </c>
    </row>
    <row r="1691" spans="1:11">
      <c r="A1691" s="5">
        <v>960.83</v>
      </c>
      <c r="B1691" s="60">
        <v>22</v>
      </c>
      <c r="C1691" s="60">
        <v>25</v>
      </c>
      <c r="D1691" s="60">
        <v>19</v>
      </c>
      <c r="E1691" s="60">
        <v>27</v>
      </c>
      <c r="F1691" s="60">
        <v>48</v>
      </c>
      <c r="G1691" s="60">
        <v>38</v>
      </c>
      <c r="H1691" s="60">
        <v>37</v>
      </c>
      <c r="I1691" s="60">
        <v>25</v>
      </c>
      <c r="J1691" s="60">
        <v>24</v>
      </c>
      <c r="K1691" s="60">
        <v>28</v>
      </c>
    </row>
    <row r="1692" spans="1:11">
      <c r="A1692" s="5">
        <v>961.26</v>
      </c>
      <c r="B1692" s="60">
        <v>14</v>
      </c>
      <c r="C1692" s="60">
        <v>24</v>
      </c>
      <c r="D1692" s="60">
        <v>11</v>
      </c>
      <c r="E1692" s="60">
        <v>18</v>
      </c>
      <c r="F1692" s="60">
        <v>45</v>
      </c>
      <c r="G1692" s="60">
        <v>50</v>
      </c>
      <c r="H1692" s="60">
        <v>26</v>
      </c>
      <c r="I1692" s="60">
        <v>23</v>
      </c>
      <c r="J1692" s="60">
        <v>24</v>
      </c>
      <c r="K1692" s="60">
        <v>21</v>
      </c>
    </row>
    <row r="1693" spans="1:11">
      <c r="A1693" s="5">
        <v>961.69</v>
      </c>
      <c r="B1693" s="60">
        <v>8</v>
      </c>
      <c r="C1693" s="60">
        <v>11</v>
      </c>
      <c r="D1693" s="60">
        <v>8</v>
      </c>
      <c r="E1693" s="60">
        <v>17</v>
      </c>
      <c r="F1693" s="60">
        <v>11</v>
      </c>
      <c r="G1693" s="60">
        <v>29</v>
      </c>
      <c r="H1693" s="60">
        <v>24</v>
      </c>
      <c r="I1693" s="60">
        <v>9</v>
      </c>
      <c r="J1693" s="60">
        <v>2</v>
      </c>
      <c r="K1693" s="60">
        <v>5</v>
      </c>
    </row>
    <row r="1694" spans="1:11">
      <c r="A1694" s="5">
        <v>962.11</v>
      </c>
      <c r="B1694" s="60">
        <v>23</v>
      </c>
      <c r="C1694" s="60">
        <v>10</v>
      </c>
      <c r="D1694" s="60">
        <v>19</v>
      </c>
      <c r="E1694" s="60">
        <v>18</v>
      </c>
      <c r="F1694" s="60">
        <v>33</v>
      </c>
      <c r="G1694" s="60">
        <v>30</v>
      </c>
      <c r="H1694" s="60">
        <v>37</v>
      </c>
      <c r="I1694" s="60">
        <v>23</v>
      </c>
      <c r="J1694" s="60">
        <v>5</v>
      </c>
      <c r="K1694" s="60">
        <v>26</v>
      </c>
    </row>
    <row r="1695" spans="1:11">
      <c r="A1695" s="5">
        <v>962.54</v>
      </c>
      <c r="B1695" s="60">
        <v>12</v>
      </c>
      <c r="C1695" s="60">
        <v>16</v>
      </c>
      <c r="D1695" s="60">
        <v>4</v>
      </c>
      <c r="E1695" s="60">
        <v>13</v>
      </c>
      <c r="F1695" s="60">
        <v>46</v>
      </c>
      <c r="G1695" s="60">
        <v>22</v>
      </c>
      <c r="H1695" s="60">
        <v>34</v>
      </c>
      <c r="I1695" s="60">
        <v>21</v>
      </c>
      <c r="J1695" s="60">
        <v>22</v>
      </c>
      <c r="K1695" s="60">
        <v>14</v>
      </c>
    </row>
    <row r="1696" spans="1:11">
      <c r="A1696" s="5">
        <v>962.97</v>
      </c>
      <c r="B1696" s="60">
        <v>21</v>
      </c>
      <c r="C1696" s="60">
        <v>14</v>
      </c>
      <c r="D1696" s="60">
        <v>-6</v>
      </c>
      <c r="E1696" s="60">
        <v>17</v>
      </c>
      <c r="F1696" s="60">
        <v>26</v>
      </c>
      <c r="G1696" s="60">
        <v>22</v>
      </c>
      <c r="H1696" s="60">
        <v>27</v>
      </c>
      <c r="I1696" s="60">
        <v>15</v>
      </c>
      <c r="J1696" s="60">
        <v>16</v>
      </c>
      <c r="K1696" s="60">
        <v>10</v>
      </c>
    </row>
    <row r="1697" spans="1:11">
      <c r="A1697" s="5">
        <v>963.39</v>
      </c>
      <c r="B1697" s="60">
        <v>18</v>
      </c>
      <c r="C1697" s="60">
        <v>9</v>
      </c>
      <c r="D1697" s="60">
        <v>13</v>
      </c>
      <c r="E1697" s="60">
        <v>17</v>
      </c>
      <c r="F1697" s="60">
        <v>30</v>
      </c>
      <c r="G1697" s="60">
        <v>47</v>
      </c>
      <c r="H1697" s="60">
        <v>20</v>
      </c>
      <c r="I1697" s="60">
        <v>22</v>
      </c>
      <c r="J1697" s="60">
        <v>11</v>
      </c>
      <c r="K1697" s="60">
        <v>23</v>
      </c>
    </row>
    <row r="1698" spans="1:11">
      <c r="A1698" s="5">
        <v>963.82</v>
      </c>
      <c r="B1698" s="60">
        <v>23</v>
      </c>
      <c r="C1698" s="60">
        <v>25</v>
      </c>
      <c r="D1698" s="60">
        <v>27</v>
      </c>
      <c r="E1698" s="60">
        <v>13</v>
      </c>
      <c r="F1698" s="60">
        <v>59</v>
      </c>
      <c r="G1698" s="60">
        <v>41</v>
      </c>
      <c r="H1698" s="60">
        <v>35</v>
      </c>
      <c r="I1698" s="60">
        <v>42</v>
      </c>
      <c r="J1698" s="60">
        <v>12</v>
      </c>
      <c r="K1698" s="60">
        <v>23</v>
      </c>
    </row>
    <row r="1699" spans="1:11">
      <c r="A1699" s="5">
        <v>964.25</v>
      </c>
      <c r="B1699" s="60">
        <v>6</v>
      </c>
      <c r="C1699" s="60">
        <v>0</v>
      </c>
      <c r="D1699" s="60">
        <v>-6</v>
      </c>
      <c r="E1699" s="60">
        <v>-13</v>
      </c>
      <c r="F1699" s="60">
        <v>11</v>
      </c>
      <c r="G1699" s="60">
        <v>-7</v>
      </c>
      <c r="H1699" s="60">
        <v>9</v>
      </c>
      <c r="I1699" s="60">
        <v>11</v>
      </c>
      <c r="J1699" s="60">
        <v>2</v>
      </c>
      <c r="K1699" s="60">
        <v>8</v>
      </c>
    </row>
    <row r="1700" spans="1:11">
      <c r="A1700" s="5">
        <v>964.67</v>
      </c>
      <c r="B1700" s="60">
        <v>14</v>
      </c>
      <c r="C1700" s="60">
        <v>16</v>
      </c>
      <c r="D1700" s="60">
        <v>3</v>
      </c>
      <c r="E1700" s="60">
        <v>8</v>
      </c>
      <c r="F1700" s="60">
        <v>33</v>
      </c>
      <c r="G1700" s="60">
        <v>28</v>
      </c>
      <c r="H1700" s="60">
        <v>32</v>
      </c>
      <c r="I1700" s="60">
        <v>9</v>
      </c>
      <c r="J1700" s="60">
        <v>18</v>
      </c>
      <c r="K1700" s="60">
        <v>1</v>
      </c>
    </row>
    <row r="1701" spans="1:11">
      <c r="A1701" s="5">
        <v>965.1</v>
      </c>
      <c r="B1701" s="60">
        <v>21</v>
      </c>
      <c r="C1701" s="60">
        <v>24</v>
      </c>
      <c r="D1701" s="60">
        <v>10</v>
      </c>
      <c r="E1701" s="60">
        <v>17</v>
      </c>
      <c r="F1701" s="60">
        <v>38</v>
      </c>
      <c r="G1701" s="60">
        <v>26</v>
      </c>
      <c r="H1701" s="60">
        <v>41</v>
      </c>
      <c r="I1701" s="60">
        <v>19</v>
      </c>
      <c r="J1701" s="60">
        <v>20</v>
      </c>
      <c r="K1701" s="60">
        <v>27</v>
      </c>
    </row>
    <row r="1702" spans="1:11">
      <c r="A1702" s="5">
        <v>965.53</v>
      </c>
      <c r="B1702" s="60">
        <v>13</v>
      </c>
      <c r="C1702" s="60">
        <v>-6</v>
      </c>
      <c r="D1702" s="60">
        <v>0</v>
      </c>
      <c r="E1702" s="60">
        <v>7</v>
      </c>
      <c r="F1702" s="60">
        <v>14</v>
      </c>
      <c r="G1702" s="60">
        <v>16</v>
      </c>
      <c r="H1702" s="60">
        <v>17</v>
      </c>
      <c r="I1702" s="60">
        <v>10</v>
      </c>
      <c r="J1702" s="60">
        <v>18</v>
      </c>
      <c r="K1702" s="60">
        <v>15</v>
      </c>
    </row>
    <row r="1703" spans="1:11">
      <c r="A1703" s="5">
        <v>965.95</v>
      </c>
      <c r="B1703" s="60">
        <v>6</v>
      </c>
      <c r="C1703" s="60">
        <v>-2</v>
      </c>
      <c r="D1703" s="60">
        <v>1</v>
      </c>
      <c r="E1703" s="60">
        <v>5</v>
      </c>
      <c r="F1703" s="60">
        <v>21</v>
      </c>
      <c r="G1703" s="60">
        <v>31</v>
      </c>
      <c r="H1703" s="60">
        <v>22</v>
      </c>
      <c r="I1703" s="60">
        <v>6</v>
      </c>
      <c r="J1703" s="60">
        <v>-1</v>
      </c>
      <c r="K1703" s="60">
        <v>10</v>
      </c>
    </row>
    <row r="1704" spans="1:11">
      <c r="A1704" s="5">
        <v>966.38</v>
      </c>
      <c r="B1704" s="60">
        <v>15</v>
      </c>
      <c r="C1704" s="60">
        <v>8</v>
      </c>
      <c r="D1704" s="60">
        <v>9</v>
      </c>
      <c r="E1704" s="60">
        <v>7</v>
      </c>
      <c r="F1704" s="60">
        <v>19</v>
      </c>
      <c r="G1704" s="60">
        <v>29</v>
      </c>
      <c r="H1704" s="60">
        <v>20</v>
      </c>
      <c r="I1704" s="60">
        <v>15</v>
      </c>
      <c r="J1704" s="60">
        <v>17</v>
      </c>
      <c r="K1704" s="60">
        <v>3</v>
      </c>
    </row>
    <row r="1705" spans="1:11">
      <c r="A1705" s="5">
        <v>966.81</v>
      </c>
      <c r="B1705" s="60">
        <v>-1</v>
      </c>
      <c r="C1705" s="60">
        <v>-5</v>
      </c>
      <c r="D1705" s="60">
        <v>-14</v>
      </c>
      <c r="E1705" s="60">
        <v>-17</v>
      </c>
      <c r="F1705" s="60">
        <v>14</v>
      </c>
      <c r="G1705" s="60">
        <v>19</v>
      </c>
      <c r="H1705" s="60">
        <v>14</v>
      </c>
      <c r="I1705" s="60">
        <v>1</v>
      </c>
      <c r="J1705" s="60">
        <v>1</v>
      </c>
      <c r="K1705" s="60">
        <v>-8</v>
      </c>
    </row>
    <row r="1706" spans="1:11">
      <c r="A1706" s="5">
        <v>967.23</v>
      </c>
      <c r="B1706" s="60">
        <v>11</v>
      </c>
      <c r="C1706" s="60">
        <v>15</v>
      </c>
      <c r="D1706" s="60">
        <v>21</v>
      </c>
      <c r="E1706" s="60">
        <v>14</v>
      </c>
      <c r="F1706" s="60">
        <v>37</v>
      </c>
      <c r="G1706" s="60">
        <v>25</v>
      </c>
      <c r="H1706" s="60">
        <v>31</v>
      </c>
      <c r="I1706" s="60">
        <v>25</v>
      </c>
      <c r="J1706" s="60">
        <v>25</v>
      </c>
      <c r="K1706" s="60">
        <v>18</v>
      </c>
    </row>
    <row r="1707" spans="1:11">
      <c r="A1707" s="5">
        <v>967.66</v>
      </c>
      <c r="B1707" s="60">
        <v>27</v>
      </c>
      <c r="C1707" s="60">
        <v>13</v>
      </c>
      <c r="D1707" s="60">
        <v>3</v>
      </c>
      <c r="E1707" s="60">
        <v>5</v>
      </c>
      <c r="F1707" s="60">
        <v>10</v>
      </c>
      <c r="G1707" s="60">
        <v>17</v>
      </c>
      <c r="H1707" s="60">
        <v>30</v>
      </c>
      <c r="I1707" s="60">
        <v>5</v>
      </c>
      <c r="J1707" s="60">
        <v>5</v>
      </c>
      <c r="K1707" s="60">
        <v>26</v>
      </c>
    </row>
    <row r="1708" spans="1:11">
      <c r="A1708" s="5">
        <v>968.09</v>
      </c>
      <c r="B1708" s="60">
        <v>25</v>
      </c>
      <c r="C1708" s="60">
        <v>10</v>
      </c>
      <c r="D1708" s="60">
        <v>8</v>
      </c>
      <c r="E1708" s="60">
        <v>17</v>
      </c>
      <c r="F1708" s="60">
        <v>31</v>
      </c>
      <c r="G1708" s="60">
        <v>22</v>
      </c>
      <c r="H1708" s="60">
        <v>25</v>
      </c>
      <c r="I1708" s="60">
        <v>19</v>
      </c>
      <c r="J1708" s="60">
        <v>8</v>
      </c>
      <c r="K1708" s="60">
        <v>23</v>
      </c>
    </row>
    <row r="1709" spans="1:11">
      <c r="A1709" s="5">
        <v>968.51</v>
      </c>
      <c r="B1709" s="60">
        <v>6</v>
      </c>
      <c r="C1709" s="60">
        <v>8</v>
      </c>
      <c r="D1709" s="60">
        <v>-4</v>
      </c>
      <c r="E1709" s="60">
        <v>18</v>
      </c>
      <c r="F1709" s="60">
        <v>28</v>
      </c>
      <c r="G1709" s="60">
        <v>33</v>
      </c>
      <c r="H1709" s="60">
        <v>21</v>
      </c>
      <c r="I1709" s="60">
        <v>14</v>
      </c>
      <c r="J1709" s="60">
        <v>14</v>
      </c>
      <c r="K1709" s="60">
        <v>15</v>
      </c>
    </row>
    <row r="1710" spans="1:11">
      <c r="A1710" s="5">
        <v>968.94</v>
      </c>
      <c r="B1710" s="60">
        <v>4</v>
      </c>
      <c r="C1710" s="60">
        <v>9</v>
      </c>
      <c r="D1710" s="60">
        <v>6</v>
      </c>
      <c r="E1710" s="60">
        <v>15</v>
      </c>
      <c r="F1710" s="60">
        <v>33</v>
      </c>
      <c r="G1710" s="60">
        <v>27</v>
      </c>
      <c r="H1710" s="60">
        <v>40</v>
      </c>
      <c r="I1710" s="60">
        <v>15</v>
      </c>
      <c r="J1710" s="60">
        <v>13</v>
      </c>
      <c r="K1710" s="60">
        <v>8</v>
      </c>
    </row>
    <row r="1711" spans="1:11">
      <c r="A1711" s="5">
        <v>969.37</v>
      </c>
      <c r="B1711" s="60">
        <v>6</v>
      </c>
      <c r="C1711" s="60">
        <v>-3</v>
      </c>
      <c r="D1711" s="60">
        <v>1</v>
      </c>
      <c r="E1711" s="60">
        <v>-1</v>
      </c>
      <c r="F1711" s="60">
        <v>4</v>
      </c>
      <c r="G1711" s="60">
        <v>23</v>
      </c>
      <c r="H1711" s="60">
        <v>17</v>
      </c>
      <c r="I1711" s="60">
        <v>-13</v>
      </c>
      <c r="J1711" s="60">
        <v>-3</v>
      </c>
      <c r="K1711" s="60">
        <v>1</v>
      </c>
    </row>
    <row r="1712" spans="1:11">
      <c r="A1712" s="5">
        <v>969.79</v>
      </c>
      <c r="B1712" s="60">
        <v>29</v>
      </c>
      <c r="C1712" s="60">
        <v>4</v>
      </c>
      <c r="D1712" s="60">
        <v>-1</v>
      </c>
      <c r="E1712" s="60">
        <v>9</v>
      </c>
      <c r="F1712" s="60">
        <v>21</v>
      </c>
      <c r="G1712" s="60">
        <v>21</v>
      </c>
      <c r="H1712" s="60">
        <v>31</v>
      </c>
      <c r="I1712" s="60">
        <v>15</v>
      </c>
      <c r="J1712" s="60">
        <v>17</v>
      </c>
      <c r="K1712" s="60">
        <v>21</v>
      </c>
    </row>
    <row r="1713" spans="1:11">
      <c r="A1713" s="5">
        <v>970.22</v>
      </c>
      <c r="B1713" s="60">
        <v>7</v>
      </c>
      <c r="C1713" s="60">
        <v>8</v>
      </c>
      <c r="D1713" s="60">
        <v>2</v>
      </c>
      <c r="E1713" s="60">
        <v>9</v>
      </c>
      <c r="F1713" s="60">
        <v>26</v>
      </c>
      <c r="G1713" s="60">
        <v>26</v>
      </c>
      <c r="H1713" s="60">
        <v>13</v>
      </c>
      <c r="I1713" s="60">
        <v>11</v>
      </c>
      <c r="J1713" s="60">
        <v>3</v>
      </c>
      <c r="K1713" s="60">
        <v>17</v>
      </c>
    </row>
    <row r="1714" spans="1:11">
      <c r="A1714" s="5">
        <v>970.65</v>
      </c>
      <c r="B1714" s="60">
        <v>10</v>
      </c>
      <c r="C1714" s="60">
        <v>13</v>
      </c>
      <c r="D1714" s="60">
        <v>17</v>
      </c>
      <c r="E1714" s="60">
        <v>13</v>
      </c>
      <c r="F1714" s="60">
        <v>38</v>
      </c>
      <c r="G1714" s="60">
        <v>26</v>
      </c>
      <c r="H1714" s="60">
        <v>16</v>
      </c>
      <c r="I1714" s="60">
        <v>17</v>
      </c>
      <c r="J1714" s="60">
        <v>11</v>
      </c>
      <c r="K1714" s="60">
        <v>5</v>
      </c>
    </row>
    <row r="1715" spans="1:11">
      <c r="A1715" s="5">
        <v>971.07</v>
      </c>
      <c r="B1715" s="60">
        <v>11</v>
      </c>
      <c r="C1715" s="60">
        <v>14</v>
      </c>
      <c r="D1715" s="60">
        <v>-11</v>
      </c>
      <c r="E1715" s="60">
        <v>-3</v>
      </c>
      <c r="F1715" s="60">
        <v>17</v>
      </c>
      <c r="G1715" s="60">
        <v>17</v>
      </c>
      <c r="H1715" s="60">
        <v>21</v>
      </c>
      <c r="I1715" s="60">
        <v>5</v>
      </c>
      <c r="J1715" s="60">
        <v>-6</v>
      </c>
      <c r="K1715" s="60">
        <v>7</v>
      </c>
    </row>
    <row r="1716" spans="1:11">
      <c r="A1716" s="5">
        <v>971.5</v>
      </c>
      <c r="B1716" s="60">
        <v>-1</v>
      </c>
      <c r="C1716" s="60">
        <v>9</v>
      </c>
      <c r="D1716" s="60">
        <v>-10</v>
      </c>
      <c r="E1716" s="60">
        <v>13</v>
      </c>
      <c r="F1716" s="60">
        <v>21</v>
      </c>
      <c r="G1716" s="60">
        <v>27</v>
      </c>
      <c r="H1716" s="60">
        <v>6</v>
      </c>
      <c r="I1716" s="60">
        <v>3</v>
      </c>
      <c r="J1716" s="60">
        <v>-4</v>
      </c>
      <c r="K1716" s="60">
        <v>11</v>
      </c>
    </row>
    <row r="1717" spans="1:11">
      <c r="A1717" s="5">
        <v>971.93</v>
      </c>
      <c r="B1717" s="60">
        <v>-7</v>
      </c>
      <c r="C1717" s="60">
        <v>-16</v>
      </c>
      <c r="D1717" s="60">
        <v>-8</v>
      </c>
      <c r="E1717" s="60">
        <v>-19</v>
      </c>
      <c r="F1717" s="60">
        <v>6</v>
      </c>
      <c r="G1717" s="60">
        <v>-5</v>
      </c>
      <c r="H1717" s="60">
        <v>-7</v>
      </c>
      <c r="I1717" s="60">
        <v>-15</v>
      </c>
      <c r="J1717" s="60">
        <v>-15</v>
      </c>
      <c r="K1717" s="60">
        <v>-19</v>
      </c>
    </row>
    <row r="1718" spans="1:11">
      <c r="A1718" s="5">
        <v>972.35</v>
      </c>
      <c r="B1718" s="60">
        <v>-4</v>
      </c>
      <c r="C1718" s="60">
        <v>-8</v>
      </c>
      <c r="D1718" s="60">
        <v>-9</v>
      </c>
      <c r="E1718" s="60">
        <v>-9</v>
      </c>
      <c r="F1718" s="60">
        <v>-7</v>
      </c>
      <c r="G1718" s="60">
        <v>10</v>
      </c>
      <c r="H1718" s="60">
        <v>-3</v>
      </c>
      <c r="I1718" s="60">
        <v>0</v>
      </c>
      <c r="J1718" s="60">
        <v>-5</v>
      </c>
      <c r="K1718" s="60">
        <v>7</v>
      </c>
    </row>
    <row r="1719" spans="1:11">
      <c r="A1719" s="5">
        <v>972.78</v>
      </c>
      <c r="B1719" s="60">
        <v>-3</v>
      </c>
      <c r="C1719" s="60">
        <v>3</v>
      </c>
      <c r="D1719" s="60">
        <v>-3</v>
      </c>
      <c r="E1719" s="60">
        <v>-8</v>
      </c>
      <c r="F1719" s="60">
        <v>-1</v>
      </c>
      <c r="G1719" s="60">
        <v>15</v>
      </c>
      <c r="H1719" s="60">
        <v>24</v>
      </c>
      <c r="I1719" s="60">
        <v>12</v>
      </c>
      <c r="J1719" s="60">
        <v>5</v>
      </c>
      <c r="K1719" s="60">
        <v>8</v>
      </c>
    </row>
    <row r="1720" spans="1:11">
      <c r="A1720" s="5">
        <v>973.21</v>
      </c>
      <c r="B1720" s="60">
        <v>11</v>
      </c>
      <c r="C1720" s="60">
        <v>-1</v>
      </c>
      <c r="D1720" s="60">
        <v>15</v>
      </c>
      <c r="E1720" s="60">
        <v>14</v>
      </c>
      <c r="F1720" s="60">
        <v>14</v>
      </c>
      <c r="G1720" s="60">
        <v>23</v>
      </c>
      <c r="H1720" s="60">
        <v>23</v>
      </c>
      <c r="I1720" s="60">
        <v>3</v>
      </c>
      <c r="J1720" s="60">
        <v>7</v>
      </c>
      <c r="K1720" s="60">
        <v>6</v>
      </c>
    </row>
    <row r="1721" spans="1:11">
      <c r="A1721" s="5">
        <v>973.63</v>
      </c>
      <c r="B1721" s="60">
        <v>30</v>
      </c>
      <c r="C1721" s="60">
        <v>34</v>
      </c>
      <c r="D1721" s="60">
        <v>22</v>
      </c>
      <c r="E1721" s="60">
        <v>45</v>
      </c>
      <c r="F1721" s="60">
        <v>43</v>
      </c>
      <c r="G1721" s="60">
        <v>45</v>
      </c>
      <c r="H1721" s="60">
        <v>50</v>
      </c>
      <c r="I1721" s="60">
        <v>44</v>
      </c>
      <c r="J1721" s="60">
        <v>26</v>
      </c>
      <c r="K1721" s="60">
        <v>31</v>
      </c>
    </row>
    <row r="1722" spans="1:11">
      <c r="A1722" s="5">
        <v>974.06</v>
      </c>
      <c r="B1722" s="60">
        <v>18</v>
      </c>
      <c r="C1722" s="60">
        <v>14</v>
      </c>
      <c r="D1722" s="60">
        <v>7</v>
      </c>
      <c r="E1722" s="60">
        <v>-2</v>
      </c>
      <c r="F1722" s="60">
        <v>25</v>
      </c>
      <c r="G1722" s="60">
        <v>17</v>
      </c>
      <c r="H1722" s="60">
        <v>21</v>
      </c>
      <c r="I1722" s="60">
        <v>21</v>
      </c>
      <c r="J1722" s="60">
        <v>4</v>
      </c>
      <c r="K1722" s="60">
        <v>7</v>
      </c>
    </row>
    <row r="1723" spans="1:11">
      <c r="A1723" s="5">
        <v>974.48</v>
      </c>
      <c r="B1723" s="60">
        <v>10</v>
      </c>
      <c r="C1723" s="60">
        <v>-4</v>
      </c>
      <c r="D1723" s="60">
        <v>7</v>
      </c>
      <c r="E1723" s="60">
        <v>4</v>
      </c>
      <c r="F1723" s="60">
        <v>12</v>
      </c>
      <c r="G1723" s="60">
        <v>13</v>
      </c>
      <c r="H1723" s="60">
        <v>7</v>
      </c>
      <c r="I1723" s="60">
        <v>12</v>
      </c>
      <c r="J1723" s="60">
        <v>3</v>
      </c>
      <c r="K1723" s="60">
        <v>0</v>
      </c>
    </row>
    <row r="1724" spans="1:11">
      <c r="A1724" s="5">
        <v>974.91</v>
      </c>
      <c r="B1724" s="60">
        <v>-4</v>
      </c>
      <c r="C1724" s="60">
        <v>7</v>
      </c>
      <c r="D1724" s="60">
        <v>9</v>
      </c>
      <c r="E1724" s="60">
        <v>17</v>
      </c>
      <c r="F1724" s="60">
        <v>12</v>
      </c>
      <c r="G1724" s="60">
        <v>28</v>
      </c>
      <c r="H1724" s="60">
        <v>34</v>
      </c>
      <c r="I1724" s="60">
        <v>14</v>
      </c>
      <c r="J1724" s="60">
        <v>7</v>
      </c>
      <c r="K1724" s="60">
        <v>10</v>
      </c>
    </row>
    <row r="1725" spans="1:11">
      <c r="A1725" s="5">
        <v>975.34</v>
      </c>
      <c r="B1725" s="60">
        <v>4</v>
      </c>
      <c r="C1725" s="60">
        <v>6</v>
      </c>
      <c r="D1725" s="60">
        <v>8</v>
      </c>
      <c r="E1725" s="60">
        <v>-1</v>
      </c>
      <c r="F1725" s="60">
        <v>21</v>
      </c>
      <c r="G1725" s="60">
        <v>24</v>
      </c>
      <c r="H1725" s="60">
        <v>22</v>
      </c>
      <c r="I1725" s="60">
        <v>-4</v>
      </c>
      <c r="J1725" s="60">
        <v>15</v>
      </c>
      <c r="K1725" s="60">
        <v>11</v>
      </c>
    </row>
    <row r="1726" spans="1:11">
      <c r="A1726" s="5">
        <v>975.76</v>
      </c>
      <c r="B1726" s="60">
        <v>5</v>
      </c>
      <c r="C1726" s="60">
        <v>2</v>
      </c>
      <c r="D1726" s="60">
        <v>-2</v>
      </c>
      <c r="E1726" s="60">
        <v>-9</v>
      </c>
      <c r="F1726" s="60">
        <v>20</v>
      </c>
      <c r="G1726" s="60">
        <v>13</v>
      </c>
      <c r="H1726" s="60">
        <v>16</v>
      </c>
      <c r="I1726" s="60">
        <v>7</v>
      </c>
      <c r="J1726" s="60">
        <v>-9</v>
      </c>
      <c r="K1726" s="60">
        <v>8</v>
      </c>
    </row>
    <row r="1727" spans="1:11">
      <c r="A1727" s="5">
        <v>976.19</v>
      </c>
      <c r="B1727" s="60">
        <v>15</v>
      </c>
      <c r="C1727" s="60">
        <v>6</v>
      </c>
      <c r="D1727" s="60">
        <v>2</v>
      </c>
      <c r="E1727" s="60">
        <v>0</v>
      </c>
      <c r="F1727" s="60">
        <v>25</v>
      </c>
      <c r="G1727" s="60">
        <v>19</v>
      </c>
      <c r="H1727" s="60">
        <v>21</v>
      </c>
      <c r="I1727" s="60">
        <v>19</v>
      </c>
      <c r="J1727" s="60">
        <v>13</v>
      </c>
      <c r="K1727" s="60">
        <v>23</v>
      </c>
    </row>
    <row r="1728" spans="1:11">
      <c r="A1728" s="5">
        <v>976.61</v>
      </c>
      <c r="B1728" s="60">
        <v>17</v>
      </c>
      <c r="C1728" s="60">
        <v>-5</v>
      </c>
      <c r="D1728" s="60">
        <v>-1</v>
      </c>
      <c r="E1728" s="60">
        <v>6</v>
      </c>
      <c r="F1728" s="60">
        <v>16</v>
      </c>
      <c r="G1728" s="60">
        <v>24</v>
      </c>
      <c r="H1728" s="60">
        <v>15</v>
      </c>
      <c r="I1728" s="60">
        <v>2</v>
      </c>
      <c r="J1728" s="60">
        <v>0</v>
      </c>
      <c r="K1728" s="60">
        <v>1</v>
      </c>
    </row>
    <row r="1729" spans="1:11">
      <c r="A1729" s="5">
        <v>977.04</v>
      </c>
      <c r="B1729" s="60">
        <v>-9</v>
      </c>
      <c r="C1729" s="60">
        <v>-7</v>
      </c>
      <c r="D1729" s="60">
        <v>-6</v>
      </c>
      <c r="E1729" s="60">
        <v>8</v>
      </c>
      <c r="F1729" s="60">
        <v>3</v>
      </c>
      <c r="G1729" s="60">
        <v>10</v>
      </c>
      <c r="H1729" s="60">
        <v>-1</v>
      </c>
      <c r="I1729" s="60">
        <v>-6</v>
      </c>
      <c r="J1729" s="60">
        <v>-1</v>
      </c>
      <c r="K1729" s="60">
        <v>0</v>
      </c>
    </row>
    <row r="1730" spans="1:11">
      <c r="A1730" s="5">
        <v>977.47</v>
      </c>
      <c r="B1730" s="60">
        <v>5</v>
      </c>
      <c r="C1730" s="60">
        <v>3</v>
      </c>
      <c r="D1730" s="60">
        <v>-2</v>
      </c>
      <c r="E1730" s="60">
        <v>12</v>
      </c>
      <c r="F1730" s="60">
        <v>14</v>
      </c>
      <c r="G1730" s="60">
        <v>11</v>
      </c>
      <c r="H1730" s="60">
        <v>20</v>
      </c>
      <c r="I1730" s="60">
        <v>3</v>
      </c>
      <c r="J1730" s="60">
        <v>-7</v>
      </c>
      <c r="K1730" s="60">
        <v>-7</v>
      </c>
    </row>
    <row r="1731" spans="1:11">
      <c r="A1731" s="5">
        <v>977.89</v>
      </c>
      <c r="B1731" s="60">
        <v>5</v>
      </c>
      <c r="C1731" s="60">
        <v>7</v>
      </c>
      <c r="D1731" s="60">
        <v>6</v>
      </c>
      <c r="E1731" s="60">
        <v>0</v>
      </c>
      <c r="F1731" s="60">
        <v>30</v>
      </c>
      <c r="G1731" s="60">
        <v>22</v>
      </c>
      <c r="H1731" s="60">
        <v>26</v>
      </c>
      <c r="I1731" s="60">
        <v>8</v>
      </c>
      <c r="J1731" s="60">
        <v>12</v>
      </c>
      <c r="K1731" s="60">
        <v>9</v>
      </c>
    </row>
    <row r="1732" spans="1:11">
      <c r="A1732" s="5">
        <v>978.32</v>
      </c>
      <c r="B1732" s="60">
        <v>6</v>
      </c>
      <c r="C1732" s="60">
        <v>7</v>
      </c>
      <c r="D1732" s="60">
        <v>-1</v>
      </c>
      <c r="E1732" s="60">
        <v>0</v>
      </c>
      <c r="F1732" s="60">
        <v>16</v>
      </c>
      <c r="G1732" s="60">
        <v>17</v>
      </c>
      <c r="H1732" s="60">
        <v>15</v>
      </c>
      <c r="I1732" s="60">
        <v>7</v>
      </c>
      <c r="J1732" s="60">
        <v>-2</v>
      </c>
      <c r="K1732" s="60">
        <v>6</v>
      </c>
    </row>
    <row r="1733" spans="1:11">
      <c r="A1733" s="5">
        <v>978.74</v>
      </c>
      <c r="B1733" s="60">
        <v>3</v>
      </c>
      <c r="C1733" s="60">
        <v>0</v>
      </c>
      <c r="D1733" s="60">
        <v>2</v>
      </c>
      <c r="E1733" s="60">
        <v>-3</v>
      </c>
      <c r="F1733" s="60">
        <v>21</v>
      </c>
      <c r="G1733" s="60">
        <v>8</v>
      </c>
      <c r="H1733" s="60">
        <v>9</v>
      </c>
      <c r="I1733" s="60">
        <v>10</v>
      </c>
      <c r="J1733" s="60">
        <v>4</v>
      </c>
      <c r="K1733" s="60">
        <v>7</v>
      </c>
    </row>
    <row r="1734" spans="1:11">
      <c r="A1734" s="5">
        <v>979.17</v>
      </c>
      <c r="B1734" s="60">
        <v>17</v>
      </c>
      <c r="C1734" s="60">
        <v>9</v>
      </c>
      <c r="D1734" s="60">
        <v>10</v>
      </c>
      <c r="E1734" s="60">
        <v>-1</v>
      </c>
      <c r="F1734" s="60">
        <v>34</v>
      </c>
      <c r="G1734" s="60">
        <v>23</v>
      </c>
      <c r="H1734" s="60">
        <v>25</v>
      </c>
      <c r="I1734" s="60">
        <v>15</v>
      </c>
      <c r="J1734" s="60">
        <v>20</v>
      </c>
      <c r="K1734" s="60">
        <v>15</v>
      </c>
    </row>
    <row r="1735" spans="1:11">
      <c r="A1735" s="5">
        <v>979.6</v>
      </c>
      <c r="B1735" s="60">
        <v>21</v>
      </c>
      <c r="C1735" s="60">
        <v>15</v>
      </c>
      <c r="D1735" s="60">
        <v>7</v>
      </c>
      <c r="E1735" s="60">
        <v>17</v>
      </c>
      <c r="F1735" s="60">
        <v>24</v>
      </c>
      <c r="G1735" s="60">
        <v>27</v>
      </c>
      <c r="H1735" s="60">
        <v>31</v>
      </c>
      <c r="I1735" s="60">
        <v>16</v>
      </c>
      <c r="J1735" s="60">
        <v>7</v>
      </c>
      <c r="K1735" s="60">
        <v>17</v>
      </c>
    </row>
    <row r="1736" spans="1:11">
      <c r="A1736" s="5">
        <v>980.02</v>
      </c>
      <c r="B1736" s="60">
        <v>4</v>
      </c>
      <c r="C1736" s="60">
        <v>2</v>
      </c>
      <c r="D1736" s="60">
        <v>-6</v>
      </c>
      <c r="E1736" s="60">
        <v>5</v>
      </c>
      <c r="F1736" s="60">
        <v>18</v>
      </c>
      <c r="G1736" s="60">
        <v>25</v>
      </c>
      <c r="H1736" s="60">
        <v>22</v>
      </c>
      <c r="I1736" s="60">
        <v>1</v>
      </c>
      <c r="J1736" s="60">
        <v>10</v>
      </c>
      <c r="K1736" s="60">
        <v>8</v>
      </c>
    </row>
    <row r="1737" spans="1:11">
      <c r="A1737" s="5">
        <v>980.45</v>
      </c>
      <c r="B1737" s="60">
        <v>18</v>
      </c>
      <c r="C1737" s="60">
        <v>20</v>
      </c>
      <c r="D1737" s="60">
        <v>11</v>
      </c>
      <c r="E1737" s="60">
        <v>9</v>
      </c>
      <c r="F1737" s="60">
        <v>18</v>
      </c>
      <c r="G1737" s="60">
        <v>13</v>
      </c>
      <c r="H1737" s="60">
        <v>24</v>
      </c>
      <c r="I1737" s="60">
        <v>-1</v>
      </c>
      <c r="J1737" s="60">
        <v>6</v>
      </c>
      <c r="K1737" s="60">
        <v>8</v>
      </c>
    </row>
    <row r="1738" spans="1:11">
      <c r="A1738" s="5">
        <v>980.87</v>
      </c>
      <c r="B1738" s="60">
        <v>9</v>
      </c>
      <c r="C1738" s="60">
        <v>-2</v>
      </c>
      <c r="D1738" s="60">
        <v>12</v>
      </c>
      <c r="E1738" s="60">
        <v>18</v>
      </c>
      <c r="F1738" s="60">
        <v>13</v>
      </c>
      <c r="G1738" s="60">
        <v>17</v>
      </c>
      <c r="H1738" s="60">
        <v>26</v>
      </c>
      <c r="I1738" s="60">
        <v>14</v>
      </c>
      <c r="J1738" s="60">
        <v>18</v>
      </c>
      <c r="K1738" s="60">
        <v>14</v>
      </c>
    </row>
    <row r="1739" spans="1:11">
      <c r="A1739" s="5">
        <v>981.3</v>
      </c>
      <c r="B1739" s="60">
        <v>12</v>
      </c>
      <c r="C1739" s="60">
        <v>29</v>
      </c>
      <c r="D1739" s="60">
        <v>6</v>
      </c>
      <c r="E1739" s="60">
        <v>14</v>
      </c>
      <c r="F1739" s="60">
        <v>21</v>
      </c>
      <c r="G1739" s="60">
        <v>23</v>
      </c>
      <c r="H1739" s="60">
        <v>28</v>
      </c>
      <c r="I1739" s="60">
        <v>15</v>
      </c>
      <c r="J1739" s="60">
        <v>14</v>
      </c>
      <c r="K1739" s="60">
        <v>8</v>
      </c>
    </row>
    <row r="1740" spans="1:11">
      <c r="A1740" s="5">
        <v>981.73</v>
      </c>
      <c r="B1740" s="60">
        <v>10</v>
      </c>
      <c r="C1740" s="60">
        <v>8</v>
      </c>
      <c r="D1740" s="60">
        <v>3</v>
      </c>
      <c r="E1740" s="60">
        <v>11</v>
      </c>
      <c r="F1740" s="60">
        <v>6</v>
      </c>
      <c r="G1740" s="60">
        <v>23</v>
      </c>
      <c r="H1740" s="60">
        <v>13</v>
      </c>
      <c r="I1740" s="60">
        <v>8</v>
      </c>
      <c r="J1740" s="60">
        <v>-1</v>
      </c>
      <c r="K1740" s="60">
        <v>9</v>
      </c>
    </row>
    <row r="1741" spans="1:11">
      <c r="A1741" s="5">
        <v>982.15</v>
      </c>
      <c r="B1741" s="60">
        <v>3</v>
      </c>
      <c r="C1741" s="60">
        <v>-5</v>
      </c>
      <c r="D1741" s="60">
        <v>-8</v>
      </c>
      <c r="E1741" s="60">
        <v>-6</v>
      </c>
      <c r="F1741" s="60">
        <v>5</v>
      </c>
      <c r="G1741" s="60">
        <v>12</v>
      </c>
      <c r="H1741" s="60">
        <v>8</v>
      </c>
      <c r="I1741" s="60">
        <v>-10</v>
      </c>
      <c r="J1741" s="60">
        <v>0</v>
      </c>
      <c r="K1741" s="60">
        <v>5</v>
      </c>
    </row>
    <row r="1742" spans="1:11">
      <c r="A1742" s="5">
        <v>982.58</v>
      </c>
      <c r="B1742" s="60">
        <v>6</v>
      </c>
      <c r="C1742" s="60">
        <v>12</v>
      </c>
      <c r="D1742" s="60">
        <v>8</v>
      </c>
      <c r="E1742" s="60">
        <v>2</v>
      </c>
      <c r="F1742" s="60">
        <v>14</v>
      </c>
      <c r="G1742" s="60">
        <v>29</v>
      </c>
      <c r="H1742" s="60">
        <v>21</v>
      </c>
      <c r="I1742" s="60">
        <v>16</v>
      </c>
      <c r="J1742" s="60">
        <v>9</v>
      </c>
      <c r="K1742" s="60">
        <v>8</v>
      </c>
    </row>
    <row r="1743" spans="1:11">
      <c r="A1743" s="5">
        <v>983</v>
      </c>
      <c r="B1743" s="60">
        <v>23</v>
      </c>
      <c r="C1743" s="60">
        <v>9</v>
      </c>
      <c r="D1743" s="60">
        <v>14</v>
      </c>
      <c r="E1743" s="60">
        <v>18</v>
      </c>
      <c r="F1743" s="60">
        <v>25</v>
      </c>
      <c r="G1743" s="60">
        <v>26</v>
      </c>
      <c r="H1743" s="60">
        <v>32</v>
      </c>
      <c r="I1743" s="60">
        <v>16</v>
      </c>
      <c r="J1743" s="60">
        <v>16</v>
      </c>
      <c r="K1743" s="60">
        <v>7</v>
      </c>
    </row>
    <row r="1744" spans="1:11">
      <c r="A1744" s="5">
        <v>983.43</v>
      </c>
      <c r="B1744" s="60">
        <v>15</v>
      </c>
      <c r="C1744" s="60">
        <v>4</v>
      </c>
      <c r="D1744" s="60">
        <v>2</v>
      </c>
      <c r="E1744" s="60">
        <v>15</v>
      </c>
      <c r="F1744" s="60">
        <v>31</v>
      </c>
      <c r="G1744" s="60">
        <v>29</v>
      </c>
      <c r="H1744" s="60">
        <v>14</v>
      </c>
      <c r="I1744" s="60">
        <v>15</v>
      </c>
      <c r="J1744" s="60">
        <v>10</v>
      </c>
      <c r="K1744" s="60">
        <v>10</v>
      </c>
    </row>
    <row r="1745" spans="1:11">
      <c r="A1745" s="5">
        <v>983.85</v>
      </c>
      <c r="B1745" s="60">
        <v>11</v>
      </c>
      <c r="C1745" s="60">
        <v>7</v>
      </c>
      <c r="D1745" s="60">
        <v>19</v>
      </c>
      <c r="E1745" s="60">
        <v>6</v>
      </c>
      <c r="F1745" s="60">
        <v>21</v>
      </c>
      <c r="G1745" s="60">
        <v>25</v>
      </c>
      <c r="H1745" s="60">
        <v>18</v>
      </c>
      <c r="I1745" s="60">
        <v>3</v>
      </c>
      <c r="J1745" s="60">
        <v>9</v>
      </c>
      <c r="K1745" s="60">
        <v>6</v>
      </c>
    </row>
    <row r="1746" spans="1:11">
      <c r="A1746" s="5">
        <v>984.28</v>
      </c>
      <c r="B1746" s="60">
        <v>15</v>
      </c>
      <c r="C1746" s="60">
        <v>6</v>
      </c>
      <c r="D1746" s="60">
        <v>12</v>
      </c>
      <c r="E1746" s="60">
        <v>18</v>
      </c>
      <c r="F1746" s="60">
        <v>26</v>
      </c>
      <c r="G1746" s="60">
        <v>16</v>
      </c>
      <c r="H1746" s="60">
        <v>24</v>
      </c>
      <c r="I1746" s="60">
        <v>12</v>
      </c>
      <c r="J1746" s="60">
        <v>5</v>
      </c>
      <c r="K1746" s="60">
        <v>10</v>
      </c>
    </row>
    <row r="1747" spans="1:11">
      <c r="A1747" s="5">
        <v>984.7</v>
      </c>
      <c r="B1747" s="60">
        <v>-5</v>
      </c>
      <c r="C1747" s="60">
        <v>-11</v>
      </c>
      <c r="D1747" s="60">
        <v>3</v>
      </c>
      <c r="E1747" s="60">
        <v>-7</v>
      </c>
      <c r="F1747" s="60">
        <v>16</v>
      </c>
      <c r="G1747" s="60">
        <v>7</v>
      </c>
      <c r="H1747" s="60">
        <v>24</v>
      </c>
      <c r="I1747" s="60">
        <v>2</v>
      </c>
      <c r="J1747" s="60">
        <v>4</v>
      </c>
      <c r="K1747" s="60">
        <v>-1</v>
      </c>
    </row>
    <row r="1748" spans="1:11">
      <c r="A1748" s="5">
        <v>985.13</v>
      </c>
      <c r="B1748" s="60">
        <v>4</v>
      </c>
      <c r="C1748" s="60">
        <v>-2</v>
      </c>
      <c r="D1748" s="60">
        <v>2</v>
      </c>
      <c r="E1748" s="60">
        <v>-6</v>
      </c>
      <c r="F1748" s="60">
        <v>-4</v>
      </c>
      <c r="G1748" s="60">
        <v>9</v>
      </c>
      <c r="H1748" s="60">
        <v>29</v>
      </c>
      <c r="I1748" s="60">
        <v>6</v>
      </c>
      <c r="J1748" s="60">
        <v>6</v>
      </c>
      <c r="K1748" s="60">
        <v>12</v>
      </c>
    </row>
    <row r="1749" spans="1:11">
      <c r="A1749" s="5">
        <v>985.56</v>
      </c>
      <c r="B1749" s="60">
        <v>15</v>
      </c>
      <c r="C1749" s="60">
        <v>14</v>
      </c>
      <c r="D1749" s="60">
        <v>14</v>
      </c>
      <c r="E1749" s="60">
        <v>7</v>
      </c>
      <c r="F1749" s="60">
        <v>25</v>
      </c>
      <c r="G1749" s="60">
        <v>26</v>
      </c>
      <c r="H1749" s="60">
        <v>27</v>
      </c>
      <c r="I1749" s="60">
        <v>12</v>
      </c>
      <c r="J1749" s="60">
        <v>21</v>
      </c>
      <c r="K1749" s="60">
        <v>18</v>
      </c>
    </row>
    <row r="1750" spans="1:11">
      <c r="A1750" s="5">
        <v>985.98</v>
      </c>
      <c r="B1750" s="60">
        <v>1</v>
      </c>
      <c r="C1750" s="60">
        <v>-5</v>
      </c>
      <c r="D1750" s="60">
        <v>-4</v>
      </c>
      <c r="E1750" s="60">
        <v>-4</v>
      </c>
      <c r="F1750" s="60">
        <v>20</v>
      </c>
      <c r="G1750" s="60">
        <v>3</v>
      </c>
      <c r="H1750" s="60">
        <v>11</v>
      </c>
      <c r="I1750" s="60">
        <v>1</v>
      </c>
      <c r="J1750" s="60">
        <v>6</v>
      </c>
      <c r="K1750" s="60">
        <v>-5</v>
      </c>
    </row>
    <row r="1751" spans="1:11">
      <c r="A1751" s="5">
        <v>986.41</v>
      </c>
      <c r="B1751" s="60">
        <v>12</v>
      </c>
      <c r="C1751" s="60">
        <v>10</v>
      </c>
      <c r="D1751" s="60">
        <v>11</v>
      </c>
      <c r="E1751" s="60">
        <v>17</v>
      </c>
      <c r="F1751" s="60">
        <v>27</v>
      </c>
      <c r="G1751" s="60">
        <v>15</v>
      </c>
      <c r="H1751" s="60">
        <v>27</v>
      </c>
      <c r="I1751" s="60">
        <v>4</v>
      </c>
      <c r="J1751" s="60">
        <v>6</v>
      </c>
      <c r="K1751" s="60">
        <v>16</v>
      </c>
    </row>
    <row r="1752" spans="1:11">
      <c r="A1752" s="5">
        <v>986.83</v>
      </c>
      <c r="B1752" s="60">
        <v>27</v>
      </c>
      <c r="C1752" s="60">
        <v>28</v>
      </c>
      <c r="D1752" s="60">
        <v>11</v>
      </c>
      <c r="E1752" s="60">
        <v>21</v>
      </c>
      <c r="F1752" s="60">
        <v>36</v>
      </c>
      <c r="G1752" s="60">
        <v>34</v>
      </c>
      <c r="H1752" s="60">
        <v>37</v>
      </c>
      <c r="I1752" s="60">
        <v>19</v>
      </c>
      <c r="J1752" s="60">
        <v>20</v>
      </c>
      <c r="K1752" s="60">
        <v>18</v>
      </c>
    </row>
    <row r="1753" spans="1:11">
      <c r="A1753" s="5">
        <v>987.26</v>
      </c>
      <c r="B1753" s="60">
        <v>4</v>
      </c>
      <c r="C1753" s="60">
        <v>-2</v>
      </c>
      <c r="D1753" s="60">
        <v>8</v>
      </c>
      <c r="E1753" s="60">
        <v>11</v>
      </c>
      <c r="F1753" s="60">
        <v>21</v>
      </c>
      <c r="G1753" s="60">
        <v>21</v>
      </c>
      <c r="H1753" s="60">
        <v>34</v>
      </c>
      <c r="I1753" s="60">
        <v>10</v>
      </c>
      <c r="J1753" s="60">
        <v>9</v>
      </c>
      <c r="K1753" s="60">
        <v>8</v>
      </c>
    </row>
    <row r="1754" spans="1:11">
      <c r="A1754" s="5">
        <v>987.68</v>
      </c>
      <c r="B1754" s="60">
        <v>8</v>
      </c>
      <c r="C1754" s="60">
        <v>11</v>
      </c>
      <c r="D1754" s="60">
        <v>-3</v>
      </c>
      <c r="E1754" s="60">
        <v>2</v>
      </c>
      <c r="F1754" s="60">
        <v>19</v>
      </c>
      <c r="G1754" s="60">
        <v>13</v>
      </c>
      <c r="H1754" s="60">
        <v>19</v>
      </c>
      <c r="I1754" s="60">
        <v>4</v>
      </c>
      <c r="J1754" s="60">
        <v>16</v>
      </c>
      <c r="K1754" s="60">
        <v>13</v>
      </c>
    </row>
    <row r="1755" spans="1:11">
      <c r="A1755" s="5">
        <v>988.11</v>
      </c>
      <c r="B1755" s="60">
        <v>-10</v>
      </c>
      <c r="C1755" s="60">
        <v>-17</v>
      </c>
      <c r="D1755" s="60">
        <v>-10</v>
      </c>
      <c r="E1755" s="60">
        <v>-1</v>
      </c>
      <c r="F1755" s="60">
        <v>10</v>
      </c>
      <c r="G1755" s="60">
        <v>10</v>
      </c>
      <c r="H1755" s="60">
        <v>6</v>
      </c>
      <c r="I1755" s="60">
        <v>10</v>
      </c>
      <c r="J1755" s="60">
        <v>5</v>
      </c>
      <c r="K1755" s="60">
        <v>-13</v>
      </c>
    </row>
    <row r="1756" spans="1:11">
      <c r="A1756" s="5">
        <v>988.53</v>
      </c>
      <c r="B1756" s="60">
        <v>22</v>
      </c>
      <c r="C1756" s="60">
        <v>26</v>
      </c>
      <c r="D1756" s="60">
        <v>14</v>
      </c>
      <c r="E1756" s="60">
        <v>19</v>
      </c>
      <c r="F1756" s="60">
        <v>30</v>
      </c>
      <c r="G1756" s="60">
        <v>14</v>
      </c>
      <c r="H1756" s="60">
        <v>18</v>
      </c>
      <c r="I1756" s="60">
        <v>14</v>
      </c>
      <c r="J1756" s="60">
        <v>20</v>
      </c>
      <c r="K1756" s="60">
        <v>30</v>
      </c>
    </row>
    <row r="1757" spans="1:11">
      <c r="A1757" s="5">
        <v>988.96</v>
      </c>
      <c r="B1757" s="60">
        <v>-4</v>
      </c>
      <c r="C1757" s="60">
        <v>5</v>
      </c>
      <c r="D1757" s="60">
        <v>-10</v>
      </c>
      <c r="E1757" s="60">
        <v>-4</v>
      </c>
      <c r="F1757" s="60">
        <v>-11</v>
      </c>
      <c r="G1757" s="60">
        <v>-1</v>
      </c>
      <c r="H1757" s="60">
        <v>-1</v>
      </c>
      <c r="I1757" s="60">
        <v>3</v>
      </c>
      <c r="J1757" s="60">
        <v>-6</v>
      </c>
      <c r="K1757" s="60">
        <v>-12</v>
      </c>
    </row>
    <row r="1758" spans="1:11">
      <c r="A1758" s="5">
        <v>989.38</v>
      </c>
      <c r="B1758" s="60">
        <v>3</v>
      </c>
      <c r="C1758" s="60">
        <v>-3</v>
      </c>
      <c r="D1758" s="60">
        <v>-3</v>
      </c>
      <c r="E1758" s="60">
        <v>7</v>
      </c>
      <c r="F1758" s="60">
        <v>11</v>
      </c>
      <c r="G1758" s="60">
        <v>20</v>
      </c>
      <c r="H1758" s="60">
        <v>9</v>
      </c>
      <c r="I1758" s="60">
        <v>18</v>
      </c>
      <c r="J1758" s="60">
        <v>-9</v>
      </c>
      <c r="K1758" s="60">
        <v>-6</v>
      </c>
    </row>
    <row r="1759" spans="1:11">
      <c r="A1759" s="5">
        <v>989.81</v>
      </c>
      <c r="B1759" s="60">
        <v>12</v>
      </c>
      <c r="C1759" s="60">
        <v>16</v>
      </c>
      <c r="D1759" s="60">
        <v>17</v>
      </c>
      <c r="E1759" s="60">
        <v>18</v>
      </c>
      <c r="F1759" s="60">
        <v>19</v>
      </c>
      <c r="G1759" s="60">
        <v>39</v>
      </c>
      <c r="H1759" s="60">
        <v>29</v>
      </c>
      <c r="I1759" s="60">
        <v>12</v>
      </c>
      <c r="J1759" s="60">
        <v>8</v>
      </c>
      <c r="K1759" s="60">
        <v>16</v>
      </c>
    </row>
    <row r="1760" spans="1:11">
      <c r="A1760" s="5">
        <v>990.23</v>
      </c>
      <c r="B1760" s="60">
        <v>9</v>
      </c>
      <c r="C1760" s="60">
        <v>0</v>
      </c>
      <c r="D1760" s="60">
        <v>15</v>
      </c>
      <c r="E1760" s="60">
        <v>11</v>
      </c>
      <c r="F1760" s="60">
        <v>7</v>
      </c>
      <c r="G1760" s="60">
        <v>21</v>
      </c>
      <c r="H1760" s="60">
        <v>13</v>
      </c>
      <c r="I1760" s="60">
        <v>1</v>
      </c>
      <c r="J1760" s="60">
        <v>4</v>
      </c>
      <c r="K1760" s="60">
        <v>-5</v>
      </c>
    </row>
    <row r="1761" spans="1:11">
      <c r="A1761" s="5">
        <v>990.66</v>
      </c>
      <c r="B1761" s="60">
        <v>0</v>
      </c>
      <c r="C1761" s="60">
        <v>-10</v>
      </c>
      <c r="D1761" s="60">
        <v>11</v>
      </c>
      <c r="E1761" s="60">
        <v>3</v>
      </c>
      <c r="F1761" s="60">
        <v>15</v>
      </c>
      <c r="G1761" s="60">
        <v>13</v>
      </c>
      <c r="H1761" s="60">
        <v>11</v>
      </c>
      <c r="I1761" s="60">
        <v>-8</v>
      </c>
      <c r="J1761" s="60">
        <v>22</v>
      </c>
      <c r="K1761" s="60">
        <v>11</v>
      </c>
    </row>
    <row r="1762" spans="1:11">
      <c r="A1762" s="5">
        <v>991.08</v>
      </c>
      <c r="B1762" s="60">
        <v>-3</v>
      </c>
      <c r="C1762" s="60">
        <v>5</v>
      </c>
      <c r="D1762" s="60">
        <v>7</v>
      </c>
      <c r="E1762" s="60">
        <v>0</v>
      </c>
      <c r="F1762" s="60">
        <v>7</v>
      </c>
      <c r="G1762" s="60">
        <v>15</v>
      </c>
      <c r="H1762" s="60">
        <v>14</v>
      </c>
      <c r="I1762" s="60">
        <v>16</v>
      </c>
      <c r="J1762" s="60">
        <v>0</v>
      </c>
      <c r="K1762" s="60">
        <v>12</v>
      </c>
    </row>
    <row r="1763" spans="1:11">
      <c r="A1763" s="5">
        <v>991.51</v>
      </c>
      <c r="B1763" s="60">
        <v>-6</v>
      </c>
      <c r="C1763" s="60">
        <v>-5</v>
      </c>
      <c r="D1763" s="60">
        <v>1</v>
      </c>
      <c r="E1763" s="60">
        <v>10</v>
      </c>
      <c r="F1763" s="60">
        <v>23</v>
      </c>
      <c r="G1763" s="60">
        <v>15</v>
      </c>
      <c r="H1763" s="60">
        <v>3</v>
      </c>
      <c r="I1763" s="60">
        <v>-1</v>
      </c>
      <c r="J1763" s="60">
        <v>6</v>
      </c>
      <c r="K1763" s="60">
        <v>5</v>
      </c>
    </row>
    <row r="1764" spans="1:11">
      <c r="A1764" s="5">
        <v>991.93</v>
      </c>
      <c r="B1764" s="60">
        <v>10</v>
      </c>
      <c r="C1764" s="60">
        <v>6</v>
      </c>
      <c r="D1764" s="60">
        <v>-2</v>
      </c>
      <c r="E1764" s="60">
        <v>6</v>
      </c>
      <c r="F1764" s="60">
        <v>28</v>
      </c>
      <c r="G1764" s="60">
        <v>17</v>
      </c>
      <c r="H1764" s="60">
        <v>31</v>
      </c>
      <c r="I1764" s="60">
        <v>14</v>
      </c>
      <c r="J1764" s="60">
        <v>8</v>
      </c>
      <c r="K1764" s="60">
        <v>13</v>
      </c>
    </row>
    <row r="1765" spans="1:11">
      <c r="A1765" s="5">
        <v>992.36</v>
      </c>
      <c r="B1765" s="60">
        <v>23</v>
      </c>
      <c r="C1765" s="60">
        <v>16</v>
      </c>
      <c r="D1765" s="60">
        <v>26</v>
      </c>
      <c r="E1765" s="60">
        <v>16</v>
      </c>
      <c r="F1765" s="60">
        <v>17</v>
      </c>
      <c r="G1765" s="60">
        <v>18</v>
      </c>
      <c r="H1765" s="60">
        <v>30</v>
      </c>
      <c r="I1765" s="60">
        <v>13</v>
      </c>
      <c r="J1765" s="60">
        <v>12</v>
      </c>
      <c r="K1765" s="60">
        <v>27</v>
      </c>
    </row>
    <row r="1766" spans="1:11">
      <c r="A1766" s="5">
        <v>992.78</v>
      </c>
      <c r="B1766" s="60">
        <v>7</v>
      </c>
      <c r="C1766" s="60">
        <v>11</v>
      </c>
      <c r="D1766" s="60">
        <v>9</v>
      </c>
      <c r="E1766" s="60">
        <v>1</v>
      </c>
      <c r="F1766" s="60">
        <v>25</v>
      </c>
      <c r="G1766" s="60">
        <v>19</v>
      </c>
      <c r="H1766" s="60">
        <v>9</v>
      </c>
      <c r="I1766" s="60">
        <v>16</v>
      </c>
      <c r="J1766" s="60">
        <v>7</v>
      </c>
      <c r="K1766" s="60">
        <v>12</v>
      </c>
    </row>
    <row r="1767" spans="1:11">
      <c r="A1767" s="5">
        <v>993.21</v>
      </c>
      <c r="B1767" s="60">
        <v>9</v>
      </c>
      <c r="C1767" s="60">
        <v>7</v>
      </c>
      <c r="D1767" s="60">
        <v>10</v>
      </c>
      <c r="E1767" s="60">
        <v>25</v>
      </c>
      <c r="F1767" s="60">
        <v>28</v>
      </c>
      <c r="G1767" s="60">
        <v>35</v>
      </c>
      <c r="H1767" s="60">
        <v>25</v>
      </c>
      <c r="I1767" s="60">
        <v>19</v>
      </c>
      <c r="J1767" s="60">
        <v>10</v>
      </c>
      <c r="K1767" s="60">
        <v>-2</v>
      </c>
    </row>
    <row r="1768" spans="1:11">
      <c r="A1768" s="5">
        <v>993.63</v>
      </c>
      <c r="B1768" s="60">
        <v>12</v>
      </c>
      <c r="C1768" s="60">
        <v>10</v>
      </c>
      <c r="D1768" s="60">
        <v>1</v>
      </c>
      <c r="E1768" s="60">
        <v>2</v>
      </c>
      <c r="F1768" s="60">
        <v>29</v>
      </c>
      <c r="G1768" s="60">
        <v>22</v>
      </c>
      <c r="H1768" s="60">
        <v>18</v>
      </c>
      <c r="I1768" s="60">
        <v>8</v>
      </c>
      <c r="J1768" s="60">
        <v>7</v>
      </c>
      <c r="K1768" s="60">
        <v>7</v>
      </c>
    </row>
    <row r="1769" spans="1:11">
      <c r="A1769" s="5">
        <v>994.06</v>
      </c>
      <c r="B1769" s="60">
        <v>17</v>
      </c>
      <c r="C1769" s="60">
        <v>13</v>
      </c>
      <c r="D1769" s="60">
        <v>19</v>
      </c>
      <c r="E1769" s="60">
        <v>12</v>
      </c>
      <c r="F1769" s="60">
        <v>21</v>
      </c>
      <c r="G1769" s="60">
        <v>15</v>
      </c>
      <c r="H1769" s="60">
        <v>29</v>
      </c>
      <c r="I1769" s="60">
        <v>24</v>
      </c>
      <c r="J1769" s="60">
        <v>13</v>
      </c>
      <c r="K1769" s="60">
        <v>1</v>
      </c>
    </row>
    <row r="1770" spans="1:11">
      <c r="A1770" s="5">
        <v>994.48</v>
      </c>
      <c r="B1770" s="60">
        <v>-5</v>
      </c>
      <c r="C1770" s="60">
        <v>2</v>
      </c>
      <c r="D1770" s="60">
        <v>-16</v>
      </c>
      <c r="E1770" s="60">
        <v>0</v>
      </c>
      <c r="F1770" s="60">
        <v>15</v>
      </c>
      <c r="G1770" s="60">
        <v>7</v>
      </c>
      <c r="H1770" s="60">
        <v>23</v>
      </c>
      <c r="I1770" s="60">
        <v>-3</v>
      </c>
      <c r="J1770" s="60">
        <v>-5</v>
      </c>
      <c r="K1770" s="60">
        <v>0</v>
      </c>
    </row>
    <row r="1771" spans="1:11">
      <c r="A1771" s="5">
        <v>994.91</v>
      </c>
      <c r="B1771" s="60">
        <v>12</v>
      </c>
      <c r="C1771" s="60">
        <v>5</v>
      </c>
      <c r="D1771" s="60">
        <v>1</v>
      </c>
      <c r="E1771" s="60">
        <v>18</v>
      </c>
      <c r="F1771" s="60">
        <v>24</v>
      </c>
      <c r="G1771" s="60">
        <v>21</v>
      </c>
      <c r="H1771" s="60">
        <v>26</v>
      </c>
      <c r="I1771" s="60">
        <v>23</v>
      </c>
      <c r="J1771" s="60">
        <v>16</v>
      </c>
      <c r="K1771" s="60">
        <v>15</v>
      </c>
    </row>
    <row r="1772" spans="1:11">
      <c r="A1772" s="5">
        <v>995.33</v>
      </c>
      <c r="B1772" s="60">
        <v>-3</v>
      </c>
      <c r="C1772" s="60">
        <v>4</v>
      </c>
      <c r="D1772" s="60">
        <v>5</v>
      </c>
      <c r="E1772" s="60">
        <v>-2</v>
      </c>
      <c r="F1772" s="60">
        <v>18</v>
      </c>
      <c r="G1772" s="60">
        <v>9</v>
      </c>
      <c r="H1772" s="60">
        <v>7</v>
      </c>
      <c r="I1772" s="60">
        <v>-4</v>
      </c>
      <c r="J1772" s="60">
        <v>5</v>
      </c>
      <c r="K1772" s="60">
        <v>7</v>
      </c>
    </row>
    <row r="1773" spans="1:11">
      <c r="A1773" s="5">
        <v>995.76</v>
      </c>
      <c r="B1773" s="60">
        <v>17</v>
      </c>
      <c r="C1773" s="60">
        <v>3</v>
      </c>
      <c r="D1773" s="60">
        <v>-9</v>
      </c>
      <c r="E1773" s="60">
        <v>11</v>
      </c>
      <c r="F1773" s="60">
        <v>10</v>
      </c>
      <c r="G1773" s="60">
        <v>17</v>
      </c>
      <c r="H1773" s="60">
        <v>21</v>
      </c>
      <c r="I1773" s="60">
        <v>14</v>
      </c>
      <c r="J1773" s="60">
        <v>11</v>
      </c>
      <c r="K1773" s="60">
        <v>7</v>
      </c>
    </row>
    <row r="1774" spans="1:11">
      <c r="A1774" s="5">
        <v>996.18</v>
      </c>
      <c r="B1774" s="60">
        <v>-4</v>
      </c>
      <c r="C1774" s="60">
        <v>17</v>
      </c>
      <c r="D1774" s="60">
        <v>6</v>
      </c>
      <c r="E1774" s="60">
        <v>15</v>
      </c>
      <c r="F1774" s="60">
        <v>-2</v>
      </c>
      <c r="G1774" s="60">
        <v>9</v>
      </c>
      <c r="H1774" s="60">
        <v>-7</v>
      </c>
      <c r="I1774" s="60">
        <v>6</v>
      </c>
      <c r="J1774" s="60">
        <v>6</v>
      </c>
      <c r="K1774" s="60">
        <v>17</v>
      </c>
    </row>
    <row r="1775" spans="1:11">
      <c r="A1775" s="5">
        <v>996.61</v>
      </c>
      <c r="B1775" s="60">
        <v>-10</v>
      </c>
      <c r="C1775" s="60">
        <v>-5</v>
      </c>
      <c r="D1775" s="60">
        <v>-9</v>
      </c>
      <c r="E1775" s="60">
        <v>-2</v>
      </c>
      <c r="F1775" s="60">
        <v>12</v>
      </c>
      <c r="G1775" s="60">
        <v>0</v>
      </c>
      <c r="H1775" s="60">
        <v>15</v>
      </c>
      <c r="I1775" s="60">
        <v>-11</v>
      </c>
      <c r="J1775" s="60">
        <v>-1</v>
      </c>
      <c r="K1775" s="60">
        <v>0</v>
      </c>
    </row>
    <row r="1776" spans="1:11">
      <c r="A1776" s="5">
        <v>997.03</v>
      </c>
      <c r="B1776" s="60">
        <v>14</v>
      </c>
      <c r="C1776" s="60">
        <v>8</v>
      </c>
      <c r="D1776" s="60">
        <v>-2</v>
      </c>
      <c r="E1776" s="60">
        <v>-4</v>
      </c>
      <c r="F1776" s="60">
        <v>20</v>
      </c>
      <c r="G1776" s="60">
        <v>18</v>
      </c>
      <c r="H1776" s="60">
        <v>18</v>
      </c>
      <c r="I1776" s="60">
        <v>7</v>
      </c>
      <c r="J1776" s="60">
        <v>6</v>
      </c>
      <c r="K1776" s="60">
        <v>12</v>
      </c>
    </row>
    <row r="1777" spans="1:11">
      <c r="A1777" s="5">
        <v>997.46</v>
      </c>
      <c r="B1777" s="60">
        <v>5</v>
      </c>
      <c r="C1777" s="60">
        <v>7</v>
      </c>
      <c r="D1777" s="60">
        <v>-11</v>
      </c>
      <c r="E1777" s="60">
        <v>-11</v>
      </c>
      <c r="F1777" s="60">
        <v>6</v>
      </c>
      <c r="G1777" s="60">
        <v>12</v>
      </c>
      <c r="H1777" s="60">
        <v>8</v>
      </c>
      <c r="I1777" s="60">
        <v>-11</v>
      </c>
      <c r="J1777" s="60">
        <v>2</v>
      </c>
      <c r="K1777" s="60">
        <v>2</v>
      </c>
    </row>
    <row r="1778" spans="1:11">
      <c r="A1778" s="5">
        <v>997.88</v>
      </c>
      <c r="B1778" s="60">
        <v>-1</v>
      </c>
      <c r="C1778" s="60">
        <v>-9</v>
      </c>
      <c r="D1778" s="60">
        <v>-7</v>
      </c>
      <c r="E1778" s="60">
        <v>-6</v>
      </c>
      <c r="F1778" s="60">
        <v>3</v>
      </c>
      <c r="G1778" s="60">
        <v>10</v>
      </c>
      <c r="H1778" s="60">
        <v>-1</v>
      </c>
      <c r="I1778" s="60">
        <v>-9</v>
      </c>
      <c r="J1778" s="60">
        <v>-7</v>
      </c>
      <c r="K1778" s="60">
        <v>-2</v>
      </c>
    </row>
    <row r="1779" spans="1:11">
      <c r="A1779" s="5">
        <v>998.31</v>
      </c>
      <c r="B1779" s="60">
        <v>31</v>
      </c>
      <c r="C1779" s="60">
        <v>6</v>
      </c>
      <c r="D1779" s="60">
        <v>7</v>
      </c>
      <c r="E1779" s="60">
        <v>5</v>
      </c>
      <c r="F1779" s="60">
        <v>33</v>
      </c>
      <c r="G1779" s="60">
        <v>32</v>
      </c>
      <c r="H1779" s="60">
        <v>24</v>
      </c>
      <c r="I1779" s="60">
        <v>16</v>
      </c>
      <c r="J1779" s="60">
        <v>8</v>
      </c>
      <c r="K1779" s="60">
        <v>4</v>
      </c>
    </row>
    <row r="1780" spans="1:11">
      <c r="A1780" s="5">
        <v>998.73</v>
      </c>
      <c r="B1780" s="60">
        <v>11</v>
      </c>
      <c r="C1780" s="60">
        <v>11</v>
      </c>
      <c r="D1780" s="60">
        <v>10</v>
      </c>
      <c r="E1780" s="60">
        <v>6</v>
      </c>
      <c r="F1780" s="60">
        <v>12</v>
      </c>
      <c r="G1780" s="60">
        <v>17</v>
      </c>
      <c r="H1780" s="60">
        <v>14</v>
      </c>
      <c r="I1780" s="60">
        <v>19</v>
      </c>
      <c r="J1780" s="60">
        <v>4</v>
      </c>
      <c r="K1780" s="60">
        <v>14</v>
      </c>
    </row>
    <row r="1781" spans="1:11">
      <c r="A1781" s="5">
        <v>999.16</v>
      </c>
      <c r="B1781" s="60">
        <v>-7</v>
      </c>
      <c r="C1781" s="60">
        <v>4</v>
      </c>
      <c r="D1781" s="60">
        <v>-4</v>
      </c>
      <c r="E1781" s="60">
        <v>14</v>
      </c>
      <c r="F1781" s="60">
        <v>8</v>
      </c>
      <c r="G1781" s="60">
        <v>10</v>
      </c>
      <c r="H1781" s="60">
        <v>-1</v>
      </c>
      <c r="I1781" s="60">
        <v>3</v>
      </c>
      <c r="J1781" s="60">
        <v>11</v>
      </c>
      <c r="K1781" s="60">
        <v>7</v>
      </c>
    </row>
    <row r="1782" spans="1:11">
      <c r="A1782" s="5">
        <v>999.58</v>
      </c>
      <c r="B1782" s="60">
        <v>-8</v>
      </c>
      <c r="C1782" s="60">
        <v>-1</v>
      </c>
      <c r="D1782" s="60">
        <v>4</v>
      </c>
      <c r="E1782" s="60">
        <v>-2</v>
      </c>
      <c r="F1782" s="60">
        <v>3</v>
      </c>
      <c r="G1782" s="60">
        <v>2</v>
      </c>
      <c r="H1782" s="60">
        <v>4</v>
      </c>
      <c r="I1782" s="60">
        <v>2</v>
      </c>
      <c r="J1782" s="60">
        <v>2</v>
      </c>
      <c r="K1782" s="60">
        <v>1</v>
      </c>
    </row>
    <row r="1783" spans="1:11">
      <c r="A1783" s="5">
        <v>1000</v>
      </c>
      <c r="B1783" s="60">
        <v>-14</v>
      </c>
      <c r="C1783" s="60">
        <v>-12</v>
      </c>
      <c r="D1783" s="60">
        <v>-4</v>
      </c>
      <c r="E1783" s="60">
        <v>-1</v>
      </c>
      <c r="F1783" s="60">
        <v>3</v>
      </c>
      <c r="G1783" s="60">
        <v>6</v>
      </c>
      <c r="H1783" s="60">
        <v>3</v>
      </c>
      <c r="I1783" s="60">
        <v>-1</v>
      </c>
      <c r="J1783" s="60">
        <v>-10</v>
      </c>
      <c r="K1783" s="60">
        <v>9</v>
      </c>
    </row>
    <row r="1784" spans="1:11">
      <c r="A1784" s="5">
        <v>1000.43</v>
      </c>
      <c r="B1784" s="60">
        <v>11</v>
      </c>
      <c r="C1784" s="60">
        <v>13</v>
      </c>
      <c r="D1784" s="60">
        <v>-2</v>
      </c>
      <c r="E1784" s="60">
        <v>-2</v>
      </c>
      <c r="F1784" s="60">
        <v>14</v>
      </c>
      <c r="G1784" s="60">
        <v>22</v>
      </c>
      <c r="H1784" s="60">
        <v>16</v>
      </c>
      <c r="I1784" s="60">
        <v>6</v>
      </c>
      <c r="J1784" s="60">
        <v>2</v>
      </c>
      <c r="K1784" s="60">
        <v>13</v>
      </c>
    </row>
    <row r="1785" spans="1:11">
      <c r="A1785" s="5">
        <v>1000.85</v>
      </c>
      <c r="B1785" s="60">
        <v>1</v>
      </c>
      <c r="C1785" s="60">
        <v>2</v>
      </c>
      <c r="D1785" s="60">
        <v>-5</v>
      </c>
      <c r="E1785" s="60">
        <v>-14</v>
      </c>
      <c r="F1785" s="60">
        <v>27</v>
      </c>
      <c r="G1785" s="60">
        <v>4</v>
      </c>
      <c r="H1785" s="60">
        <v>3</v>
      </c>
      <c r="I1785" s="60">
        <v>1</v>
      </c>
      <c r="J1785" s="60">
        <v>-1</v>
      </c>
      <c r="K1785" s="60">
        <v>-3</v>
      </c>
    </row>
    <row r="1786" spans="1:11">
      <c r="A1786" s="5">
        <v>1001.28</v>
      </c>
      <c r="B1786" s="60">
        <v>7</v>
      </c>
      <c r="C1786" s="60">
        <v>7</v>
      </c>
      <c r="D1786" s="60">
        <v>2</v>
      </c>
      <c r="E1786" s="60">
        <v>11</v>
      </c>
      <c r="F1786" s="60">
        <v>9</v>
      </c>
      <c r="G1786" s="60">
        <v>21</v>
      </c>
      <c r="H1786" s="60">
        <v>19</v>
      </c>
      <c r="I1786" s="60">
        <v>7</v>
      </c>
      <c r="J1786" s="60">
        <v>2</v>
      </c>
      <c r="K1786" s="60">
        <v>-5</v>
      </c>
    </row>
    <row r="1787" spans="1:11">
      <c r="A1787" s="5">
        <v>1001.7</v>
      </c>
      <c r="B1787" s="60">
        <v>-2</v>
      </c>
      <c r="C1787" s="60">
        <v>-1</v>
      </c>
      <c r="D1787" s="60">
        <v>3</v>
      </c>
      <c r="E1787" s="60">
        <v>6</v>
      </c>
      <c r="F1787" s="60">
        <v>13</v>
      </c>
      <c r="G1787" s="60">
        <v>13</v>
      </c>
      <c r="H1787" s="60">
        <v>14</v>
      </c>
      <c r="I1787" s="60">
        <v>4</v>
      </c>
      <c r="J1787" s="60">
        <v>-2</v>
      </c>
      <c r="K1787" s="60">
        <v>0</v>
      </c>
    </row>
    <row r="1788" spans="1:11">
      <c r="A1788" s="5">
        <v>1002.13</v>
      </c>
      <c r="B1788" s="60">
        <v>0</v>
      </c>
      <c r="C1788" s="60">
        <v>2</v>
      </c>
      <c r="D1788" s="60">
        <v>0</v>
      </c>
      <c r="E1788" s="60">
        <v>3</v>
      </c>
      <c r="F1788" s="60">
        <v>12</v>
      </c>
      <c r="G1788" s="60">
        <v>2</v>
      </c>
      <c r="H1788" s="60">
        <v>9</v>
      </c>
      <c r="I1788" s="60">
        <v>-7</v>
      </c>
      <c r="J1788" s="60">
        <v>3</v>
      </c>
      <c r="K1788" s="60">
        <v>16</v>
      </c>
    </row>
    <row r="1789" spans="1:11">
      <c r="A1789" s="5">
        <v>1002.55</v>
      </c>
      <c r="B1789" s="60">
        <v>7</v>
      </c>
      <c r="C1789" s="60">
        <v>21</v>
      </c>
      <c r="D1789" s="60">
        <v>10</v>
      </c>
      <c r="E1789" s="60">
        <v>3</v>
      </c>
      <c r="F1789" s="60">
        <v>23</v>
      </c>
      <c r="G1789" s="60">
        <v>11</v>
      </c>
      <c r="H1789" s="60">
        <v>14</v>
      </c>
      <c r="I1789" s="60">
        <v>9</v>
      </c>
      <c r="J1789" s="60">
        <v>7</v>
      </c>
      <c r="K1789" s="60">
        <v>6</v>
      </c>
    </row>
    <row r="1790" spans="1:11">
      <c r="A1790" s="5">
        <v>1002.97</v>
      </c>
      <c r="B1790" s="60">
        <v>10</v>
      </c>
      <c r="C1790" s="60">
        <v>14</v>
      </c>
      <c r="D1790" s="60">
        <v>5</v>
      </c>
      <c r="E1790" s="60">
        <v>15</v>
      </c>
      <c r="F1790" s="60">
        <v>10</v>
      </c>
      <c r="G1790" s="60">
        <v>27</v>
      </c>
      <c r="H1790" s="60">
        <v>17</v>
      </c>
      <c r="I1790" s="60">
        <v>11</v>
      </c>
      <c r="J1790" s="60">
        <v>6</v>
      </c>
      <c r="K1790" s="60">
        <v>8</v>
      </c>
    </row>
    <row r="1791" spans="1:11">
      <c r="A1791" s="5">
        <v>1003.4</v>
      </c>
      <c r="B1791" s="60">
        <v>20</v>
      </c>
      <c r="C1791" s="60">
        <v>22</v>
      </c>
      <c r="D1791" s="60">
        <v>14</v>
      </c>
      <c r="E1791" s="60">
        <v>6</v>
      </c>
      <c r="F1791" s="60">
        <v>25</v>
      </c>
      <c r="G1791" s="60">
        <v>32</v>
      </c>
      <c r="H1791" s="60">
        <v>34</v>
      </c>
      <c r="I1791" s="60">
        <v>24</v>
      </c>
      <c r="J1791" s="60">
        <v>19</v>
      </c>
      <c r="K1791" s="60">
        <v>31</v>
      </c>
    </row>
    <row r="1792" spans="1:11">
      <c r="A1792" s="5">
        <v>1003.82</v>
      </c>
      <c r="B1792" s="60">
        <v>6</v>
      </c>
      <c r="C1792" s="60">
        <v>9</v>
      </c>
      <c r="D1792" s="60">
        <v>12</v>
      </c>
      <c r="E1792" s="60">
        <v>8</v>
      </c>
      <c r="F1792" s="60">
        <v>23</v>
      </c>
      <c r="G1792" s="60">
        <v>17</v>
      </c>
      <c r="H1792" s="60">
        <v>16</v>
      </c>
      <c r="I1792" s="60">
        <v>6</v>
      </c>
      <c r="J1792" s="60">
        <v>-5</v>
      </c>
      <c r="K1792" s="60">
        <v>15</v>
      </c>
    </row>
    <row r="1793" spans="1:11">
      <c r="A1793" s="5">
        <v>1004.25</v>
      </c>
      <c r="B1793" s="60">
        <v>0</v>
      </c>
      <c r="C1793" s="60">
        <v>3</v>
      </c>
      <c r="D1793" s="60">
        <v>0</v>
      </c>
      <c r="E1793" s="60">
        <v>-3</v>
      </c>
      <c r="F1793" s="60">
        <v>12</v>
      </c>
      <c r="G1793" s="60">
        <v>-1</v>
      </c>
      <c r="H1793" s="60">
        <v>7</v>
      </c>
      <c r="I1793" s="60">
        <v>-5</v>
      </c>
      <c r="J1793" s="60">
        <v>4</v>
      </c>
      <c r="K1793" s="60">
        <v>8</v>
      </c>
    </row>
    <row r="1794" spans="1:11">
      <c r="A1794" s="5">
        <v>1004.67</v>
      </c>
      <c r="B1794" s="60">
        <v>-1</v>
      </c>
      <c r="C1794" s="60">
        <v>4</v>
      </c>
      <c r="D1794" s="60">
        <v>-1</v>
      </c>
      <c r="E1794" s="60">
        <v>1</v>
      </c>
      <c r="F1794" s="60">
        <v>16</v>
      </c>
      <c r="G1794" s="60">
        <v>12</v>
      </c>
      <c r="H1794" s="60">
        <v>15</v>
      </c>
      <c r="I1794" s="60">
        <v>6</v>
      </c>
      <c r="J1794" s="60">
        <v>4</v>
      </c>
      <c r="K1794" s="60">
        <v>-2</v>
      </c>
    </row>
    <row r="1795" spans="1:11">
      <c r="A1795" s="5">
        <v>1005.1</v>
      </c>
      <c r="B1795" s="60">
        <v>7</v>
      </c>
      <c r="C1795" s="60">
        <v>3</v>
      </c>
      <c r="D1795" s="60">
        <v>6</v>
      </c>
      <c r="E1795" s="60">
        <v>18</v>
      </c>
      <c r="F1795" s="60">
        <v>7</v>
      </c>
      <c r="G1795" s="60">
        <v>23</v>
      </c>
      <c r="H1795" s="60">
        <v>26</v>
      </c>
      <c r="I1795" s="60">
        <v>15</v>
      </c>
      <c r="J1795" s="60">
        <v>8</v>
      </c>
      <c r="K1795" s="60">
        <v>19</v>
      </c>
    </row>
    <row r="1796" spans="1:11">
      <c r="A1796" s="5">
        <v>1005.52</v>
      </c>
      <c r="B1796" s="60">
        <v>-6</v>
      </c>
      <c r="C1796" s="60">
        <v>7</v>
      </c>
      <c r="D1796" s="60">
        <v>-4</v>
      </c>
      <c r="E1796" s="60">
        <v>-2</v>
      </c>
      <c r="F1796" s="60">
        <v>14</v>
      </c>
      <c r="G1796" s="60">
        <v>11</v>
      </c>
      <c r="H1796" s="60">
        <v>16</v>
      </c>
      <c r="I1796" s="60">
        <v>3</v>
      </c>
      <c r="J1796" s="60">
        <v>11</v>
      </c>
      <c r="K1796" s="60">
        <v>7</v>
      </c>
    </row>
    <row r="1797" spans="1:11">
      <c r="A1797" s="5">
        <v>1005.94</v>
      </c>
      <c r="B1797" s="60">
        <v>9</v>
      </c>
      <c r="C1797" s="60">
        <v>3</v>
      </c>
      <c r="D1797" s="60">
        <v>8</v>
      </c>
      <c r="E1797" s="60">
        <v>5</v>
      </c>
      <c r="F1797" s="60">
        <v>11</v>
      </c>
      <c r="G1797" s="60">
        <v>12</v>
      </c>
      <c r="H1797" s="60">
        <v>14</v>
      </c>
      <c r="I1797" s="60">
        <v>8</v>
      </c>
      <c r="J1797" s="60">
        <v>10</v>
      </c>
      <c r="K1797" s="60">
        <v>8</v>
      </c>
    </row>
    <row r="1798" spans="1:11">
      <c r="A1798" s="5">
        <v>1006.37</v>
      </c>
      <c r="B1798" s="60">
        <v>24</v>
      </c>
      <c r="C1798" s="60">
        <v>15</v>
      </c>
      <c r="D1798" s="60">
        <v>14</v>
      </c>
      <c r="E1798" s="60">
        <v>17</v>
      </c>
      <c r="F1798" s="60">
        <v>27</v>
      </c>
      <c r="G1798" s="60">
        <v>35</v>
      </c>
      <c r="H1798" s="60">
        <v>28</v>
      </c>
      <c r="I1798" s="60">
        <v>23</v>
      </c>
      <c r="J1798" s="60">
        <v>27</v>
      </c>
      <c r="K1798" s="60">
        <v>28</v>
      </c>
    </row>
    <row r="1799" spans="1:11">
      <c r="A1799" s="5">
        <v>1006.79</v>
      </c>
      <c r="B1799" s="60">
        <v>-12</v>
      </c>
      <c r="C1799" s="60">
        <v>1</v>
      </c>
      <c r="D1799" s="60">
        <v>-2</v>
      </c>
      <c r="E1799" s="60">
        <v>-8</v>
      </c>
      <c r="F1799" s="60">
        <v>2</v>
      </c>
      <c r="G1799" s="60">
        <v>6</v>
      </c>
      <c r="H1799" s="60">
        <v>9</v>
      </c>
      <c r="I1799" s="60">
        <v>-9</v>
      </c>
      <c r="J1799" s="60">
        <v>-12</v>
      </c>
      <c r="K1799" s="60">
        <v>-3</v>
      </c>
    </row>
    <row r="1800" spans="1:11">
      <c r="A1800" s="5">
        <v>1007.22</v>
      </c>
      <c r="B1800" s="60">
        <v>10</v>
      </c>
      <c r="C1800" s="60">
        <v>5</v>
      </c>
      <c r="D1800" s="60">
        <v>-2</v>
      </c>
      <c r="E1800" s="60">
        <v>12</v>
      </c>
      <c r="F1800" s="60">
        <v>16</v>
      </c>
      <c r="G1800" s="60">
        <v>24</v>
      </c>
      <c r="H1800" s="60">
        <v>19</v>
      </c>
      <c r="I1800" s="60">
        <v>10</v>
      </c>
      <c r="J1800" s="60">
        <v>6</v>
      </c>
      <c r="K1800" s="60">
        <v>2</v>
      </c>
    </row>
    <row r="1801" spans="1:11">
      <c r="A1801" s="5">
        <v>1007.64</v>
      </c>
      <c r="B1801" s="60">
        <v>13</v>
      </c>
      <c r="C1801" s="60">
        <v>-1</v>
      </c>
      <c r="D1801" s="60">
        <v>2</v>
      </c>
      <c r="E1801" s="60">
        <v>11</v>
      </c>
      <c r="F1801" s="60">
        <v>4</v>
      </c>
      <c r="G1801" s="60">
        <v>12</v>
      </c>
      <c r="H1801" s="60">
        <v>3</v>
      </c>
      <c r="I1801" s="60">
        <v>-1</v>
      </c>
      <c r="J1801" s="60">
        <v>1</v>
      </c>
      <c r="K1801" s="60">
        <v>0</v>
      </c>
    </row>
    <row r="1802" spans="1:11">
      <c r="A1802" s="5">
        <v>1008.06</v>
      </c>
      <c r="B1802" s="60">
        <v>8</v>
      </c>
      <c r="C1802" s="60">
        <v>-4</v>
      </c>
      <c r="D1802" s="60">
        <v>-1</v>
      </c>
      <c r="E1802" s="60">
        <v>-8</v>
      </c>
      <c r="F1802" s="60">
        <v>12</v>
      </c>
      <c r="G1802" s="60">
        <v>1</v>
      </c>
      <c r="H1802" s="60">
        <v>15</v>
      </c>
      <c r="I1802" s="60">
        <v>10</v>
      </c>
      <c r="J1802" s="60">
        <v>8</v>
      </c>
      <c r="K1802" s="60">
        <v>3</v>
      </c>
    </row>
    <row r="1803" spans="1:11">
      <c r="A1803" s="5">
        <v>1008.49</v>
      </c>
      <c r="B1803" s="60">
        <v>7</v>
      </c>
      <c r="C1803" s="60">
        <v>3</v>
      </c>
      <c r="D1803" s="60">
        <v>0</v>
      </c>
      <c r="E1803" s="60">
        <v>-1</v>
      </c>
      <c r="F1803" s="60">
        <v>21</v>
      </c>
      <c r="G1803" s="60">
        <v>18</v>
      </c>
      <c r="H1803" s="60">
        <v>14</v>
      </c>
      <c r="I1803" s="60">
        <v>9</v>
      </c>
      <c r="J1803" s="60">
        <v>7</v>
      </c>
      <c r="K1803" s="60">
        <v>6</v>
      </c>
    </row>
    <row r="1804" spans="1:11">
      <c r="A1804" s="5">
        <v>1008.91</v>
      </c>
      <c r="B1804" s="60">
        <v>-6</v>
      </c>
      <c r="C1804" s="60">
        <v>2</v>
      </c>
      <c r="D1804" s="60">
        <v>-10</v>
      </c>
      <c r="E1804" s="60">
        <v>7</v>
      </c>
      <c r="F1804" s="60">
        <v>12</v>
      </c>
      <c r="G1804" s="60">
        <v>-1</v>
      </c>
      <c r="H1804" s="60">
        <v>10</v>
      </c>
      <c r="I1804" s="60">
        <v>-5</v>
      </c>
      <c r="J1804" s="60">
        <v>2</v>
      </c>
      <c r="K1804" s="60">
        <v>-4</v>
      </c>
    </row>
    <row r="1805" spans="1:11">
      <c r="A1805" s="5">
        <v>1009.34</v>
      </c>
      <c r="B1805" s="60">
        <v>16</v>
      </c>
      <c r="C1805" s="60">
        <v>12</v>
      </c>
      <c r="D1805" s="60">
        <v>7</v>
      </c>
      <c r="E1805" s="60">
        <v>15</v>
      </c>
      <c r="F1805" s="60">
        <v>14</v>
      </c>
      <c r="G1805" s="60">
        <v>18</v>
      </c>
      <c r="H1805" s="60">
        <v>15</v>
      </c>
      <c r="I1805" s="60">
        <v>13</v>
      </c>
      <c r="J1805" s="60">
        <v>17</v>
      </c>
      <c r="K1805" s="60">
        <v>22</v>
      </c>
    </row>
    <row r="1806" spans="1:11">
      <c r="A1806" s="5">
        <v>1009.76</v>
      </c>
      <c r="B1806" s="60">
        <v>4</v>
      </c>
      <c r="C1806" s="60">
        <v>8</v>
      </c>
      <c r="D1806" s="60">
        <v>-6</v>
      </c>
      <c r="E1806" s="60">
        <v>-11</v>
      </c>
      <c r="F1806" s="60">
        <v>10</v>
      </c>
      <c r="G1806" s="60">
        <v>7</v>
      </c>
      <c r="H1806" s="60">
        <v>6</v>
      </c>
      <c r="I1806" s="60">
        <v>-5</v>
      </c>
      <c r="J1806" s="60">
        <v>-4</v>
      </c>
      <c r="K1806" s="60">
        <v>-5</v>
      </c>
    </row>
    <row r="1807" spans="1:11">
      <c r="A1807" s="5">
        <v>1010.18</v>
      </c>
      <c r="B1807" s="60">
        <v>4</v>
      </c>
      <c r="C1807" s="60">
        <v>7</v>
      </c>
      <c r="D1807" s="60">
        <v>8</v>
      </c>
      <c r="E1807" s="60">
        <v>8</v>
      </c>
      <c r="F1807" s="60">
        <v>24</v>
      </c>
      <c r="G1807" s="60">
        <v>23</v>
      </c>
      <c r="H1807" s="60">
        <v>18</v>
      </c>
      <c r="I1807" s="60">
        <v>13</v>
      </c>
      <c r="J1807" s="60">
        <v>11</v>
      </c>
      <c r="K1807" s="60">
        <v>17</v>
      </c>
    </row>
    <row r="1808" spans="1:11">
      <c r="A1808" s="5">
        <v>1010.61</v>
      </c>
      <c r="B1808" s="60">
        <v>16</v>
      </c>
      <c r="C1808" s="60">
        <v>-3</v>
      </c>
      <c r="D1808" s="60">
        <v>7</v>
      </c>
      <c r="E1808" s="60">
        <v>5</v>
      </c>
      <c r="F1808" s="60">
        <v>27</v>
      </c>
      <c r="G1808" s="60">
        <v>8</v>
      </c>
      <c r="H1808" s="60">
        <v>21</v>
      </c>
      <c r="I1808" s="60">
        <v>7</v>
      </c>
      <c r="J1808" s="60">
        <v>6</v>
      </c>
      <c r="K1808" s="60">
        <v>13</v>
      </c>
    </row>
    <row r="1809" spans="1:11">
      <c r="A1809" s="5">
        <v>1011.03</v>
      </c>
      <c r="B1809" s="60">
        <v>10</v>
      </c>
      <c r="C1809" s="60">
        <v>25</v>
      </c>
      <c r="D1809" s="60">
        <v>10</v>
      </c>
      <c r="E1809" s="60">
        <v>20</v>
      </c>
      <c r="F1809" s="60">
        <v>31</v>
      </c>
      <c r="G1809" s="60">
        <v>22</v>
      </c>
      <c r="H1809" s="60">
        <v>21</v>
      </c>
      <c r="I1809" s="60">
        <v>15</v>
      </c>
      <c r="J1809" s="60">
        <v>4</v>
      </c>
      <c r="K1809" s="60">
        <v>13</v>
      </c>
    </row>
    <row r="1810" spans="1:11">
      <c r="A1810" s="5">
        <v>1011.45</v>
      </c>
      <c r="B1810" s="60">
        <v>8</v>
      </c>
      <c r="C1810" s="60">
        <v>6</v>
      </c>
      <c r="D1810" s="60">
        <v>-5</v>
      </c>
      <c r="E1810" s="60">
        <v>-1</v>
      </c>
      <c r="F1810" s="60">
        <v>16</v>
      </c>
      <c r="G1810" s="60">
        <v>25</v>
      </c>
      <c r="H1810" s="60">
        <v>17</v>
      </c>
      <c r="I1810" s="60">
        <v>7</v>
      </c>
      <c r="J1810" s="60">
        <v>6</v>
      </c>
      <c r="K1810" s="60">
        <v>14</v>
      </c>
    </row>
    <row r="1811" spans="1:11">
      <c r="A1811" s="5">
        <v>1011.88</v>
      </c>
      <c r="B1811" s="60">
        <v>2</v>
      </c>
      <c r="C1811" s="60">
        <v>6</v>
      </c>
      <c r="D1811" s="60">
        <v>18</v>
      </c>
      <c r="E1811" s="60">
        <v>11</v>
      </c>
      <c r="F1811" s="60">
        <v>17</v>
      </c>
      <c r="G1811" s="60">
        <v>16</v>
      </c>
      <c r="H1811" s="60">
        <v>12</v>
      </c>
      <c r="I1811" s="60">
        <v>21</v>
      </c>
      <c r="J1811" s="60">
        <v>1</v>
      </c>
      <c r="K1811" s="60">
        <v>1</v>
      </c>
    </row>
    <row r="1812" spans="1:11">
      <c r="A1812" s="5">
        <v>1012.3</v>
      </c>
      <c r="B1812" s="60">
        <v>5</v>
      </c>
      <c r="C1812" s="60">
        <v>-10</v>
      </c>
      <c r="D1812" s="60">
        <v>-1</v>
      </c>
      <c r="E1812" s="60">
        <v>14</v>
      </c>
      <c r="F1812" s="60">
        <v>7</v>
      </c>
      <c r="G1812" s="60">
        <v>14</v>
      </c>
      <c r="H1812" s="60">
        <v>12</v>
      </c>
      <c r="I1812" s="60">
        <v>3</v>
      </c>
      <c r="J1812" s="60">
        <v>-1</v>
      </c>
      <c r="K1812" s="60">
        <v>-7</v>
      </c>
    </row>
    <row r="1813" spans="1:11">
      <c r="A1813" s="5">
        <v>1012.73</v>
      </c>
      <c r="B1813" s="60">
        <v>8</v>
      </c>
      <c r="C1813" s="60">
        <v>-3</v>
      </c>
      <c r="D1813" s="60">
        <v>11</v>
      </c>
      <c r="E1813" s="60">
        <v>24</v>
      </c>
      <c r="F1813" s="60">
        <v>11</v>
      </c>
      <c r="G1813" s="60">
        <v>8</v>
      </c>
      <c r="H1813" s="60">
        <v>-5</v>
      </c>
      <c r="I1813" s="60">
        <v>13</v>
      </c>
      <c r="J1813" s="60">
        <v>6</v>
      </c>
      <c r="K1813" s="60">
        <v>5</v>
      </c>
    </row>
    <row r="1814" spans="1:11">
      <c r="A1814" s="5">
        <v>1013.15</v>
      </c>
      <c r="B1814" s="60">
        <v>-5</v>
      </c>
      <c r="C1814" s="60">
        <v>-8</v>
      </c>
      <c r="D1814" s="60">
        <v>1</v>
      </c>
      <c r="E1814" s="60">
        <v>10</v>
      </c>
      <c r="F1814" s="60">
        <v>11</v>
      </c>
      <c r="G1814" s="60">
        <v>20</v>
      </c>
      <c r="H1814" s="60">
        <v>12</v>
      </c>
      <c r="I1814" s="60">
        <v>-4</v>
      </c>
      <c r="J1814" s="60">
        <v>-3</v>
      </c>
      <c r="K1814" s="60">
        <v>5</v>
      </c>
    </row>
    <row r="1815" spans="1:11">
      <c r="A1815" s="5">
        <v>1013.57</v>
      </c>
      <c r="B1815" s="60">
        <v>-1</v>
      </c>
      <c r="C1815" s="60">
        <v>3</v>
      </c>
      <c r="D1815" s="60">
        <v>2</v>
      </c>
      <c r="E1815" s="60">
        <v>7</v>
      </c>
      <c r="F1815" s="60">
        <v>23</v>
      </c>
      <c r="G1815" s="60">
        <v>25</v>
      </c>
      <c r="H1815" s="60">
        <v>29</v>
      </c>
      <c r="I1815" s="60">
        <v>1</v>
      </c>
      <c r="J1815" s="60">
        <v>11</v>
      </c>
      <c r="K1815" s="60">
        <v>1</v>
      </c>
    </row>
    <row r="1816" spans="1:11">
      <c r="A1816" s="5">
        <v>1014</v>
      </c>
      <c r="B1816" s="60">
        <v>8</v>
      </c>
      <c r="C1816" s="60">
        <v>26</v>
      </c>
      <c r="D1816" s="60">
        <v>14</v>
      </c>
      <c r="E1816" s="60">
        <v>12</v>
      </c>
      <c r="F1816" s="60">
        <v>13</v>
      </c>
      <c r="G1816" s="60">
        <v>38</v>
      </c>
      <c r="H1816" s="60">
        <v>27</v>
      </c>
      <c r="I1816" s="60">
        <v>18</v>
      </c>
      <c r="J1816" s="60">
        <v>9</v>
      </c>
      <c r="K1816" s="60">
        <v>18</v>
      </c>
    </row>
    <row r="1817" spans="1:11">
      <c r="A1817" s="5">
        <v>1014.42</v>
      </c>
      <c r="B1817" s="60">
        <v>18</v>
      </c>
      <c r="C1817" s="60">
        <v>10</v>
      </c>
      <c r="D1817" s="60">
        <v>26</v>
      </c>
      <c r="E1817" s="60">
        <v>9</v>
      </c>
      <c r="F1817" s="60">
        <v>27</v>
      </c>
      <c r="G1817" s="60">
        <v>23</v>
      </c>
      <c r="H1817" s="60">
        <v>32</v>
      </c>
      <c r="I1817" s="60">
        <v>24</v>
      </c>
      <c r="J1817" s="60">
        <v>10</v>
      </c>
      <c r="K1817" s="60">
        <v>30</v>
      </c>
    </row>
    <row r="1818" spans="1:11">
      <c r="A1818" s="5">
        <v>1014.84</v>
      </c>
      <c r="B1818" s="60">
        <v>-7</v>
      </c>
      <c r="C1818" s="60">
        <v>-11</v>
      </c>
      <c r="D1818" s="60">
        <v>-15</v>
      </c>
      <c r="E1818" s="60">
        <v>0</v>
      </c>
      <c r="F1818" s="60">
        <v>-1</v>
      </c>
      <c r="G1818" s="60">
        <v>-15</v>
      </c>
      <c r="H1818" s="60">
        <v>-6</v>
      </c>
      <c r="I1818" s="60">
        <v>-17</v>
      </c>
      <c r="J1818" s="60">
        <v>-5</v>
      </c>
      <c r="K1818" s="60">
        <v>-27</v>
      </c>
    </row>
    <row r="1819" spans="1:11">
      <c r="A1819" s="5">
        <v>1015.27</v>
      </c>
      <c r="B1819" s="60">
        <v>7</v>
      </c>
      <c r="C1819" s="60">
        <v>4</v>
      </c>
      <c r="D1819" s="60">
        <v>9</v>
      </c>
      <c r="E1819" s="60">
        <v>10</v>
      </c>
      <c r="F1819" s="60">
        <v>4</v>
      </c>
      <c r="G1819" s="60">
        <v>16</v>
      </c>
      <c r="H1819" s="60">
        <v>22</v>
      </c>
      <c r="I1819" s="60">
        <v>2</v>
      </c>
      <c r="J1819" s="60">
        <v>20</v>
      </c>
      <c r="K1819" s="60">
        <v>-5</v>
      </c>
    </row>
    <row r="1820" spans="1:11">
      <c r="A1820" s="5">
        <v>1015.69</v>
      </c>
      <c r="B1820" s="60">
        <v>8</v>
      </c>
      <c r="C1820" s="60">
        <v>-1</v>
      </c>
      <c r="D1820" s="60">
        <v>1</v>
      </c>
      <c r="E1820" s="60">
        <v>-4</v>
      </c>
      <c r="F1820" s="60">
        <v>16</v>
      </c>
      <c r="G1820" s="60">
        <v>5</v>
      </c>
      <c r="H1820" s="60">
        <v>4</v>
      </c>
      <c r="I1820" s="60">
        <v>0</v>
      </c>
      <c r="J1820" s="60">
        <v>-3</v>
      </c>
      <c r="K1820" s="60">
        <v>-9</v>
      </c>
    </row>
    <row r="1821" spans="1:11">
      <c r="A1821" s="5">
        <v>1016.11</v>
      </c>
      <c r="B1821" s="60">
        <v>8</v>
      </c>
      <c r="C1821" s="60">
        <v>-5</v>
      </c>
      <c r="D1821" s="60">
        <v>-2</v>
      </c>
      <c r="E1821" s="60">
        <v>-11</v>
      </c>
      <c r="F1821" s="60">
        <v>24</v>
      </c>
      <c r="G1821" s="60">
        <v>6</v>
      </c>
      <c r="H1821" s="60">
        <v>-5</v>
      </c>
      <c r="I1821" s="60">
        <v>-9</v>
      </c>
      <c r="J1821" s="60">
        <v>7</v>
      </c>
      <c r="K1821" s="60">
        <v>2</v>
      </c>
    </row>
    <row r="1822" spans="1:11">
      <c r="A1822" s="5">
        <v>1016.54</v>
      </c>
      <c r="B1822" s="60">
        <v>12</v>
      </c>
      <c r="C1822" s="60">
        <v>14</v>
      </c>
      <c r="D1822" s="60">
        <v>3</v>
      </c>
      <c r="E1822" s="60">
        <v>8</v>
      </c>
      <c r="F1822" s="60">
        <v>17</v>
      </c>
      <c r="G1822" s="60">
        <v>23</v>
      </c>
      <c r="H1822" s="60">
        <v>23</v>
      </c>
      <c r="I1822" s="60">
        <v>21</v>
      </c>
      <c r="J1822" s="60">
        <v>22</v>
      </c>
      <c r="K1822" s="60">
        <v>13</v>
      </c>
    </row>
    <row r="1823" spans="1:11">
      <c r="A1823" s="5">
        <v>1016.96</v>
      </c>
      <c r="B1823" s="60">
        <v>8</v>
      </c>
      <c r="C1823" s="60">
        <v>9</v>
      </c>
      <c r="D1823" s="60">
        <v>7</v>
      </c>
      <c r="E1823" s="60">
        <v>22</v>
      </c>
      <c r="F1823" s="60">
        <v>18</v>
      </c>
      <c r="G1823" s="60">
        <v>12</v>
      </c>
      <c r="H1823" s="60">
        <v>21</v>
      </c>
      <c r="I1823" s="60">
        <v>12</v>
      </c>
      <c r="J1823" s="60">
        <v>11</v>
      </c>
      <c r="K1823" s="60">
        <v>8</v>
      </c>
    </row>
    <row r="1824" spans="1:11">
      <c r="A1824" s="5">
        <v>1017.38</v>
      </c>
      <c r="B1824" s="60">
        <v>12</v>
      </c>
      <c r="C1824" s="60">
        <v>15</v>
      </c>
      <c r="D1824" s="60">
        <v>10</v>
      </c>
      <c r="E1824" s="60">
        <v>3</v>
      </c>
      <c r="F1824" s="60">
        <v>14</v>
      </c>
      <c r="G1824" s="60">
        <v>27</v>
      </c>
      <c r="H1824" s="60">
        <v>13</v>
      </c>
      <c r="I1824" s="60">
        <v>20</v>
      </c>
      <c r="J1824" s="60">
        <v>17</v>
      </c>
      <c r="K1824" s="60">
        <v>18</v>
      </c>
    </row>
    <row r="1825" spans="1:11">
      <c r="A1825" s="5">
        <v>1017.81</v>
      </c>
      <c r="B1825" s="60">
        <v>0</v>
      </c>
      <c r="C1825" s="60">
        <v>10</v>
      </c>
      <c r="D1825" s="60">
        <v>-2</v>
      </c>
      <c r="E1825" s="60">
        <v>2</v>
      </c>
      <c r="F1825" s="60">
        <v>25</v>
      </c>
      <c r="G1825" s="60">
        <v>10</v>
      </c>
      <c r="H1825" s="60">
        <v>14</v>
      </c>
      <c r="I1825" s="60">
        <v>11</v>
      </c>
      <c r="J1825" s="60">
        <v>-3</v>
      </c>
      <c r="K1825" s="60">
        <v>4</v>
      </c>
    </row>
    <row r="1826" spans="1:11">
      <c r="A1826" s="5">
        <v>1018.23</v>
      </c>
      <c r="B1826" s="60">
        <v>-3</v>
      </c>
      <c r="C1826" s="60">
        <v>-5</v>
      </c>
      <c r="D1826" s="60">
        <v>-8</v>
      </c>
      <c r="E1826" s="60">
        <v>-23</v>
      </c>
      <c r="F1826" s="60">
        <v>11</v>
      </c>
      <c r="G1826" s="60">
        <v>16</v>
      </c>
      <c r="H1826" s="60">
        <v>-1</v>
      </c>
      <c r="I1826" s="60">
        <v>-6</v>
      </c>
      <c r="J1826" s="60">
        <v>-14</v>
      </c>
      <c r="K1826" s="60">
        <v>1</v>
      </c>
    </row>
    <row r="1827" spans="1:11">
      <c r="A1827" s="5">
        <v>1018.65</v>
      </c>
      <c r="B1827" s="60">
        <v>11</v>
      </c>
      <c r="C1827" s="60">
        <v>6</v>
      </c>
      <c r="D1827" s="60">
        <v>7</v>
      </c>
      <c r="E1827" s="60">
        <v>-6</v>
      </c>
      <c r="F1827" s="60">
        <v>9</v>
      </c>
      <c r="G1827" s="60">
        <v>17</v>
      </c>
      <c r="H1827" s="60">
        <v>9</v>
      </c>
      <c r="I1827" s="60">
        <v>-5</v>
      </c>
      <c r="J1827" s="60">
        <v>-2</v>
      </c>
      <c r="K1827" s="60">
        <v>2</v>
      </c>
    </row>
    <row r="1828" spans="1:11">
      <c r="A1828" s="5">
        <v>1019.08</v>
      </c>
      <c r="B1828" s="60">
        <v>-4</v>
      </c>
      <c r="C1828" s="60">
        <v>10</v>
      </c>
      <c r="D1828" s="60">
        <v>3</v>
      </c>
      <c r="E1828" s="60">
        <v>3</v>
      </c>
      <c r="F1828" s="60">
        <v>17</v>
      </c>
      <c r="G1828" s="60">
        <v>11</v>
      </c>
      <c r="H1828" s="60">
        <v>1</v>
      </c>
      <c r="I1828" s="60">
        <v>5</v>
      </c>
      <c r="J1828" s="60">
        <v>10</v>
      </c>
      <c r="K1828" s="60">
        <v>-3</v>
      </c>
    </row>
    <row r="1829" spans="1:11">
      <c r="A1829" s="5">
        <v>1019.5</v>
      </c>
      <c r="B1829" s="60">
        <v>-7</v>
      </c>
      <c r="C1829" s="60">
        <v>-17</v>
      </c>
      <c r="D1829" s="60">
        <v>-2</v>
      </c>
      <c r="E1829" s="60">
        <v>2</v>
      </c>
      <c r="F1829" s="60">
        <v>2</v>
      </c>
      <c r="G1829" s="60">
        <v>-5</v>
      </c>
      <c r="H1829" s="60">
        <v>6</v>
      </c>
      <c r="I1829" s="60">
        <v>1</v>
      </c>
      <c r="J1829" s="60">
        <v>-14</v>
      </c>
      <c r="K1829" s="60">
        <v>-4</v>
      </c>
    </row>
    <row r="1830" spans="1:11">
      <c r="A1830" s="5">
        <v>1019.92</v>
      </c>
      <c r="B1830" s="60">
        <v>4</v>
      </c>
      <c r="C1830" s="60">
        <v>-11</v>
      </c>
      <c r="D1830" s="60">
        <v>-3</v>
      </c>
      <c r="E1830" s="60">
        <v>9</v>
      </c>
      <c r="F1830" s="60">
        <v>14</v>
      </c>
      <c r="G1830" s="60">
        <v>8</v>
      </c>
      <c r="H1830" s="60">
        <v>9</v>
      </c>
      <c r="I1830" s="60">
        <v>-17</v>
      </c>
      <c r="J1830" s="60">
        <v>5</v>
      </c>
      <c r="K1830" s="60">
        <v>10</v>
      </c>
    </row>
    <row r="1831" spans="1:11">
      <c r="A1831" s="5">
        <v>1020.35</v>
      </c>
      <c r="B1831" s="60">
        <v>5</v>
      </c>
      <c r="C1831" s="60">
        <v>3</v>
      </c>
      <c r="D1831" s="60">
        <v>-10</v>
      </c>
      <c r="E1831" s="60">
        <v>15</v>
      </c>
      <c r="F1831" s="60">
        <v>10</v>
      </c>
      <c r="G1831" s="60">
        <v>15</v>
      </c>
      <c r="H1831" s="60">
        <v>4</v>
      </c>
      <c r="I1831" s="60">
        <v>10</v>
      </c>
      <c r="J1831" s="60">
        <v>6</v>
      </c>
      <c r="K1831" s="60">
        <v>2</v>
      </c>
    </row>
    <row r="1832" spans="1:11">
      <c r="A1832" s="5">
        <v>1020.77</v>
      </c>
      <c r="B1832" s="60">
        <v>-2</v>
      </c>
      <c r="C1832" s="60">
        <v>-10</v>
      </c>
      <c r="D1832" s="60">
        <v>-5</v>
      </c>
      <c r="E1832" s="60">
        <v>3</v>
      </c>
      <c r="F1832" s="60">
        <v>1</v>
      </c>
      <c r="G1832" s="60">
        <v>2</v>
      </c>
      <c r="H1832" s="60">
        <v>1</v>
      </c>
      <c r="I1832" s="60">
        <v>-13</v>
      </c>
      <c r="J1832" s="60">
        <v>-8</v>
      </c>
      <c r="K1832" s="60">
        <v>-8</v>
      </c>
    </row>
    <row r="1833" spans="1:11">
      <c r="A1833" s="5">
        <v>1021.19</v>
      </c>
      <c r="B1833" s="60">
        <v>-5</v>
      </c>
      <c r="C1833" s="60">
        <v>5</v>
      </c>
      <c r="D1833" s="60">
        <v>2</v>
      </c>
      <c r="E1833" s="60">
        <v>6</v>
      </c>
      <c r="F1833" s="60">
        <v>8</v>
      </c>
      <c r="G1833" s="60">
        <v>13</v>
      </c>
      <c r="H1833" s="60">
        <v>3</v>
      </c>
      <c r="I1833" s="60">
        <v>5</v>
      </c>
      <c r="J1833" s="60">
        <v>17</v>
      </c>
      <c r="K1833" s="60">
        <v>9</v>
      </c>
    </row>
    <row r="1834" spans="1:11">
      <c r="A1834" s="5">
        <v>1021.62</v>
      </c>
      <c r="B1834" s="60">
        <v>-15</v>
      </c>
      <c r="C1834" s="60">
        <v>-17</v>
      </c>
      <c r="D1834" s="60">
        <v>-11</v>
      </c>
      <c r="E1834" s="60">
        <v>-2</v>
      </c>
      <c r="F1834" s="60">
        <v>-3</v>
      </c>
      <c r="G1834" s="60">
        <v>5</v>
      </c>
      <c r="H1834" s="60">
        <v>-4</v>
      </c>
      <c r="I1834" s="60">
        <v>-7</v>
      </c>
      <c r="J1834" s="60">
        <v>-2</v>
      </c>
      <c r="K1834" s="60">
        <v>-5</v>
      </c>
    </row>
    <row r="1835" spans="1:11">
      <c r="A1835" s="5">
        <v>1022.04</v>
      </c>
      <c r="B1835" s="60">
        <v>7</v>
      </c>
      <c r="C1835" s="60">
        <v>2</v>
      </c>
      <c r="D1835" s="60">
        <v>21</v>
      </c>
      <c r="E1835" s="60">
        <v>13</v>
      </c>
      <c r="F1835" s="60">
        <v>18</v>
      </c>
      <c r="G1835" s="60">
        <v>7</v>
      </c>
      <c r="H1835" s="60">
        <v>24</v>
      </c>
      <c r="I1835" s="60">
        <v>5</v>
      </c>
      <c r="J1835" s="60">
        <v>10</v>
      </c>
      <c r="K1835" s="60">
        <v>-3</v>
      </c>
    </row>
    <row r="1836" spans="1:11">
      <c r="A1836" s="5">
        <v>1022.46</v>
      </c>
      <c r="B1836" s="60">
        <v>16</v>
      </c>
      <c r="C1836" s="60">
        <v>7</v>
      </c>
      <c r="D1836" s="60">
        <v>10</v>
      </c>
      <c r="E1836" s="60">
        <v>-2</v>
      </c>
      <c r="F1836" s="60">
        <v>14</v>
      </c>
      <c r="G1836" s="60">
        <v>11</v>
      </c>
      <c r="H1836" s="60">
        <v>5</v>
      </c>
      <c r="I1836" s="60">
        <v>15</v>
      </c>
      <c r="J1836" s="60">
        <v>13</v>
      </c>
      <c r="K1836" s="60">
        <v>15</v>
      </c>
    </row>
    <row r="1837" spans="1:11">
      <c r="A1837" s="5">
        <v>1022.88</v>
      </c>
      <c r="B1837" s="60">
        <v>0</v>
      </c>
      <c r="C1837" s="60">
        <v>6</v>
      </c>
      <c r="D1837" s="60">
        <v>4</v>
      </c>
      <c r="E1837" s="60">
        <v>-13</v>
      </c>
      <c r="F1837" s="60">
        <v>2</v>
      </c>
      <c r="G1837" s="60">
        <v>0</v>
      </c>
      <c r="H1837" s="60">
        <v>5</v>
      </c>
      <c r="I1837" s="60">
        <v>0</v>
      </c>
      <c r="J1837" s="60">
        <v>-16</v>
      </c>
      <c r="K1837" s="60">
        <v>-4</v>
      </c>
    </row>
    <row r="1838" spans="1:11">
      <c r="A1838" s="5">
        <v>1023.31</v>
      </c>
      <c r="B1838" s="60">
        <v>10</v>
      </c>
      <c r="C1838" s="60">
        <v>-3</v>
      </c>
      <c r="D1838" s="60">
        <v>5</v>
      </c>
      <c r="E1838" s="60">
        <v>9</v>
      </c>
      <c r="F1838" s="60">
        <v>12</v>
      </c>
      <c r="G1838" s="60">
        <v>27</v>
      </c>
      <c r="H1838" s="60">
        <v>6</v>
      </c>
      <c r="I1838" s="60">
        <v>15</v>
      </c>
      <c r="J1838" s="60">
        <v>21</v>
      </c>
      <c r="K1838" s="60">
        <v>19</v>
      </c>
    </row>
    <row r="1839" spans="1:11">
      <c r="A1839" s="5">
        <v>1023.73</v>
      </c>
      <c r="B1839" s="60">
        <v>9</v>
      </c>
      <c r="C1839" s="60">
        <v>18</v>
      </c>
      <c r="D1839" s="60">
        <v>9</v>
      </c>
      <c r="E1839" s="60">
        <v>9</v>
      </c>
      <c r="F1839" s="60">
        <v>16</v>
      </c>
      <c r="G1839" s="60">
        <v>20</v>
      </c>
      <c r="H1839" s="60">
        <v>12</v>
      </c>
      <c r="I1839" s="60">
        <v>6</v>
      </c>
      <c r="J1839" s="60">
        <v>11</v>
      </c>
      <c r="K1839" s="60">
        <v>9</v>
      </c>
    </row>
    <row r="1840" spans="1:11">
      <c r="A1840" s="5">
        <v>1024.1500000000001</v>
      </c>
      <c r="B1840" s="60">
        <v>5</v>
      </c>
      <c r="C1840" s="60">
        <v>1</v>
      </c>
      <c r="D1840" s="60">
        <v>8</v>
      </c>
      <c r="E1840" s="60">
        <v>7</v>
      </c>
      <c r="F1840" s="60">
        <v>18</v>
      </c>
      <c r="G1840" s="60">
        <v>5</v>
      </c>
      <c r="H1840" s="60">
        <v>16</v>
      </c>
      <c r="I1840" s="60">
        <v>9</v>
      </c>
      <c r="J1840" s="60">
        <v>7</v>
      </c>
      <c r="K1840" s="60">
        <v>-3</v>
      </c>
    </row>
    <row r="1841" spans="1:11">
      <c r="A1841" s="5">
        <v>1024.58</v>
      </c>
      <c r="B1841" s="60">
        <v>5</v>
      </c>
      <c r="C1841" s="60">
        <v>3</v>
      </c>
      <c r="D1841" s="60">
        <v>-8</v>
      </c>
      <c r="E1841" s="60">
        <v>-3</v>
      </c>
      <c r="F1841" s="60">
        <v>10</v>
      </c>
      <c r="G1841" s="60">
        <v>15</v>
      </c>
      <c r="H1841" s="60">
        <v>10</v>
      </c>
      <c r="I1841" s="60">
        <v>7</v>
      </c>
      <c r="J1841" s="60">
        <v>4</v>
      </c>
      <c r="K1841" s="60">
        <v>2</v>
      </c>
    </row>
    <row r="1842" spans="1:11">
      <c r="A1842" s="5">
        <v>1025</v>
      </c>
      <c r="B1842" s="60">
        <v>7</v>
      </c>
      <c r="C1842" s="60">
        <v>1</v>
      </c>
      <c r="D1842" s="60">
        <v>2</v>
      </c>
      <c r="E1842" s="60">
        <v>9</v>
      </c>
      <c r="F1842" s="60">
        <v>13</v>
      </c>
      <c r="G1842" s="60">
        <v>23</v>
      </c>
      <c r="H1842" s="60">
        <v>17</v>
      </c>
      <c r="I1842" s="60">
        <v>12</v>
      </c>
      <c r="J1842" s="60">
        <v>9</v>
      </c>
      <c r="K1842" s="60">
        <v>8</v>
      </c>
    </row>
    <row r="1843" spans="1:11">
      <c r="A1843" s="5">
        <v>1025.42</v>
      </c>
      <c r="B1843" s="60">
        <v>-11</v>
      </c>
      <c r="C1843" s="60">
        <v>-6</v>
      </c>
      <c r="D1843" s="60">
        <v>-11</v>
      </c>
      <c r="E1843" s="60">
        <v>-5</v>
      </c>
      <c r="F1843" s="60">
        <v>3</v>
      </c>
      <c r="G1843" s="60">
        <v>-4</v>
      </c>
      <c r="H1843" s="60">
        <v>8</v>
      </c>
      <c r="I1843" s="60">
        <v>6</v>
      </c>
      <c r="J1843" s="60">
        <v>4</v>
      </c>
      <c r="K1843" s="60">
        <v>-10</v>
      </c>
    </row>
    <row r="1844" spans="1:11">
      <c r="A1844" s="5">
        <v>1025.8399999999999</v>
      </c>
      <c r="B1844" s="60">
        <v>8</v>
      </c>
      <c r="C1844" s="60">
        <v>3</v>
      </c>
      <c r="D1844" s="60">
        <v>-13</v>
      </c>
      <c r="E1844" s="60">
        <v>3</v>
      </c>
      <c r="F1844" s="60">
        <v>24</v>
      </c>
      <c r="G1844" s="60">
        <v>8</v>
      </c>
      <c r="H1844" s="60">
        <v>22</v>
      </c>
      <c r="I1844" s="60">
        <v>20</v>
      </c>
      <c r="J1844" s="60">
        <v>9</v>
      </c>
      <c r="K1844" s="60">
        <v>8</v>
      </c>
    </row>
    <row r="1845" spans="1:11">
      <c r="A1845" s="5">
        <v>1026.27</v>
      </c>
      <c r="B1845" s="60">
        <v>-5</v>
      </c>
      <c r="C1845" s="60">
        <v>-10</v>
      </c>
      <c r="D1845" s="60">
        <v>8</v>
      </c>
      <c r="E1845" s="60">
        <v>-1</v>
      </c>
      <c r="F1845" s="60">
        <v>10</v>
      </c>
      <c r="G1845" s="60">
        <v>9</v>
      </c>
      <c r="H1845" s="60">
        <v>3</v>
      </c>
      <c r="I1845" s="60">
        <v>3</v>
      </c>
      <c r="J1845" s="60">
        <v>5</v>
      </c>
      <c r="K1845" s="60">
        <v>14</v>
      </c>
    </row>
    <row r="1846" spans="1:11">
      <c r="A1846" s="5">
        <v>1026.69</v>
      </c>
      <c r="B1846" s="60">
        <v>15</v>
      </c>
      <c r="C1846" s="60">
        <v>24</v>
      </c>
      <c r="D1846" s="60">
        <v>18</v>
      </c>
      <c r="E1846" s="60">
        <v>23</v>
      </c>
      <c r="F1846" s="60">
        <v>30</v>
      </c>
      <c r="G1846" s="60">
        <v>33</v>
      </c>
      <c r="H1846" s="60">
        <v>25</v>
      </c>
      <c r="I1846" s="60">
        <v>9</v>
      </c>
      <c r="J1846" s="60">
        <v>18</v>
      </c>
      <c r="K1846" s="60">
        <v>23</v>
      </c>
    </row>
    <row r="1847" spans="1:11">
      <c r="A1847" s="5">
        <v>1027.1099999999999</v>
      </c>
      <c r="B1847" s="60">
        <v>4</v>
      </c>
      <c r="C1847" s="60">
        <v>-3</v>
      </c>
      <c r="D1847" s="60">
        <v>5</v>
      </c>
      <c r="E1847" s="60">
        <v>-7</v>
      </c>
      <c r="F1847" s="60">
        <v>-3</v>
      </c>
      <c r="G1847" s="60">
        <v>7</v>
      </c>
      <c r="H1847" s="60">
        <v>9</v>
      </c>
      <c r="I1847" s="60">
        <v>4</v>
      </c>
      <c r="J1847" s="60">
        <v>5</v>
      </c>
      <c r="K1847" s="60">
        <v>9</v>
      </c>
    </row>
    <row r="1848" spans="1:11">
      <c r="A1848" s="5">
        <v>1027.53</v>
      </c>
      <c r="B1848" s="60">
        <v>-10</v>
      </c>
      <c r="C1848" s="60">
        <v>-1</v>
      </c>
      <c r="D1848" s="60">
        <v>5</v>
      </c>
      <c r="E1848" s="60">
        <v>0</v>
      </c>
      <c r="F1848" s="60">
        <v>19</v>
      </c>
      <c r="G1848" s="60">
        <v>17</v>
      </c>
      <c r="H1848" s="60">
        <v>6</v>
      </c>
      <c r="I1848" s="60">
        <v>1</v>
      </c>
      <c r="J1848" s="60">
        <v>-7</v>
      </c>
      <c r="K1848" s="60">
        <v>2</v>
      </c>
    </row>
    <row r="1849" spans="1:11">
      <c r="A1849" s="5">
        <v>1027.96</v>
      </c>
      <c r="B1849" s="60">
        <v>15</v>
      </c>
      <c r="C1849" s="60">
        <v>15</v>
      </c>
      <c r="D1849" s="60">
        <v>4</v>
      </c>
      <c r="E1849" s="60">
        <v>9</v>
      </c>
      <c r="F1849" s="60">
        <v>24</v>
      </c>
      <c r="G1849" s="60">
        <v>23</v>
      </c>
      <c r="H1849" s="60">
        <v>22</v>
      </c>
      <c r="I1849" s="60">
        <v>17</v>
      </c>
      <c r="J1849" s="60">
        <v>8</v>
      </c>
      <c r="K1849" s="60">
        <v>12</v>
      </c>
    </row>
    <row r="1850" spans="1:11">
      <c r="A1850" s="5">
        <v>1028.3800000000001</v>
      </c>
      <c r="B1850" s="60">
        <v>13</v>
      </c>
      <c r="C1850" s="60">
        <v>19</v>
      </c>
      <c r="D1850" s="60">
        <v>11</v>
      </c>
      <c r="E1850" s="60">
        <v>-8</v>
      </c>
      <c r="F1850" s="60">
        <v>26</v>
      </c>
      <c r="G1850" s="60">
        <v>5</v>
      </c>
      <c r="H1850" s="60">
        <v>12</v>
      </c>
      <c r="I1850" s="60">
        <v>8</v>
      </c>
      <c r="J1850" s="60">
        <v>15</v>
      </c>
      <c r="K1850" s="60">
        <v>12</v>
      </c>
    </row>
    <row r="1851" spans="1:11">
      <c r="A1851" s="5">
        <v>1028.8</v>
      </c>
      <c r="B1851" s="60">
        <v>-13</v>
      </c>
      <c r="C1851" s="60">
        <v>-14</v>
      </c>
      <c r="D1851" s="60">
        <v>-4</v>
      </c>
      <c r="E1851" s="60">
        <v>0</v>
      </c>
      <c r="F1851" s="60">
        <v>6</v>
      </c>
      <c r="G1851" s="60">
        <v>5</v>
      </c>
      <c r="H1851" s="60">
        <v>-3</v>
      </c>
      <c r="I1851" s="60">
        <v>-7</v>
      </c>
      <c r="J1851" s="60">
        <v>-6</v>
      </c>
      <c r="K1851" s="60">
        <v>7</v>
      </c>
    </row>
    <row r="1852" spans="1:11">
      <c r="A1852" s="5">
        <v>1029.22</v>
      </c>
      <c r="B1852" s="60">
        <v>35</v>
      </c>
      <c r="C1852" s="60">
        <v>11</v>
      </c>
      <c r="D1852" s="60">
        <v>9</v>
      </c>
      <c r="E1852" s="60">
        <v>13</v>
      </c>
      <c r="F1852" s="60">
        <v>20</v>
      </c>
      <c r="G1852" s="60">
        <v>7</v>
      </c>
      <c r="H1852" s="60">
        <v>17</v>
      </c>
      <c r="I1852" s="60">
        <v>10</v>
      </c>
      <c r="J1852" s="60">
        <v>11</v>
      </c>
      <c r="K1852" s="60">
        <v>16</v>
      </c>
    </row>
    <row r="1853" spans="1:11">
      <c r="A1853" s="5">
        <v>1029.6500000000001</v>
      </c>
      <c r="B1853" s="60">
        <v>-2</v>
      </c>
      <c r="C1853" s="60">
        <v>-11</v>
      </c>
      <c r="D1853" s="60">
        <v>14</v>
      </c>
      <c r="E1853" s="60">
        <v>10</v>
      </c>
      <c r="F1853" s="60">
        <v>22</v>
      </c>
      <c r="G1853" s="60">
        <v>28</v>
      </c>
      <c r="H1853" s="60">
        <v>14</v>
      </c>
      <c r="I1853" s="60">
        <v>13</v>
      </c>
      <c r="J1853" s="60">
        <v>-5</v>
      </c>
      <c r="K1853" s="60">
        <v>5</v>
      </c>
    </row>
    <row r="1854" spans="1:11">
      <c r="A1854" s="5">
        <v>1030.07</v>
      </c>
      <c r="B1854" s="60">
        <v>5</v>
      </c>
      <c r="C1854" s="60">
        <v>3</v>
      </c>
      <c r="D1854" s="60">
        <v>9</v>
      </c>
      <c r="E1854" s="60">
        <v>-7</v>
      </c>
      <c r="F1854" s="60">
        <v>15</v>
      </c>
      <c r="G1854" s="60">
        <v>12</v>
      </c>
      <c r="H1854" s="60">
        <v>5</v>
      </c>
      <c r="I1854" s="60">
        <v>17</v>
      </c>
      <c r="J1854" s="60">
        <v>7</v>
      </c>
      <c r="K1854" s="60">
        <v>-14</v>
      </c>
    </row>
    <row r="1855" spans="1:11">
      <c r="A1855" s="5">
        <v>1030.49</v>
      </c>
      <c r="B1855" s="60">
        <v>-6</v>
      </c>
      <c r="C1855" s="60">
        <v>-8</v>
      </c>
      <c r="D1855" s="60">
        <v>-9</v>
      </c>
      <c r="E1855" s="60">
        <v>-3</v>
      </c>
      <c r="F1855" s="60">
        <v>8</v>
      </c>
      <c r="G1855" s="60">
        <v>-7</v>
      </c>
      <c r="H1855" s="60">
        <v>0</v>
      </c>
      <c r="I1855" s="60">
        <v>2</v>
      </c>
      <c r="J1855" s="60">
        <v>-4</v>
      </c>
      <c r="K1855" s="60">
        <v>-3</v>
      </c>
    </row>
    <row r="1856" spans="1:11">
      <c r="A1856" s="5">
        <v>1030.9100000000001</v>
      </c>
      <c r="B1856" s="60">
        <v>9</v>
      </c>
      <c r="C1856" s="60">
        <v>3</v>
      </c>
      <c r="D1856" s="60">
        <v>6</v>
      </c>
      <c r="E1856" s="60">
        <v>11</v>
      </c>
      <c r="F1856" s="60">
        <v>12</v>
      </c>
      <c r="G1856" s="60">
        <v>8</v>
      </c>
      <c r="H1856" s="60">
        <v>10</v>
      </c>
      <c r="I1856" s="60">
        <v>4</v>
      </c>
      <c r="J1856" s="60">
        <v>2</v>
      </c>
      <c r="K1856" s="60">
        <v>15</v>
      </c>
    </row>
    <row r="1857" spans="1:11">
      <c r="A1857" s="5">
        <v>1031.3399999999999</v>
      </c>
      <c r="B1857" s="60">
        <v>9</v>
      </c>
      <c r="C1857" s="60">
        <v>21</v>
      </c>
      <c r="D1857" s="60">
        <v>9</v>
      </c>
      <c r="E1857" s="60">
        <v>10</v>
      </c>
      <c r="F1857" s="60">
        <v>17</v>
      </c>
      <c r="G1857" s="60">
        <v>10</v>
      </c>
      <c r="H1857" s="60">
        <v>21</v>
      </c>
      <c r="I1857" s="60">
        <v>10</v>
      </c>
      <c r="J1857" s="60">
        <v>12</v>
      </c>
      <c r="K1857" s="60">
        <v>17</v>
      </c>
    </row>
    <row r="1858" spans="1:11">
      <c r="A1858" s="5">
        <v>1031.76</v>
      </c>
      <c r="B1858" s="60">
        <v>9</v>
      </c>
      <c r="C1858" s="60">
        <v>17</v>
      </c>
      <c r="D1858" s="60">
        <v>10</v>
      </c>
      <c r="E1858" s="60">
        <v>-3</v>
      </c>
      <c r="F1858" s="60">
        <v>16</v>
      </c>
      <c r="G1858" s="60">
        <v>4</v>
      </c>
      <c r="H1858" s="60">
        <v>13</v>
      </c>
      <c r="I1858" s="60">
        <v>0</v>
      </c>
      <c r="J1858" s="60">
        <v>1</v>
      </c>
      <c r="K1858" s="60">
        <v>3</v>
      </c>
    </row>
    <row r="1859" spans="1:11">
      <c r="A1859" s="5">
        <v>1032.18</v>
      </c>
      <c r="B1859" s="60">
        <v>-6</v>
      </c>
      <c r="C1859" s="60">
        <v>-6</v>
      </c>
      <c r="D1859" s="60">
        <v>0</v>
      </c>
      <c r="E1859" s="60">
        <v>4</v>
      </c>
      <c r="F1859" s="60">
        <v>9</v>
      </c>
      <c r="G1859" s="60">
        <v>-2</v>
      </c>
      <c r="H1859" s="60">
        <v>-4</v>
      </c>
      <c r="I1859" s="60">
        <v>-9</v>
      </c>
      <c r="J1859" s="60">
        <v>-16</v>
      </c>
      <c r="K1859" s="60">
        <v>-5</v>
      </c>
    </row>
    <row r="1860" spans="1:11">
      <c r="A1860" s="5">
        <v>1032.5999999999999</v>
      </c>
      <c r="B1860" s="60">
        <v>6</v>
      </c>
      <c r="C1860" s="60">
        <v>10</v>
      </c>
      <c r="D1860" s="60">
        <v>-3</v>
      </c>
      <c r="E1860" s="60">
        <v>1</v>
      </c>
      <c r="F1860" s="60">
        <v>7</v>
      </c>
      <c r="G1860" s="60">
        <v>10</v>
      </c>
      <c r="H1860" s="60">
        <v>18</v>
      </c>
      <c r="I1860" s="60">
        <v>10</v>
      </c>
      <c r="J1860" s="60">
        <v>8</v>
      </c>
      <c r="K1860" s="60">
        <v>11</v>
      </c>
    </row>
    <row r="1861" spans="1:11">
      <c r="A1861" s="5">
        <v>1033.03</v>
      </c>
      <c r="B1861" s="60">
        <v>1</v>
      </c>
      <c r="C1861" s="60">
        <v>5</v>
      </c>
      <c r="D1861" s="60">
        <v>-5</v>
      </c>
      <c r="E1861" s="60">
        <v>13</v>
      </c>
      <c r="F1861" s="60">
        <v>11</v>
      </c>
      <c r="G1861" s="60">
        <v>2</v>
      </c>
      <c r="H1861" s="60">
        <v>6</v>
      </c>
      <c r="I1861" s="60">
        <v>-2</v>
      </c>
      <c r="J1861" s="60">
        <v>2</v>
      </c>
      <c r="K1861" s="60">
        <v>3</v>
      </c>
    </row>
    <row r="1862" spans="1:11">
      <c r="A1862" s="5">
        <v>1033.45</v>
      </c>
      <c r="B1862" s="60">
        <v>14</v>
      </c>
      <c r="C1862" s="60">
        <v>11</v>
      </c>
      <c r="D1862" s="60">
        <v>8</v>
      </c>
      <c r="E1862" s="60">
        <v>13</v>
      </c>
      <c r="F1862" s="60">
        <v>23</v>
      </c>
      <c r="G1862" s="60">
        <v>16</v>
      </c>
      <c r="H1862" s="60">
        <v>26</v>
      </c>
      <c r="I1862" s="60">
        <v>12</v>
      </c>
      <c r="J1862" s="60">
        <v>4</v>
      </c>
      <c r="K1862" s="60">
        <v>18</v>
      </c>
    </row>
    <row r="1863" spans="1:11">
      <c r="A1863" s="5">
        <v>1033.8699999999999</v>
      </c>
      <c r="B1863" s="60">
        <v>-6</v>
      </c>
      <c r="C1863" s="60">
        <v>0</v>
      </c>
      <c r="D1863" s="60">
        <v>-1</v>
      </c>
      <c r="E1863" s="60">
        <v>2</v>
      </c>
      <c r="F1863" s="60">
        <v>7</v>
      </c>
      <c r="G1863" s="60">
        <v>21</v>
      </c>
      <c r="H1863" s="60">
        <v>-5</v>
      </c>
      <c r="I1863" s="60">
        <v>-4</v>
      </c>
      <c r="J1863" s="60">
        <v>-11</v>
      </c>
      <c r="K1863" s="60">
        <v>-7</v>
      </c>
    </row>
    <row r="1864" spans="1:11">
      <c r="A1864" s="5">
        <v>1034.29</v>
      </c>
      <c r="B1864" s="60">
        <v>4</v>
      </c>
      <c r="C1864" s="60">
        <v>13</v>
      </c>
      <c r="D1864" s="60">
        <v>4</v>
      </c>
      <c r="E1864" s="60">
        <v>16</v>
      </c>
      <c r="F1864" s="60">
        <v>15</v>
      </c>
      <c r="G1864" s="60">
        <v>16</v>
      </c>
      <c r="H1864" s="60">
        <v>18</v>
      </c>
      <c r="I1864" s="60">
        <v>12</v>
      </c>
      <c r="J1864" s="60">
        <v>15</v>
      </c>
      <c r="K1864" s="60">
        <v>14</v>
      </c>
    </row>
    <row r="1865" spans="1:11">
      <c r="A1865" s="5">
        <v>1034.71</v>
      </c>
      <c r="B1865" s="60">
        <v>6</v>
      </c>
      <c r="C1865" s="60">
        <v>11</v>
      </c>
      <c r="D1865" s="60">
        <v>4</v>
      </c>
      <c r="E1865" s="60">
        <v>8</v>
      </c>
      <c r="F1865" s="60">
        <v>16</v>
      </c>
      <c r="G1865" s="60">
        <v>10</v>
      </c>
      <c r="H1865" s="60">
        <v>6</v>
      </c>
      <c r="I1865" s="60">
        <v>-4</v>
      </c>
      <c r="J1865" s="60">
        <v>-2</v>
      </c>
      <c r="K1865" s="60">
        <v>-3</v>
      </c>
    </row>
    <row r="1866" spans="1:11">
      <c r="A1866" s="5">
        <v>1035.1400000000001</v>
      </c>
      <c r="B1866" s="60">
        <v>0</v>
      </c>
      <c r="C1866" s="60">
        <v>-1</v>
      </c>
      <c r="D1866" s="60">
        <v>13</v>
      </c>
      <c r="E1866" s="60">
        <v>13</v>
      </c>
      <c r="F1866" s="60">
        <v>5</v>
      </c>
      <c r="G1866" s="60">
        <v>11</v>
      </c>
      <c r="H1866" s="60">
        <v>5</v>
      </c>
      <c r="I1866" s="60">
        <v>19</v>
      </c>
      <c r="J1866" s="60">
        <v>4</v>
      </c>
      <c r="K1866" s="60">
        <v>-1</v>
      </c>
    </row>
    <row r="1867" spans="1:11">
      <c r="A1867" s="5">
        <v>1035.56</v>
      </c>
      <c r="B1867" s="60">
        <v>14</v>
      </c>
      <c r="C1867" s="60">
        <v>13</v>
      </c>
      <c r="D1867" s="60">
        <v>5</v>
      </c>
      <c r="E1867" s="60">
        <v>14</v>
      </c>
      <c r="F1867" s="60">
        <v>15</v>
      </c>
      <c r="G1867" s="60">
        <v>11</v>
      </c>
      <c r="H1867" s="60">
        <v>19</v>
      </c>
      <c r="I1867" s="60">
        <v>9</v>
      </c>
      <c r="J1867" s="60">
        <v>7</v>
      </c>
      <c r="K1867" s="60">
        <v>15</v>
      </c>
    </row>
    <row r="1868" spans="1:11">
      <c r="A1868" s="5">
        <v>1035.98</v>
      </c>
      <c r="B1868" s="60">
        <v>11</v>
      </c>
      <c r="C1868" s="60">
        <v>-9</v>
      </c>
      <c r="D1868" s="60">
        <v>6</v>
      </c>
      <c r="E1868" s="60">
        <v>-8</v>
      </c>
      <c r="F1868" s="60">
        <v>12</v>
      </c>
      <c r="G1868" s="60">
        <v>8</v>
      </c>
      <c r="H1868" s="60">
        <v>8</v>
      </c>
      <c r="I1868" s="60">
        <v>4</v>
      </c>
      <c r="J1868" s="60">
        <v>-1</v>
      </c>
      <c r="K1868" s="60">
        <v>10</v>
      </c>
    </row>
    <row r="1869" spans="1:11">
      <c r="A1869" s="5">
        <v>1036.4000000000001</v>
      </c>
      <c r="B1869" s="60">
        <v>9</v>
      </c>
      <c r="C1869" s="60">
        <v>3</v>
      </c>
      <c r="D1869" s="60">
        <v>5</v>
      </c>
      <c r="E1869" s="60">
        <v>7</v>
      </c>
      <c r="F1869" s="60">
        <v>16</v>
      </c>
      <c r="G1869" s="60">
        <v>6</v>
      </c>
      <c r="H1869" s="60">
        <v>13</v>
      </c>
      <c r="I1869" s="60">
        <v>14</v>
      </c>
      <c r="J1869" s="60">
        <v>15</v>
      </c>
      <c r="K1869" s="60">
        <v>9</v>
      </c>
    </row>
    <row r="1870" spans="1:11">
      <c r="A1870" s="5">
        <v>1036.83</v>
      </c>
      <c r="B1870" s="60">
        <v>0</v>
      </c>
      <c r="C1870" s="60">
        <v>3</v>
      </c>
      <c r="D1870" s="60">
        <v>7</v>
      </c>
      <c r="E1870" s="60">
        <v>8</v>
      </c>
      <c r="F1870" s="60">
        <v>15</v>
      </c>
      <c r="G1870" s="60">
        <v>16</v>
      </c>
      <c r="H1870" s="60">
        <v>4</v>
      </c>
      <c r="I1870" s="60">
        <v>9</v>
      </c>
      <c r="J1870" s="60">
        <v>9</v>
      </c>
      <c r="K1870" s="60">
        <v>12</v>
      </c>
    </row>
    <row r="1871" spans="1:11">
      <c r="A1871" s="5">
        <v>1037.25</v>
      </c>
      <c r="B1871" s="60">
        <v>-5</v>
      </c>
      <c r="C1871" s="60">
        <v>-12</v>
      </c>
      <c r="D1871" s="60">
        <v>-10</v>
      </c>
      <c r="E1871" s="60">
        <v>7</v>
      </c>
      <c r="F1871" s="60">
        <v>3</v>
      </c>
      <c r="G1871" s="60">
        <v>10</v>
      </c>
      <c r="H1871" s="60">
        <v>5</v>
      </c>
      <c r="I1871" s="60">
        <v>-19</v>
      </c>
      <c r="J1871" s="60">
        <v>4</v>
      </c>
      <c r="K1871" s="60">
        <v>-2</v>
      </c>
    </row>
    <row r="1872" spans="1:11">
      <c r="A1872" s="5">
        <v>1037.67</v>
      </c>
      <c r="B1872" s="60">
        <v>12</v>
      </c>
      <c r="C1872" s="60">
        <v>-8</v>
      </c>
      <c r="D1872" s="60">
        <v>16</v>
      </c>
      <c r="E1872" s="60">
        <v>7</v>
      </c>
      <c r="F1872" s="60">
        <v>16</v>
      </c>
      <c r="G1872" s="60">
        <v>13</v>
      </c>
      <c r="H1872" s="60">
        <v>13</v>
      </c>
      <c r="I1872" s="60">
        <v>6</v>
      </c>
      <c r="J1872" s="60">
        <v>3</v>
      </c>
      <c r="K1872" s="60">
        <v>9</v>
      </c>
    </row>
    <row r="1873" spans="1:11">
      <c r="A1873" s="5">
        <v>1038.0899999999999</v>
      </c>
      <c r="B1873" s="60">
        <v>7</v>
      </c>
      <c r="C1873" s="60">
        <v>10</v>
      </c>
      <c r="D1873" s="60">
        <v>3</v>
      </c>
      <c r="E1873" s="60">
        <v>8</v>
      </c>
      <c r="F1873" s="60">
        <v>11</v>
      </c>
      <c r="G1873" s="60">
        <v>16</v>
      </c>
      <c r="H1873" s="60">
        <v>19</v>
      </c>
      <c r="I1873" s="60">
        <v>12</v>
      </c>
      <c r="J1873" s="60">
        <v>-7</v>
      </c>
      <c r="K1873" s="60">
        <v>11</v>
      </c>
    </row>
    <row r="1874" spans="1:11">
      <c r="A1874" s="5">
        <v>1038.51</v>
      </c>
      <c r="B1874" s="60">
        <v>12</v>
      </c>
      <c r="C1874" s="60">
        <v>2</v>
      </c>
      <c r="D1874" s="60">
        <v>6</v>
      </c>
      <c r="E1874" s="60">
        <v>9</v>
      </c>
      <c r="F1874" s="60">
        <v>9</v>
      </c>
      <c r="G1874" s="60">
        <v>-4</v>
      </c>
      <c r="H1874" s="60">
        <v>15</v>
      </c>
      <c r="I1874" s="60">
        <v>13</v>
      </c>
      <c r="J1874" s="60">
        <v>10</v>
      </c>
      <c r="K1874" s="60">
        <v>4</v>
      </c>
    </row>
    <row r="1875" spans="1:11">
      <c r="A1875" s="5">
        <v>1038.93</v>
      </c>
      <c r="B1875" s="60">
        <v>11</v>
      </c>
      <c r="C1875" s="60">
        <v>7</v>
      </c>
      <c r="D1875" s="60">
        <v>4</v>
      </c>
      <c r="E1875" s="60">
        <v>4</v>
      </c>
      <c r="F1875" s="60">
        <v>26</v>
      </c>
      <c r="G1875" s="60">
        <v>7</v>
      </c>
      <c r="H1875" s="60">
        <v>9</v>
      </c>
      <c r="I1875" s="60">
        <v>17</v>
      </c>
      <c r="J1875" s="60">
        <v>16</v>
      </c>
      <c r="K1875" s="60">
        <v>4</v>
      </c>
    </row>
    <row r="1876" spans="1:11">
      <c r="A1876" s="5">
        <v>1039.3599999999999</v>
      </c>
      <c r="B1876" s="60">
        <v>-3</v>
      </c>
      <c r="C1876" s="60">
        <v>0</v>
      </c>
      <c r="D1876" s="60">
        <v>3</v>
      </c>
      <c r="E1876" s="60">
        <v>-3</v>
      </c>
      <c r="F1876" s="60">
        <v>2</v>
      </c>
      <c r="G1876" s="60">
        <v>4</v>
      </c>
      <c r="H1876" s="60">
        <v>-7</v>
      </c>
      <c r="I1876" s="60">
        <v>-3</v>
      </c>
      <c r="J1876" s="60">
        <v>-16</v>
      </c>
      <c r="K1876" s="60">
        <v>-2</v>
      </c>
    </row>
    <row r="1877" spans="1:11">
      <c r="A1877" s="5">
        <v>1039.78</v>
      </c>
      <c r="B1877" s="60">
        <v>2</v>
      </c>
      <c r="C1877" s="60">
        <v>10</v>
      </c>
      <c r="D1877" s="60">
        <v>0</v>
      </c>
      <c r="E1877" s="60">
        <v>2</v>
      </c>
      <c r="F1877" s="60">
        <v>-2</v>
      </c>
      <c r="G1877" s="60">
        <v>18</v>
      </c>
      <c r="H1877" s="60">
        <v>18</v>
      </c>
      <c r="I1877" s="60">
        <v>11</v>
      </c>
      <c r="J1877" s="60">
        <v>13</v>
      </c>
      <c r="K1877" s="60">
        <v>12</v>
      </c>
    </row>
    <row r="1878" spans="1:11">
      <c r="A1878" s="5">
        <v>1040.2</v>
      </c>
      <c r="B1878" s="60">
        <v>5</v>
      </c>
      <c r="C1878" s="60">
        <v>3</v>
      </c>
      <c r="D1878" s="60">
        <v>18</v>
      </c>
      <c r="E1878" s="60">
        <v>-3</v>
      </c>
      <c r="F1878" s="60">
        <v>15</v>
      </c>
      <c r="G1878" s="60">
        <v>11</v>
      </c>
      <c r="H1878" s="60">
        <v>17</v>
      </c>
      <c r="I1878" s="60">
        <v>10</v>
      </c>
      <c r="J1878" s="60">
        <v>17</v>
      </c>
      <c r="K1878" s="60">
        <v>5</v>
      </c>
    </row>
    <row r="1879" spans="1:11">
      <c r="A1879" s="5">
        <v>1040.6199999999999</v>
      </c>
      <c r="B1879" s="60">
        <v>7</v>
      </c>
      <c r="C1879" s="60">
        <v>-13</v>
      </c>
      <c r="D1879" s="60">
        <v>-6</v>
      </c>
      <c r="E1879" s="60">
        <v>6</v>
      </c>
      <c r="F1879" s="60">
        <v>5</v>
      </c>
      <c r="G1879" s="60">
        <v>8</v>
      </c>
      <c r="H1879" s="60">
        <v>28</v>
      </c>
      <c r="I1879" s="60">
        <v>8</v>
      </c>
      <c r="J1879" s="60">
        <v>6</v>
      </c>
      <c r="K1879" s="60">
        <v>2</v>
      </c>
    </row>
    <row r="1880" spans="1:11">
      <c r="A1880" s="5">
        <v>1041.04</v>
      </c>
      <c r="B1880" s="60">
        <v>-2</v>
      </c>
      <c r="C1880" s="60">
        <v>5</v>
      </c>
      <c r="D1880" s="60">
        <v>-3</v>
      </c>
      <c r="E1880" s="60">
        <v>-7</v>
      </c>
      <c r="F1880" s="60">
        <v>8</v>
      </c>
      <c r="G1880" s="60">
        <v>11</v>
      </c>
      <c r="H1880" s="60">
        <v>0</v>
      </c>
      <c r="I1880" s="60">
        <v>-4</v>
      </c>
      <c r="J1880" s="60">
        <v>-2</v>
      </c>
      <c r="K1880" s="60">
        <v>-4</v>
      </c>
    </row>
    <row r="1881" spans="1:11">
      <c r="A1881" s="5">
        <v>1041.47</v>
      </c>
      <c r="B1881" s="60">
        <v>5</v>
      </c>
      <c r="C1881" s="60">
        <v>3</v>
      </c>
      <c r="D1881" s="60">
        <v>-1</v>
      </c>
      <c r="E1881" s="60">
        <v>-6</v>
      </c>
      <c r="F1881" s="60">
        <v>11</v>
      </c>
      <c r="G1881" s="60">
        <v>10</v>
      </c>
      <c r="H1881" s="60">
        <v>4</v>
      </c>
      <c r="I1881" s="60">
        <v>6</v>
      </c>
      <c r="J1881" s="60">
        <v>14</v>
      </c>
      <c r="K1881" s="60">
        <v>11</v>
      </c>
    </row>
    <row r="1882" spans="1:11">
      <c r="A1882" s="5">
        <v>1041.8900000000001</v>
      </c>
      <c r="B1882" s="60">
        <v>12</v>
      </c>
      <c r="C1882" s="60">
        <v>-2</v>
      </c>
      <c r="D1882" s="60">
        <v>-2</v>
      </c>
      <c r="E1882" s="60">
        <v>1</v>
      </c>
      <c r="F1882" s="60">
        <v>4</v>
      </c>
      <c r="G1882" s="60">
        <v>6</v>
      </c>
      <c r="H1882" s="60">
        <v>2</v>
      </c>
      <c r="I1882" s="60">
        <v>6</v>
      </c>
      <c r="J1882" s="60">
        <v>3</v>
      </c>
      <c r="K1882" s="60">
        <v>12</v>
      </c>
    </row>
    <row r="1883" spans="1:11">
      <c r="A1883" s="5">
        <v>1042.31</v>
      </c>
      <c r="B1883" s="60">
        <v>-3</v>
      </c>
      <c r="C1883" s="60">
        <v>-1</v>
      </c>
      <c r="D1883" s="60">
        <v>7</v>
      </c>
      <c r="E1883" s="60">
        <v>-2</v>
      </c>
      <c r="F1883" s="60">
        <v>4</v>
      </c>
      <c r="G1883" s="60">
        <v>3</v>
      </c>
      <c r="H1883" s="60">
        <v>14</v>
      </c>
      <c r="I1883" s="60">
        <v>0</v>
      </c>
      <c r="J1883" s="60">
        <v>-8</v>
      </c>
      <c r="K1883" s="60">
        <v>-6</v>
      </c>
    </row>
    <row r="1884" spans="1:11">
      <c r="A1884" s="5">
        <v>1042.73</v>
      </c>
      <c r="B1884" s="60">
        <v>1</v>
      </c>
      <c r="C1884" s="60">
        <v>3</v>
      </c>
      <c r="D1884" s="60">
        <v>4</v>
      </c>
      <c r="E1884" s="60">
        <v>11</v>
      </c>
      <c r="F1884" s="60">
        <v>13</v>
      </c>
      <c r="G1884" s="60">
        <v>12</v>
      </c>
      <c r="H1884" s="60">
        <v>5</v>
      </c>
      <c r="I1884" s="60">
        <v>7</v>
      </c>
      <c r="J1884" s="60">
        <v>10</v>
      </c>
      <c r="K1884" s="60">
        <v>2</v>
      </c>
    </row>
    <row r="1885" spans="1:11">
      <c r="A1885" s="5">
        <v>1043.1500000000001</v>
      </c>
      <c r="B1885" s="60">
        <v>1</v>
      </c>
      <c r="C1885" s="60">
        <v>-4</v>
      </c>
      <c r="D1885" s="60">
        <v>-3</v>
      </c>
      <c r="E1885" s="60">
        <v>-13</v>
      </c>
      <c r="F1885" s="60">
        <v>-7</v>
      </c>
      <c r="G1885" s="60">
        <v>2</v>
      </c>
      <c r="H1885" s="60">
        <v>-2</v>
      </c>
      <c r="I1885" s="60">
        <v>-12</v>
      </c>
      <c r="J1885" s="60">
        <v>-13</v>
      </c>
      <c r="K1885" s="60">
        <v>-3</v>
      </c>
    </row>
    <row r="1886" spans="1:11">
      <c r="A1886" s="5">
        <v>1043.57</v>
      </c>
      <c r="B1886" s="60">
        <v>-15</v>
      </c>
      <c r="C1886" s="60">
        <v>-13</v>
      </c>
      <c r="D1886" s="60">
        <v>-12</v>
      </c>
      <c r="E1886" s="60">
        <v>-13</v>
      </c>
      <c r="F1886" s="60">
        <v>8</v>
      </c>
      <c r="G1886" s="60">
        <v>-12</v>
      </c>
      <c r="H1886" s="60">
        <v>-7</v>
      </c>
      <c r="I1886" s="60">
        <v>-3</v>
      </c>
      <c r="J1886" s="60">
        <v>-6</v>
      </c>
      <c r="K1886" s="60">
        <v>-23</v>
      </c>
    </row>
    <row r="1887" spans="1:11">
      <c r="A1887" s="5">
        <v>1043.99</v>
      </c>
      <c r="B1887" s="60">
        <v>-4</v>
      </c>
      <c r="C1887" s="60">
        <v>5</v>
      </c>
      <c r="D1887" s="60">
        <v>0</v>
      </c>
      <c r="E1887" s="60">
        <v>-2</v>
      </c>
      <c r="F1887" s="60">
        <v>3</v>
      </c>
      <c r="G1887" s="60">
        <v>21</v>
      </c>
      <c r="H1887" s="60">
        <v>16</v>
      </c>
      <c r="I1887" s="60">
        <v>10</v>
      </c>
      <c r="J1887" s="60">
        <v>8</v>
      </c>
      <c r="K1887" s="60">
        <v>-1</v>
      </c>
    </row>
    <row r="1888" spans="1:11">
      <c r="A1888" s="5">
        <v>1044.42</v>
      </c>
      <c r="B1888" s="60">
        <v>-2</v>
      </c>
      <c r="C1888" s="60">
        <v>-15</v>
      </c>
      <c r="D1888" s="60">
        <v>-6</v>
      </c>
      <c r="E1888" s="60">
        <v>-2</v>
      </c>
      <c r="F1888" s="60">
        <v>2</v>
      </c>
      <c r="G1888" s="60">
        <v>0</v>
      </c>
      <c r="H1888" s="60">
        <v>-12</v>
      </c>
      <c r="I1888" s="60">
        <v>-3</v>
      </c>
      <c r="J1888" s="60">
        <v>-15</v>
      </c>
      <c r="K1888" s="60">
        <v>-8</v>
      </c>
    </row>
    <row r="1889" spans="1:11">
      <c r="A1889" s="5">
        <v>1044.8399999999999</v>
      </c>
      <c r="B1889" s="60">
        <v>3</v>
      </c>
      <c r="C1889" s="60">
        <v>13</v>
      </c>
      <c r="D1889" s="60">
        <v>10</v>
      </c>
      <c r="E1889" s="60">
        <v>12</v>
      </c>
      <c r="F1889" s="60">
        <v>18</v>
      </c>
      <c r="G1889" s="60">
        <v>8</v>
      </c>
      <c r="H1889" s="60">
        <v>11</v>
      </c>
      <c r="I1889" s="60">
        <v>4</v>
      </c>
      <c r="J1889" s="60">
        <v>12</v>
      </c>
      <c r="K1889" s="60">
        <v>17</v>
      </c>
    </row>
    <row r="1890" spans="1:11">
      <c r="A1890" s="5">
        <v>1045.26</v>
      </c>
      <c r="B1890" s="60">
        <v>2</v>
      </c>
      <c r="C1890" s="60">
        <v>19</v>
      </c>
      <c r="D1890" s="60">
        <v>16</v>
      </c>
      <c r="E1890" s="60">
        <v>-2</v>
      </c>
      <c r="F1890" s="60">
        <v>16</v>
      </c>
      <c r="G1890" s="60">
        <v>16</v>
      </c>
      <c r="H1890" s="60">
        <v>3</v>
      </c>
      <c r="I1890" s="60">
        <v>11</v>
      </c>
      <c r="J1890" s="60">
        <v>9</v>
      </c>
      <c r="K1890" s="60">
        <v>6</v>
      </c>
    </row>
    <row r="1891" spans="1:11">
      <c r="A1891" s="5">
        <v>1045.68</v>
      </c>
      <c r="B1891" s="60">
        <v>-3</v>
      </c>
      <c r="C1891" s="60">
        <v>10</v>
      </c>
      <c r="D1891" s="60">
        <v>4</v>
      </c>
      <c r="E1891" s="60">
        <v>10</v>
      </c>
      <c r="F1891" s="60">
        <v>4</v>
      </c>
      <c r="G1891" s="60">
        <v>10</v>
      </c>
      <c r="H1891" s="60">
        <v>15</v>
      </c>
      <c r="I1891" s="60">
        <v>-1</v>
      </c>
      <c r="J1891" s="60">
        <v>3</v>
      </c>
      <c r="K1891" s="60">
        <v>5</v>
      </c>
    </row>
    <row r="1892" spans="1:11">
      <c r="A1892" s="5">
        <v>1046.0999999999999</v>
      </c>
      <c r="B1892" s="60">
        <v>-7</v>
      </c>
      <c r="C1892" s="60">
        <v>-7</v>
      </c>
      <c r="D1892" s="60">
        <v>-1</v>
      </c>
      <c r="E1892" s="60">
        <v>2</v>
      </c>
      <c r="F1892" s="60">
        <v>5</v>
      </c>
      <c r="G1892" s="60">
        <v>2</v>
      </c>
      <c r="H1892" s="60">
        <v>-1</v>
      </c>
      <c r="I1892" s="60">
        <v>9</v>
      </c>
      <c r="J1892" s="60">
        <v>0</v>
      </c>
      <c r="K1892" s="60">
        <v>6</v>
      </c>
    </row>
    <row r="1893" spans="1:11">
      <c r="A1893" s="5">
        <v>1046.52</v>
      </c>
      <c r="B1893" s="60">
        <v>-7</v>
      </c>
      <c r="C1893" s="60">
        <v>-5</v>
      </c>
      <c r="D1893" s="60">
        <v>-5</v>
      </c>
      <c r="E1893" s="60">
        <v>-8</v>
      </c>
      <c r="F1893" s="60">
        <v>1</v>
      </c>
      <c r="G1893" s="60">
        <v>1</v>
      </c>
      <c r="H1893" s="60">
        <v>13</v>
      </c>
      <c r="I1893" s="60">
        <v>0</v>
      </c>
      <c r="J1893" s="60">
        <v>-5</v>
      </c>
      <c r="K1893" s="60">
        <v>-13</v>
      </c>
    </row>
    <row r="1894" spans="1:11">
      <c r="A1894" s="5">
        <v>1046.94</v>
      </c>
      <c r="B1894" s="60">
        <v>12</v>
      </c>
      <c r="C1894" s="60">
        <v>-3</v>
      </c>
      <c r="D1894" s="60">
        <v>1</v>
      </c>
      <c r="E1894" s="60">
        <v>-6</v>
      </c>
      <c r="F1894" s="60">
        <v>-4</v>
      </c>
      <c r="G1894" s="60">
        <v>-3</v>
      </c>
      <c r="H1894" s="60">
        <v>4</v>
      </c>
      <c r="I1894" s="60">
        <v>-7</v>
      </c>
      <c r="J1894" s="60">
        <v>-2</v>
      </c>
      <c r="K1894" s="60">
        <v>6</v>
      </c>
    </row>
    <row r="1895" spans="1:11">
      <c r="A1895" s="5">
        <v>1047.3699999999999</v>
      </c>
      <c r="B1895" s="60">
        <v>0</v>
      </c>
      <c r="C1895" s="60">
        <v>1</v>
      </c>
      <c r="D1895" s="60">
        <v>15</v>
      </c>
      <c r="E1895" s="60">
        <v>-2</v>
      </c>
      <c r="F1895" s="60">
        <v>12</v>
      </c>
      <c r="G1895" s="60">
        <v>5</v>
      </c>
      <c r="H1895" s="60">
        <v>8</v>
      </c>
      <c r="I1895" s="60">
        <v>2</v>
      </c>
      <c r="J1895" s="60">
        <v>9</v>
      </c>
      <c r="K1895" s="60">
        <v>6</v>
      </c>
    </row>
    <row r="1896" spans="1:11">
      <c r="A1896" s="5">
        <v>1047.79</v>
      </c>
      <c r="B1896" s="60">
        <v>4</v>
      </c>
      <c r="C1896" s="60">
        <v>4</v>
      </c>
      <c r="D1896" s="60">
        <v>3</v>
      </c>
      <c r="E1896" s="60">
        <v>0</v>
      </c>
      <c r="F1896" s="60">
        <v>9</v>
      </c>
      <c r="G1896" s="60">
        <v>3</v>
      </c>
      <c r="H1896" s="60">
        <v>14</v>
      </c>
      <c r="I1896" s="60">
        <v>-2</v>
      </c>
      <c r="J1896" s="60">
        <v>7</v>
      </c>
      <c r="K1896" s="60">
        <v>2</v>
      </c>
    </row>
    <row r="1897" spans="1:11">
      <c r="A1897" s="5">
        <v>1048.21</v>
      </c>
      <c r="B1897" s="60">
        <v>14</v>
      </c>
      <c r="C1897" s="60">
        <v>1</v>
      </c>
      <c r="D1897" s="60">
        <v>13</v>
      </c>
      <c r="E1897" s="60">
        <v>15</v>
      </c>
      <c r="F1897" s="60">
        <v>9</v>
      </c>
      <c r="G1897" s="60">
        <v>9</v>
      </c>
      <c r="H1897" s="60">
        <v>13</v>
      </c>
      <c r="I1897" s="60">
        <v>4</v>
      </c>
      <c r="J1897" s="60">
        <v>9</v>
      </c>
      <c r="K1897" s="60">
        <v>11</v>
      </c>
    </row>
    <row r="1898" spans="1:11">
      <c r="A1898" s="5">
        <v>1048.6300000000001</v>
      </c>
      <c r="B1898" s="60">
        <v>17</v>
      </c>
      <c r="C1898" s="60">
        <v>0</v>
      </c>
      <c r="D1898" s="60">
        <v>7</v>
      </c>
      <c r="E1898" s="60">
        <v>11</v>
      </c>
      <c r="F1898" s="60">
        <v>9</v>
      </c>
      <c r="G1898" s="60">
        <v>20</v>
      </c>
      <c r="H1898" s="60">
        <v>11</v>
      </c>
      <c r="I1898" s="60">
        <v>6</v>
      </c>
      <c r="J1898" s="60">
        <v>11</v>
      </c>
      <c r="K1898" s="60">
        <v>5</v>
      </c>
    </row>
    <row r="1899" spans="1:11">
      <c r="A1899" s="5">
        <v>1049.05</v>
      </c>
      <c r="B1899" s="60">
        <v>2</v>
      </c>
      <c r="C1899" s="60">
        <v>-3</v>
      </c>
      <c r="D1899" s="60">
        <v>-6</v>
      </c>
      <c r="E1899" s="60">
        <v>6</v>
      </c>
      <c r="F1899" s="60">
        <v>2</v>
      </c>
      <c r="G1899" s="60">
        <v>7</v>
      </c>
      <c r="H1899" s="60">
        <v>6</v>
      </c>
      <c r="I1899" s="60">
        <v>5</v>
      </c>
      <c r="J1899" s="60">
        <v>-4</v>
      </c>
      <c r="K1899" s="60">
        <v>-7</v>
      </c>
    </row>
    <row r="1900" spans="1:11">
      <c r="A1900" s="5">
        <v>1049.47</v>
      </c>
      <c r="B1900" s="60">
        <v>12</v>
      </c>
      <c r="C1900" s="60">
        <v>6</v>
      </c>
      <c r="D1900" s="60">
        <v>3</v>
      </c>
      <c r="E1900" s="60">
        <v>1</v>
      </c>
      <c r="F1900" s="60">
        <v>18</v>
      </c>
      <c r="G1900" s="60">
        <v>23</v>
      </c>
      <c r="H1900" s="60">
        <v>14</v>
      </c>
      <c r="I1900" s="60">
        <v>10</v>
      </c>
      <c r="J1900" s="60">
        <v>5</v>
      </c>
      <c r="K1900" s="60">
        <v>10</v>
      </c>
    </row>
    <row r="1901" spans="1:11">
      <c r="A1901" s="5">
        <v>1049.8900000000001</v>
      </c>
      <c r="B1901" s="60">
        <v>3</v>
      </c>
      <c r="C1901" s="60">
        <v>5</v>
      </c>
      <c r="D1901" s="60">
        <v>5</v>
      </c>
      <c r="E1901" s="60">
        <v>1</v>
      </c>
      <c r="F1901" s="60">
        <v>19</v>
      </c>
      <c r="G1901" s="60">
        <v>9</v>
      </c>
      <c r="H1901" s="60">
        <v>0</v>
      </c>
      <c r="I1901" s="60">
        <v>-6</v>
      </c>
      <c r="J1901" s="60">
        <v>-6</v>
      </c>
      <c r="K1901" s="60">
        <v>2</v>
      </c>
    </row>
    <row r="1902" spans="1:11">
      <c r="A1902" s="5">
        <v>1050.31</v>
      </c>
      <c r="B1902" s="60">
        <v>-6</v>
      </c>
      <c r="C1902" s="60">
        <v>-6</v>
      </c>
      <c r="D1902" s="60">
        <v>4</v>
      </c>
      <c r="E1902" s="60">
        <v>-3</v>
      </c>
      <c r="F1902" s="60">
        <v>0</v>
      </c>
      <c r="G1902" s="60">
        <v>0</v>
      </c>
      <c r="H1902" s="60">
        <v>-9</v>
      </c>
      <c r="I1902" s="60">
        <v>-10</v>
      </c>
      <c r="J1902" s="60">
        <v>3</v>
      </c>
      <c r="K1902" s="60">
        <v>-8</v>
      </c>
    </row>
    <row r="1903" spans="1:11">
      <c r="A1903" s="5">
        <v>1050.73</v>
      </c>
      <c r="B1903" s="60">
        <v>5</v>
      </c>
      <c r="C1903" s="60">
        <v>9</v>
      </c>
      <c r="D1903" s="60">
        <v>16</v>
      </c>
      <c r="E1903" s="60">
        <v>6</v>
      </c>
      <c r="F1903" s="60">
        <v>22</v>
      </c>
      <c r="G1903" s="60">
        <v>11</v>
      </c>
      <c r="H1903" s="60">
        <v>6</v>
      </c>
      <c r="I1903" s="60">
        <v>15</v>
      </c>
      <c r="J1903" s="60">
        <v>21</v>
      </c>
      <c r="K1903" s="60">
        <v>24</v>
      </c>
    </row>
    <row r="1904" spans="1:11">
      <c r="A1904" s="5">
        <v>1051.1600000000001</v>
      </c>
      <c r="B1904" s="60">
        <v>7</v>
      </c>
      <c r="C1904" s="60">
        <v>17</v>
      </c>
      <c r="D1904" s="60">
        <v>-3</v>
      </c>
      <c r="E1904" s="60">
        <v>15</v>
      </c>
      <c r="F1904" s="60">
        <v>1</v>
      </c>
      <c r="G1904" s="60">
        <v>5</v>
      </c>
      <c r="H1904" s="60">
        <v>11</v>
      </c>
      <c r="I1904" s="60">
        <v>2</v>
      </c>
      <c r="J1904" s="60">
        <v>3</v>
      </c>
      <c r="K1904" s="60">
        <v>7</v>
      </c>
    </row>
    <row r="1905" spans="1:11">
      <c r="A1905" s="5">
        <v>1051.58</v>
      </c>
      <c r="B1905" s="60">
        <v>11</v>
      </c>
      <c r="C1905" s="60">
        <v>11</v>
      </c>
      <c r="D1905" s="60">
        <v>7</v>
      </c>
      <c r="E1905" s="60">
        <v>0</v>
      </c>
      <c r="F1905" s="60">
        <v>6</v>
      </c>
      <c r="G1905" s="60">
        <v>4</v>
      </c>
      <c r="H1905" s="60">
        <v>5</v>
      </c>
      <c r="I1905" s="60">
        <v>3</v>
      </c>
      <c r="J1905" s="60">
        <v>11</v>
      </c>
      <c r="K1905" s="60">
        <v>3</v>
      </c>
    </row>
    <row r="1906" spans="1:11">
      <c r="A1906" s="5">
        <v>1052</v>
      </c>
      <c r="B1906" s="60">
        <v>-3</v>
      </c>
      <c r="C1906" s="60">
        <v>-18</v>
      </c>
      <c r="D1906" s="60">
        <v>-19</v>
      </c>
      <c r="E1906" s="60">
        <v>-5</v>
      </c>
      <c r="F1906" s="60">
        <v>-2</v>
      </c>
      <c r="G1906" s="60">
        <v>-4</v>
      </c>
      <c r="H1906" s="60">
        <v>8</v>
      </c>
      <c r="I1906" s="60">
        <v>-16</v>
      </c>
      <c r="J1906" s="60">
        <v>-12</v>
      </c>
      <c r="K1906" s="60">
        <v>2</v>
      </c>
    </row>
    <row r="1907" spans="1:11">
      <c r="A1907" s="5">
        <v>1052.42</v>
      </c>
      <c r="B1907" s="60">
        <v>12</v>
      </c>
      <c r="C1907" s="60">
        <v>6</v>
      </c>
      <c r="D1907" s="60">
        <v>13</v>
      </c>
      <c r="E1907" s="60">
        <v>5</v>
      </c>
      <c r="F1907" s="60">
        <v>13</v>
      </c>
      <c r="G1907" s="60">
        <v>28</v>
      </c>
      <c r="H1907" s="60">
        <v>16</v>
      </c>
      <c r="I1907" s="60">
        <v>14</v>
      </c>
      <c r="J1907" s="60">
        <v>12</v>
      </c>
      <c r="K1907" s="60">
        <v>6</v>
      </c>
    </row>
    <row r="1908" spans="1:11">
      <c r="A1908" s="5">
        <v>1052.8399999999999</v>
      </c>
      <c r="B1908" s="60">
        <v>4</v>
      </c>
      <c r="C1908" s="60">
        <v>2</v>
      </c>
      <c r="D1908" s="60">
        <v>1</v>
      </c>
      <c r="E1908" s="60">
        <v>3</v>
      </c>
      <c r="F1908" s="60">
        <v>3</v>
      </c>
      <c r="G1908" s="60">
        <v>9</v>
      </c>
      <c r="H1908" s="60">
        <v>17</v>
      </c>
      <c r="I1908" s="60">
        <v>9</v>
      </c>
      <c r="J1908" s="60">
        <v>19</v>
      </c>
      <c r="K1908" s="60">
        <v>10</v>
      </c>
    </row>
    <row r="1909" spans="1:11">
      <c r="A1909" s="5">
        <v>1053.26</v>
      </c>
      <c r="B1909" s="60">
        <v>4</v>
      </c>
      <c r="C1909" s="60">
        <v>6</v>
      </c>
      <c r="D1909" s="60">
        <v>1</v>
      </c>
      <c r="E1909" s="60">
        <v>1</v>
      </c>
      <c r="F1909" s="60">
        <v>17</v>
      </c>
      <c r="G1909" s="60">
        <v>13</v>
      </c>
      <c r="H1909" s="60">
        <v>4</v>
      </c>
      <c r="I1909" s="60">
        <v>17</v>
      </c>
      <c r="J1909" s="60">
        <v>0</v>
      </c>
      <c r="K1909" s="60">
        <v>5</v>
      </c>
    </row>
    <row r="1910" spans="1:11">
      <c r="A1910" s="5">
        <v>1053.68</v>
      </c>
      <c r="B1910" s="60">
        <v>11</v>
      </c>
      <c r="C1910" s="60">
        <v>1</v>
      </c>
      <c r="D1910" s="60">
        <v>4</v>
      </c>
      <c r="E1910" s="60">
        <v>2</v>
      </c>
      <c r="F1910" s="60">
        <v>8</v>
      </c>
      <c r="G1910" s="60">
        <v>1</v>
      </c>
      <c r="H1910" s="60">
        <v>7</v>
      </c>
      <c r="I1910" s="60">
        <v>-2</v>
      </c>
      <c r="J1910" s="60">
        <v>8</v>
      </c>
      <c r="K1910" s="60">
        <v>5</v>
      </c>
    </row>
    <row r="1911" spans="1:11">
      <c r="A1911" s="5">
        <v>1054.0999999999999</v>
      </c>
      <c r="B1911" s="60">
        <v>0</v>
      </c>
      <c r="C1911" s="60">
        <v>9</v>
      </c>
      <c r="D1911" s="60">
        <v>16</v>
      </c>
      <c r="E1911" s="60">
        <v>16</v>
      </c>
      <c r="F1911" s="60">
        <v>19</v>
      </c>
      <c r="G1911" s="60">
        <v>19</v>
      </c>
      <c r="H1911" s="60">
        <v>12</v>
      </c>
      <c r="I1911" s="60">
        <v>19</v>
      </c>
      <c r="J1911" s="60">
        <v>11</v>
      </c>
      <c r="K1911" s="60">
        <v>-1</v>
      </c>
    </row>
    <row r="1912" spans="1:11">
      <c r="A1912" s="5">
        <v>1054.52</v>
      </c>
      <c r="B1912" s="60">
        <v>23</v>
      </c>
      <c r="C1912" s="60">
        <v>10</v>
      </c>
      <c r="D1912" s="60">
        <v>8</v>
      </c>
      <c r="E1912" s="60">
        <v>6</v>
      </c>
      <c r="F1912" s="60">
        <v>19</v>
      </c>
      <c r="G1912" s="60">
        <v>24</v>
      </c>
      <c r="H1912" s="60">
        <v>23</v>
      </c>
      <c r="I1912" s="60">
        <v>5</v>
      </c>
      <c r="J1912" s="60">
        <v>13</v>
      </c>
      <c r="K1912" s="60">
        <v>11</v>
      </c>
    </row>
    <row r="1913" spans="1:11">
      <c r="A1913" s="5">
        <v>1054.94</v>
      </c>
      <c r="B1913" s="60">
        <v>0</v>
      </c>
      <c r="C1913" s="60">
        <v>1</v>
      </c>
      <c r="D1913" s="60">
        <v>-6</v>
      </c>
      <c r="E1913" s="60">
        <v>6</v>
      </c>
      <c r="F1913" s="60">
        <v>12</v>
      </c>
      <c r="G1913" s="60">
        <v>2</v>
      </c>
      <c r="H1913" s="60">
        <v>12</v>
      </c>
      <c r="I1913" s="60">
        <v>5</v>
      </c>
      <c r="J1913" s="60">
        <v>-7</v>
      </c>
      <c r="K1913" s="60">
        <v>1</v>
      </c>
    </row>
    <row r="1914" spans="1:11">
      <c r="A1914" s="5">
        <v>1055.3599999999999</v>
      </c>
      <c r="B1914" s="60">
        <v>-8</v>
      </c>
      <c r="C1914" s="60">
        <v>-16</v>
      </c>
      <c r="D1914" s="60">
        <v>-8</v>
      </c>
      <c r="E1914" s="60">
        <v>-19</v>
      </c>
      <c r="F1914" s="60">
        <v>5</v>
      </c>
      <c r="G1914" s="60">
        <v>0</v>
      </c>
      <c r="H1914" s="60">
        <v>8</v>
      </c>
      <c r="I1914" s="60">
        <v>2</v>
      </c>
      <c r="J1914" s="60">
        <v>-11</v>
      </c>
      <c r="K1914" s="60">
        <v>3</v>
      </c>
    </row>
    <row r="1915" spans="1:11">
      <c r="A1915" s="5">
        <v>1055.79</v>
      </c>
      <c r="B1915" s="60">
        <v>1</v>
      </c>
      <c r="C1915" s="60">
        <v>3</v>
      </c>
      <c r="D1915" s="60">
        <v>6</v>
      </c>
      <c r="E1915" s="60">
        <v>13</v>
      </c>
      <c r="F1915" s="60">
        <v>6</v>
      </c>
      <c r="G1915" s="60">
        <v>8</v>
      </c>
      <c r="H1915" s="60">
        <v>6</v>
      </c>
      <c r="I1915" s="60">
        <v>-13</v>
      </c>
      <c r="J1915" s="60">
        <v>0</v>
      </c>
      <c r="K1915" s="60">
        <v>6</v>
      </c>
    </row>
    <row r="1916" spans="1:11">
      <c r="A1916" s="5">
        <v>1056.21</v>
      </c>
      <c r="B1916" s="60">
        <v>-3</v>
      </c>
      <c r="C1916" s="60">
        <v>-2</v>
      </c>
      <c r="D1916" s="60">
        <v>7</v>
      </c>
      <c r="E1916" s="60">
        <v>4</v>
      </c>
      <c r="F1916" s="60">
        <v>14</v>
      </c>
      <c r="G1916" s="60">
        <v>7</v>
      </c>
      <c r="H1916" s="60">
        <v>3</v>
      </c>
      <c r="I1916" s="60">
        <v>-10</v>
      </c>
      <c r="J1916" s="60">
        <v>4</v>
      </c>
      <c r="K1916" s="60">
        <v>3</v>
      </c>
    </row>
    <row r="1917" spans="1:11">
      <c r="A1917" s="5">
        <v>1056.6300000000001</v>
      </c>
      <c r="B1917" s="60">
        <v>21</v>
      </c>
      <c r="C1917" s="60">
        <v>6</v>
      </c>
      <c r="D1917" s="60">
        <v>9</v>
      </c>
      <c r="E1917" s="60">
        <v>7</v>
      </c>
      <c r="F1917" s="60">
        <v>12</v>
      </c>
      <c r="G1917" s="60">
        <v>12</v>
      </c>
      <c r="H1917" s="60">
        <v>10</v>
      </c>
      <c r="I1917" s="60">
        <v>12</v>
      </c>
      <c r="J1917" s="60">
        <v>24</v>
      </c>
      <c r="K1917" s="60">
        <v>3</v>
      </c>
    </row>
    <row r="1918" spans="1:11">
      <c r="A1918" s="5">
        <v>1057.05</v>
      </c>
      <c r="B1918" s="60">
        <v>8</v>
      </c>
      <c r="C1918" s="60">
        <v>7</v>
      </c>
      <c r="D1918" s="60">
        <v>4</v>
      </c>
      <c r="E1918" s="60">
        <v>1</v>
      </c>
      <c r="F1918" s="60">
        <v>-5</v>
      </c>
      <c r="G1918" s="60">
        <v>1</v>
      </c>
      <c r="H1918" s="60">
        <v>4</v>
      </c>
      <c r="I1918" s="60">
        <v>2</v>
      </c>
      <c r="J1918" s="60">
        <v>-1</v>
      </c>
      <c r="K1918" s="60">
        <v>3</v>
      </c>
    </row>
    <row r="1919" spans="1:11">
      <c r="A1919" s="5">
        <v>1057.47</v>
      </c>
      <c r="B1919" s="60">
        <v>16</v>
      </c>
      <c r="C1919" s="60">
        <v>11</v>
      </c>
      <c r="D1919" s="60">
        <v>6</v>
      </c>
      <c r="E1919" s="60">
        <v>7</v>
      </c>
      <c r="F1919" s="60">
        <v>20</v>
      </c>
      <c r="G1919" s="60">
        <v>23</v>
      </c>
      <c r="H1919" s="60">
        <v>25</v>
      </c>
      <c r="I1919" s="60">
        <v>16</v>
      </c>
      <c r="J1919" s="60">
        <v>6</v>
      </c>
      <c r="K1919" s="60">
        <v>6</v>
      </c>
    </row>
    <row r="1920" spans="1:11">
      <c r="A1920" s="5">
        <v>1057.8900000000001</v>
      </c>
      <c r="B1920" s="60">
        <v>1</v>
      </c>
      <c r="C1920" s="60">
        <v>-18</v>
      </c>
      <c r="D1920" s="60">
        <v>-2</v>
      </c>
      <c r="E1920" s="60">
        <v>11</v>
      </c>
      <c r="F1920" s="60">
        <v>7</v>
      </c>
      <c r="G1920" s="60">
        <v>1</v>
      </c>
      <c r="H1920" s="60">
        <v>4</v>
      </c>
      <c r="I1920" s="60">
        <v>-13</v>
      </c>
      <c r="J1920" s="60">
        <v>12</v>
      </c>
      <c r="K1920" s="60">
        <v>13</v>
      </c>
    </row>
    <row r="1921" spans="1:11">
      <c r="A1921" s="5">
        <v>1058.31</v>
      </c>
      <c r="B1921" s="60">
        <v>12</v>
      </c>
      <c r="C1921" s="60">
        <v>19</v>
      </c>
      <c r="D1921" s="60">
        <v>27</v>
      </c>
      <c r="E1921" s="60">
        <v>15</v>
      </c>
      <c r="F1921" s="60">
        <v>12</v>
      </c>
      <c r="G1921" s="60">
        <v>17</v>
      </c>
      <c r="H1921" s="60">
        <v>1</v>
      </c>
      <c r="I1921" s="60">
        <v>19</v>
      </c>
      <c r="J1921" s="60">
        <v>8</v>
      </c>
      <c r="K1921" s="60">
        <v>14</v>
      </c>
    </row>
    <row r="1922" spans="1:11">
      <c r="A1922" s="5">
        <v>1058.73</v>
      </c>
      <c r="B1922" s="60">
        <v>18</v>
      </c>
      <c r="C1922" s="60">
        <v>12</v>
      </c>
      <c r="D1922" s="60">
        <v>5</v>
      </c>
      <c r="E1922" s="60">
        <v>14</v>
      </c>
      <c r="F1922" s="60">
        <v>12</v>
      </c>
      <c r="G1922" s="60">
        <v>8</v>
      </c>
      <c r="H1922" s="60">
        <v>12</v>
      </c>
      <c r="I1922" s="60">
        <v>-2</v>
      </c>
      <c r="J1922" s="60">
        <v>11</v>
      </c>
      <c r="K1922" s="60">
        <v>11</v>
      </c>
    </row>
    <row r="1923" spans="1:11">
      <c r="A1923" s="5">
        <v>1059.1500000000001</v>
      </c>
      <c r="B1923" s="60">
        <v>-2</v>
      </c>
      <c r="C1923" s="60">
        <v>1</v>
      </c>
      <c r="D1923" s="60">
        <v>-1</v>
      </c>
      <c r="E1923" s="60">
        <v>4</v>
      </c>
      <c r="F1923" s="60">
        <v>0</v>
      </c>
      <c r="G1923" s="60">
        <v>7</v>
      </c>
      <c r="H1923" s="60">
        <v>14</v>
      </c>
      <c r="I1923" s="60">
        <v>7</v>
      </c>
      <c r="J1923" s="60">
        <v>9</v>
      </c>
      <c r="K1923" s="60">
        <v>0</v>
      </c>
    </row>
    <row r="1924" spans="1:11">
      <c r="A1924" s="5">
        <v>1059.57</v>
      </c>
      <c r="B1924" s="60">
        <v>-4</v>
      </c>
      <c r="C1924" s="60">
        <v>8</v>
      </c>
      <c r="D1924" s="60">
        <v>4</v>
      </c>
      <c r="E1924" s="60">
        <v>11</v>
      </c>
      <c r="F1924" s="60">
        <v>9</v>
      </c>
      <c r="G1924" s="60">
        <v>8</v>
      </c>
      <c r="H1924" s="60">
        <v>-5</v>
      </c>
      <c r="I1924" s="60">
        <v>11</v>
      </c>
      <c r="J1924" s="60">
        <v>16</v>
      </c>
      <c r="K1924" s="60">
        <v>8</v>
      </c>
    </row>
    <row r="1925" spans="1:11">
      <c r="A1925" s="5">
        <v>1059.99</v>
      </c>
      <c r="B1925" s="60">
        <v>7</v>
      </c>
      <c r="C1925" s="60">
        <v>4</v>
      </c>
      <c r="D1925" s="60">
        <v>1</v>
      </c>
      <c r="E1925" s="60">
        <v>-8</v>
      </c>
      <c r="F1925" s="60">
        <v>15</v>
      </c>
      <c r="G1925" s="60">
        <v>16</v>
      </c>
      <c r="H1925" s="60">
        <v>10</v>
      </c>
      <c r="I1925" s="60">
        <v>5</v>
      </c>
      <c r="J1925" s="60">
        <v>-7</v>
      </c>
      <c r="K1925" s="60">
        <v>19</v>
      </c>
    </row>
    <row r="1926" spans="1:11">
      <c r="A1926" s="5">
        <v>1060.4100000000001</v>
      </c>
      <c r="B1926" s="60">
        <v>5</v>
      </c>
      <c r="C1926" s="60">
        <v>8</v>
      </c>
      <c r="D1926" s="60">
        <v>-4</v>
      </c>
      <c r="E1926" s="60">
        <v>6</v>
      </c>
      <c r="F1926" s="60">
        <v>9</v>
      </c>
      <c r="G1926" s="60">
        <v>7</v>
      </c>
      <c r="H1926" s="60">
        <v>14</v>
      </c>
      <c r="I1926" s="60">
        <v>0</v>
      </c>
      <c r="J1926" s="60">
        <v>6</v>
      </c>
      <c r="K1926" s="60">
        <v>11</v>
      </c>
    </row>
    <row r="1927" spans="1:11">
      <c r="A1927" s="5">
        <v>1060.83</v>
      </c>
      <c r="B1927" s="60">
        <v>-15</v>
      </c>
      <c r="C1927" s="60">
        <v>6</v>
      </c>
      <c r="D1927" s="60">
        <v>2</v>
      </c>
      <c r="E1927" s="60">
        <v>4</v>
      </c>
      <c r="F1927" s="60">
        <v>5</v>
      </c>
      <c r="G1927" s="60">
        <v>12</v>
      </c>
      <c r="H1927" s="60">
        <v>-6</v>
      </c>
      <c r="I1927" s="60">
        <v>8</v>
      </c>
      <c r="J1927" s="60">
        <v>12</v>
      </c>
      <c r="K1927" s="60">
        <v>7</v>
      </c>
    </row>
    <row r="1928" spans="1:11">
      <c r="A1928" s="5">
        <v>1061.25</v>
      </c>
      <c r="B1928" s="60">
        <v>3</v>
      </c>
      <c r="C1928" s="60">
        <v>13</v>
      </c>
      <c r="D1928" s="60">
        <v>10</v>
      </c>
      <c r="E1928" s="60">
        <v>4</v>
      </c>
      <c r="F1928" s="60">
        <v>18</v>
      </c>
      <c r="G1928" s="60">
        <v>12</v>
      </c>
      <c r="H1928" s="60">
        <v>12</v>
      </c>
      <c r="I1928" s="60">
        <v>16</v>
      </c>
      <c r="J1928" s="60">
        <v>17</v>
      </c>
      <c r="K1928" s="60">
        <v>13</v>
      </c>
    </row>
    <row r="1929" spans="1:11">
      <c r="A1929" s="5">
        <v>1061.67</v>
      </c>
      <c r="B1929" s="60">
        <v>11</v>
      </c>
      <c r="C1929" s="60">
        <v>-2</v>
      </c>
      <c r="D1929" s="60">
        <v>-2</v>
      </c>
      <c r="E1929" s="60">
        <v>7</v>
      </c>
      <c r="F1929" s="60">
        <v>17</v>
      </c>
      <c r="G1929" s="60">
        <v>-3</v>
      </c>
      <c r="H1929" s="60">
        <v>7</v>
      </c>
      <c r="I1929" s="60">
        <v>4</v>
      </c>
      <c r="J1929" s="60">
        <v>10</v>
      </c>
      <c r="K1929" s="60">
        <v>5</v>
      </c>
    </row>
    <row r="1930" spans="1:11">
      <c r="A1930" s="5">
        <v>1062.0899999999999</v>
      </c>
      <c r="B1930" s="60">
        <v>16</v>
      </c>
      <c r="C1930" s="60">
        <v>8</v>
      </c>
      <c r="D1930" s="60">
        <v>4</v>
      </c>
      <c r="E1930" s="60">
        <v>20</v>
      </c>
      <c r="F1930" s="60">
        <v>12</v>
      </c>
      <c r="G1930" s="60">
        <v>13</v>
      </c>
      <c r="H1930" s="60">
        <v>0</v>
      </c>
      <c r="I1930" s="60">
        <v>38</v>
      </c>
      <c r="J1930" s="60">
        <v>14</v>
      </c>
      <c r="K1930" s="60">
        <v>13</v>
      </c>
    </row>
    <row r="1931" spans="1:11">
      <c r="A1931" s="5">
        <v>1062.51</v>
      </c>
      <c r="B1931" s="60">
        <v>10</v>
      </c>
      <c r="C1931" s="60">
        <v>-4</v>
      </c>
      <c r="D1931" s="60">
        <v>-13</v>
      </c>
      <c r="E1931" s="60">
        <v>-9</v>
      </c>
      <c r="F1931" s="60">
        <v>-4</v>
      </c>
      <c r="G1931" s="60">
        <v>-10</v>
      </c>
      <c r="H1931" s="60">
        <v>2</v>
      </c>
      <c r="I1931" s="60">
        <v>-4</v>
      </c>
      <c r="J1931" s="60">
        <v>-7</v>
      </c>
      <c r="K1931" s="60">
        <v>-8</v>
      </c>
    </row>
    <row r="1932" spans="1:11">
      <c r="A1932" s="5">
        <v>1062.93</v>
      </c>
      <c r="B1932" s="60">
        <v>13</v>
      </c>
      <c r="C1932" s="60">
        <v>9</v>
      </c>
      <c r="D1932" s="60">
        <v>8</v>
      </c>
      <c r="E1932" s="60">
        <v>15</v>
      </c>
      <c r="F1932" s="60">
        <v>15</v>
      </c>
      <c r="G1932" s="60">
        <v>17</v>
      </c>
      <c r="H1932" s="60">
        <v>14</v>
      </c>
      <c r="I1932" s="60">
        <v>21</v>
      </c>
      <c r="J1932" s="60">
        <v>16</v>
      </c>
      <c r="K1932" s="60">
        <v>19</v>
      </c>
    </row>
    <row r="1933" spans="1:11">
      <c r="A1933" s="5">
        <v>1063.3499999999999</v>
      </c>
      <c r="B1933" s="60">
        <v>3</v>
      </c>
      <c r="C1933" s="60">
        <v>7</v>
      </c>
      <c r="D1933" s="60">
        <v>9</v>
      </c>
      <c r="E1933" s="60">
        <v>2</v>
      </c>
      <c r="F1933" s="60">
        <v>19</v>
      </c>
      <c r="G1933" s="60">
        <v>10</v>
      </c>
      <c r="H1933" s="60">
        <v>25</v>
      </c>
      <c r="I1933" s="60">
        <v>-2</v>
      </c>
      <c r="J1933" s="60">
        <v>2</v>
      </c>
      <c r="K1933" s="60">
        <v>9</v>
      </c>
    </row>
    <row r="1934" spans="1:11">
      <c r="A1934" s="5">
        <v>1063.77</v>
      </c>
      <c r="B1934" s="60">
        <v>0</v>
      </c>
      <c r="C1934" s="60">
        <v>-1</v>
      </c>
      <c r="D1934" s="60">
        <v>-3</v>
      </c>
      <c r="E1934" s="60">
        <v>1</v>
      </c>
      <c r="F1934" s="60">
        <v>-7</v>
      </c>
      <c r="G1934" s="60">
        <v>7</v>
      </c>
      <c r="H1934" s="60">
        <v>-1</v>
      </c>
      <c r="I1934" s="60">
        <v>-10</v>
      </c>
      <c r="J1934" s="60">
        <v>-2</v>
      </c>
      <c r="K1934" s="60">
        <v>9</v>
      </c>
    </row>
    <row r="1935" spans="1:11">
      <c r="A1935" s="5">
        <v>1064.19</v>
      </c>
      <c r="B1935" s="60">
        <v>2</v>
      </c>
      <c r="C1935" s="60">
        <v>8</v>
      </c>
      <c r="D1935" s="60">
        <v>0</v>
      </c>
      <c r="E1935" s="60">
        <v>1</v>
      </c>
      <c r="F1935" s="60">
        <v>11</v>
      </c>
      <c r="G1935" s="60">
        <v>7</v>
      </c>
      <c r="H1935" s="60">
        <v>14</v>
      </c>
      <c r="I1935" s="60">
        <v>8</v>
      </c>
      <c r="J1935" s="60">
        <v>15</v>
      </c>
      <c r="K1935" s="60">
        <v>11</v>
      </c>
    </row>
    <row r="1936" spans="1:11">
      <c r="A1936" s="5">
        <v>1064.6099999999999</v>
      </c>
      <c r="B1936" s="60">
        <v>6</v>
      </c>
      <c r="C1936" s="60">
        <v>1</v>
      </c>
      <c r="D1936" s="60">
        <v>-9</v>
      </c>
      <c r="E1936" s="60">
        <v>5</v>
      </c>
      <c r="F1936" s="60">
        <v>-1</v>
      </c>
      <c r="G1936" s="60">
        <v>3</v>
      </c>
      <c r="H1936" s="60">
        <v>-2</v>
      </c>
      <c r="I1936" s="60">
        <v>6</v>
      </c>
      <c r="J1936" s="60">
        <v>-2</v>
      </c>
      <c r="K1936" s="60">
        <v>3</v>
      </c>
    </row>
    <row r="1937" spans="1:11">
      <c r="A1937" s="5">
        <v>1065.03</v>
      </c>
      <c r="B1937" s="60">
        <v>19</v>
      </c>
      <c r="C1937" s="60">
        <v>17</v>
      </c>
      <c r="D1937" s="60">
        <v>15</v>
      </c>
      <c r="E1937" s="60">
        <v>11</v>
      </c>
      <c r="F1937" s="60">
        <v>26</v>
      </c>
      <c r="G1937" s="60">
        <v>21</v>
      </c>
      <c r="H1937" s="60">
        <v>17</v>
      </c>
      <c r="I1937" s="60">
        <v>16</v>
      </c>
      <c r="J1937" s="60">
        <v>15</v>
      </c>
      <c r="K1937" s="60">
        <v>17</v>
      </c>
    </row>
    <row r="1938" spans="1:11">
      <c r="A1938" s="5">
        <v>1065.45</v>
      </c>
      <c r="B1938" s="60">
        <v>2</v>
      </c>
      <c r="C1938" s="60">
        <v>-5</v>
      </c>
      <c r="D1938" s="60">
        <v>-9</v>
      </c>
      <c r="E1938" s="60">
        <v>-1</v>
      </c>
      <c r="F1938" s="60">
        <v>6</v>
      </c>
      <c r="G1938" s="60">
        <v>16</v>
      </c>
      <c r="H1938" s="60">
        <v>15</v>
      </c>
      <c r="I1938" s="60">
        <v>8</v>
      </c>
      <c r="J1938" s="60">
        <v>-1</v>
      </c>
      <c r="K1938" s="60">
        <v>15</v>
      </c>
    </row>
    <row r="1939" spans="1:11">
      <c r="A1939" s="5">
        <v>1065.8699999999999</v>
      </c>
      <c r="B1939" s="60">
        <v>-16</v>
      </c>
      <c r="C1939" s="60">
        <v>-25</v>
      </c>
      <c r="D1939" s="60">
        <v>-10</v>
      </c>
      <c r="E1939" s="60">
        <v>-2</v>
      </c>
      <c r="F1939" s="60">
        <v>-8</v>
      </c>
      <c r="G1939" s="60">
        <v>-10</v>
      </c>
      <c r="H1939" s="60">
        <v>-10</v>
      </c>
      <c r="I1939" s="60">
        <v>-11</v>
      </c>
      <c r="J1939" s="60">
        <v>1</v>
      </c>
      <c r="K1939" s="60">
        <v>-5</v>
      </c>
    </row>
    <row r="1940" spans="1:11">
      <c r="A1940" s="5">
        <v>1066.29</v>
      </c>
      <c r="B1940" s="60">
        <v>9</v>
      </c>
      <c r="C1940" s="60">
        <v>-3</v>
      </c>
      <c r="D1940" s="60">
        <v>12</v>
      </c>
      <c r="E1940" s="60">
        <v>9</v>
      </c>
      <c r="F1940" s="60">
        <v>6</v>
      </c>
      <c r="G1940" s="60">
        <v>5</v>
      </c>
      <c r="H1940" s="60">
        <v>9</v>
      </c>
      <c r="I1940" s="60">
        <v>3</v>
      </c>
      <c r="J1940" s="60">
        <v>-8</v>
      </c>
      <c r="K1940" s="60">
        <v>4</v>
      </c>
    </row>
    <row r="1941" spans="1:11">
      <c r="A1941" s="5">
        <v>1066.71</v>
      </c>
      <c r="B1941" s="60">
        <v>0</v>
      </c>
      <c r="C1941" s="60">
        <v>-5</v>
      </c>
      <c r="D1941" s="60">
        <v>-8</v>
      </c>
      <c r="E1941" s="60">
        <v>-12</v>
      </c>
      <c r="F1941" s="60">
        <v>2</v>
      </c>
      <c r="G1941" s="60">
        <v>-6</v>
      </c>
      <c r="H1941" s="60">
        <v>-9</v>
      </c>
      <c r="I1941" s="60">
        <v>-9</v>
      </c>
      <c r="J1941" s="60">
        <v>-5</v>
      </c>
      <c r="K1941" s="60">
        <v>-10</v>
      </c>
    </row>
    <row r="1942" spans="1:11">
      <c r="A1942" s="5">
        <v>1067.1300000000001</v>
      </c>
      <c r="B1942" s="60">
        <v>-4</v>
      </c>
      <c r="C1942" s="60">
        <v>6</v>
      </c>
      <c r="D1942" s="60">
        <v>-6</v>
      </c>
      <c r="E1942" s="60">
        <v>8</v>
      </c>
      <c r="F1942" s="60">
        <v>2</v>
      </c>
      <c r="G1942" s="60">
        <v>8</v>
      </c>
      <c r="H1942" s="60">
        <v>9</v>
      </c>
      <c r="I1942" s="60">
        <v>5</v>
      </c>
      <c r="J1942" s="60">
        <v>12</v>
      </c>
      <c r="K1942" s="60">
        <v>7</v>
      </c>
    </row>
    <row r="1943" spans="1:11">
      <c r="A1943" s="5">
        <v>1067.55</v>
      </c>
      <c r="B1943" s="60">
        <v>6</v>
      </c>
      <c r="C1943" s="60">
        <v>5</v>
      </c>
      <c r="D1943" s="60">
        <v>5</v>
      </c>
      <c r="E1943" s="60">
        <v>-5</v>
      </c>
      <c r="F1943" s="60">
        <v>2</v>
      </c>
      <c r="G1943" s="60">
        <v>2</v>
      </c>
      <c r="H1943" s="60">
        <v>12</v>
      </c>
      <c r="I1943" s="60">
        <v>13</v>
      </c>
      <c r="J1943" s="60">
        <v>12</v>
      </c>
      <c r="K1943" s="60">
        <v>2</v>
      </c>
    </row>
    <row r="1944" spans="1:11">
      <c r="A1944" s="5">
        <v>1067.97</v>
      </c>
      <c r="B1944" s="60">
        <v>-19</v>
      </c>
      <c r="C1944" s="60">
        <v>-10</v>
      </c>
      <c r="D1944" s="60">
        <v>-13</v>
      </c>
      <c r="E1944" s="60">
        <v>1</v>
      </c>
      <c r="F1944" s="60">
        <v>6</v>
      </c>
      <c r="G1944" s="60">
        <v>-1</v>
      </c>
      <c r="H1944" s="60">
        <v>10</v>
      </c>
      <c r="I1944" s="60">
        <v>-2</v>
      </c>
      <c r="J1944" s="60">
        <v>-5</v>
      </c>
      <c r="K1944" s="60">
        <v>-3</v>
      </c>
    </row>
    <row r="1945" spans="1:11">
      <c r="A1945" s="5">
        <v>1068.3900000000001</v>
      </c>
      <c r="B1945" s="60">
        <v>4</v>
      </c>
      <c r="C1945" s="60">
        <v>10</v>
      </c>
      <c r="D1945" s="60">
        <v>-4</v>
      </c>
      <c r="E1945" s="60">
        <v>8</v>
      </c>
      <c r="F1945" s="60">
        <v>8</v>
      </c>
      <c r="G1945" s="60">
        <v>-5</v>
      </c>
      <c r="H1945" s="60">
        <v>5</v>
      </c>
      <c r="I1945" s="60">
        <v>-4</v>
      </c>
      <c r="J1945" s="60">
        <v>8</v>
      </c>
      <c r="K1945" s="60">
        <v>-1</v>
      </c>
    </row>
    <row r="1946" spans="1:11">
      <c r="A1946" s="5">
        <v>1068.81</v>
      </c>
      <c r="B1946" s="60">
        <v>15</v>
      </c>
      <c r="C1946" s="60">
        <v>20</v>
      </c>
      <c r="D1946" s="60">
        <v>24</v>
      </c>
      <c r="E1946" s="60">
        <v>23</v>
      </c>
      <c r="F1946" s="60">
        <v>24</v>
      </c>
      <c r="G1946" s="60">
        <v>28</v>
      </c>
      <c r="H1946" s="60">
        <v>19</v>
      </c>
      <c r="I1946" s="60">
        <v>22</v>
      </c>
      <c r="J1946" s="60">
        <v>23</v>
      </c>
      <c r="K1946" s="60">
        <v>17</v>
      </c>
    </row>
    <row r="1947" spans="1:11">
      <c r="A1947" s="5">
        <v>1069.23</v>
      </c>
      <c r="B1947" s="60">
        <v>4</v>
      </c>
      <c r="C1947" s="60">
        <v>9</v>
      </c>
      <c r="D1947" s="60">
        <v>-1</v>
      </c>
      <c r="E1947" s="60">
        <v>1</v>
      </c>
      <c r="F1947" s="60">
        <v>-9</v>
      </c>
      <c r="G1947" s="60">
        <v>7</v>
      </c>
      <c r="H1947" s="60">
        <v>9</v>
      </c>
      <c r="I1947" s="60">
        <v>4</v>
      </c>
      <c r="J1947" s="60">
        <v>-2</v>
      </c>
      <c r="K1947" s="60">
        <v>1</v>
      </c>
    </row>
    <row r="1948" spans="1:11">
      <c r="A1948" s="5">
        <v>1069.6500000000001</v>
      </c>
      <c r="B1948" s="60">
        <v>-10</v>
      </c>
      <c r="C1948" s="60">
        <v>4</v>
      </c>
      <c r="D1948" s="60">
        <v>-2</v>
      </c>
      <c r="E1948" s="60">
        <v>13</v>
      </c>
      <c r="F1948" s="60">
        <v>-3</v>
      </c>
      <c r="G1948" s="60">
        <v>16</v>
      </c>
      <c r="H1948" s="60">
        <v>1</v>
      </c>
      <c r="I1948" s="60">
        <v>6</v>
      </c>
      <c r="J1948" s="60">
        <v>7</v>
      </c>
      <c r="K1948" s="60">
        <v>9</v>
      </c>
    </row>
    <row r="1949" spans="1:11">
      <c r="A1949" s="5">
        <v>1070.07</v>
      </c>
      <c r="B1949" s="60">
        <v>-1</v>
      </c>
      <c r="C1949" s="60">
        <v>-11</v>
      </c>
      <c r="D1949" s="60">
        <v>-15</v>
      </c>
      <c r="E1949" s="60">
        <v>-21</v>
      </c>
      <c r="F1949" s="60">
        <v>-9</v>
      </c>
      <c r="G1949" s="60">
        <v>-3</v>
      </c>
      <c r="H1949" s="60">
        <v>1</v>
      </c>
      <c r="I1949" s="60">
        <v>-4</v>
      </c>
      <c r="J1949" s="60">
        <v>-22</v>
      </c>
      <c r="K1949" s="60">
        <v>-5</v>
      </c>
    </row>
    <row r="1950" spans="1:11">
      <c r="A1950" s="5">
        <v>1070.49</v>
      </c>
      <c r="B1950" s="60">
        <v>-4</v>
      </c>
      <c r="C1950" s="60">
        <v>3</v>
      </c>
      <c r="D1950" s="60">
        <v>-10</v>
      </c>
      <c r="E1950" s="60">
        <v>-5</v>
      </c>
      <c r="F1950" s="60">
        <v>10</v>
      </c>
      <c r="G1950" s="60">
        <v>-8</v>
      </c>
      <c r="H1950" s="60">
        <v>1</v>
      </c>
      <c r="I1950" s="60">
        <v>2</v>
      </c>
      <c r="J1950" s="60">
        <v>-8</v>
      </c>
      <c r="K1950" s="60">
        <v>-14</v>
      </c>
    </row>
    <row r="1951" spans="1:11">
      <c r="A1951" s="5">
        <v>1070.9100000000001</v>
      </c>
      <c r="B1951" s="60">
        <v>5</v>
      </c>
      <c r="C1951" s="60">
        <v>-8</v>
      </c>
      <c r="D1951" s="60">
        <v>-12</v>
      </c>
      <c r="E1951" s="60">
        <v>-10</v>
      </c>
      <c r="F1951" s="60">
        <v>-3</v>
      </c>
      <c r="G1951" s="60">
        <v>-3</v>
      </c>
      <c r="H1951" s="60">
        <v>-5</v>
      </c>
      <c r="I1951" s="60">
        <v>-6</v>
      </c>
      <c r="J1951" s="60">
        <v>-2</v>
      </c>
      <c r="K1951" s="60">
        <v>-7</v>
      </c>
    </row>
    <row r="1952" spans="1:11">
      <c r="A1952" s="5">
        <v>1071.33</v>
      </c>
      <c r="B1952" s="60">
        <v>8</v>
      </c>
      <c r="C1952" s="60">
        <v>2</v>
      </c>
      <c r="D1952" s="60">
        <v>10</v>
      </c>
      <c r="E1952" s="60">
        <v>11</v>
      </c>
      <c r="F1952" s="60">
        <v>10</v>
      </c>
      <c r="G1952" s="60">
        <v>10</v>
      </c>
      <c r="H1952" s="60">
        <v>13</v>
      </c>
      <c r="I1952" s="60">
        <v>16</v>
      </c>
      <c r="J1952" s="60">
        <v>0</v>
      </c>
      <c r="K1952" s="60">
        <v>12</v>
      </c>
    </row>
    <row r="1953" spans="1:11">
      <c r="A1953" s="5">
        <v>1071.75</v>
      </c>
      <c r="B1953" s="60">
        <v>5</v>
      </c>
      <c r="C1953" s="60">
        <v>7</v>
      </c>
      <c r="D1953" s="60">
        <v>-5</v>
      </c>
      <c r="E1953" s="60">
        <v>5</v>
      </c>
      <c r="F1953" s="60">
        <v>19</v>
      </c>
      <c r="G1953" s="60">
        <v>9</v>
      </c>
      <c r="H1953" s="60">
        <v>-1</v>
      </c>
      <c r="I1953" s="60">
        <v>-2</v>
      </c>
      <c r="J1953" s="60">
        <v>7</v>
      </c>
      <c r="K1953" s="60">
        <v>8</v>
      </c>
    </row>
    <row r="1954" spans="1:11">
      <c r="A1954" s="5">
        <v>1072.17</v>
      </c>
      <c r="B1954" s="60">
        <v>-9</v>
      </c>
      <c r="C1954" s="60">
        <v>-5</v>
      </c>
      <c r="D1954" s="60">
        <v>1</v>
      </c>
      <c r="E1954" s="60">
        <v>-2</v>
      </c>
      <c r="F1954" s="60">
        <v>8</v>
      </c>
      <c r="G1954" s="60">
        <v>-2</v>
      </c>
      <c r="H1954" s="60">
        <v>0</v>
      </c>
      <c r="I1954" s="60">
        <v>-2</v>
      </c>
      <c r="J1954" s="60">
        <v>-8</v>
      </c>
      <c r="K1954" s="60">
        <v>-3</v>
      </c>
    </row>
    <row r="1955" spans="1:11">
      <c r="A1955" s="5">
        <v>1072.5899999999999</v>
      </c>
      <c r="B1955" s="60">
        <v>1</v>
      </c>
      <c r="C1955" s="60">
        <v>8</v>
      </c>
      <c r="D1955" s="60">
        <v>16</v>
      </c>
      <c r="E1955" s="60">
        <v>9</v>
      </c>
      <c r="F1955" s="60">
        <v>3</v>
      </c>
      <c r="G1955" s="60">
        <v>-7</v>
      </c>
      <c r="H1955" s="60">
        <v>14</v>
      </c>
      <c r="I1955" s="60">
        <v>19</v>
      </c>
      <c r="J1955" s="60">
        <v>3</v>
      </c>
      <c r="K1955" s="60">
        <v>17</v>
      </c>
    </row>
    <row r="1956" spans="1:11">
      <c r="A1956" s="5">
        <v>1073.01</v>
      </c>
      <c r="B1956" s="60">
        <v>1</v>
      </c>
      <c r="C1956" s="60">
        <v>10</v>
      </c>
      <c r="D1956" s="60">
        <v>-1</v>
      </c>
      <c r="E1956" s="60">
        <v>-15</v>
      </c>
      <c r="F1956" s="60">
        <v>-8</v>
      </c>
      <c r="G1956" s="60">
        <v>-2</v>
      </c>
      <c r="H1956" s="60">
        <v>13</v>
      </c>
      <c r="I1956" s="60">
        <v>8</v>
      </c>
      <c r="J1956" s="60">
        <v>-3</v>
      </c>
      <c r="K1956" s="60">
        <v>-12</v>
      </c>
    </row>
    <row r="1957" spans="1:11">
      <c r="A1957" s="5">
        <v>1073.43</v>
      </c>
      <c r="B1957" s="60">
        <v>-2</v>
      </c>
      <c r="C1957" s="60">
        <v>9</v>
      </c>
      <c r="D1957" s="60">
        <v>10</v>
      </c>
      <c r="E1957" s="60">
        <v>13</v>
      </c>
      <c r="F1957" s="60">
        <v>18</v>
      </c>
      <c r="G1957" s="60">
        <v>22</v>
      </c>
      <c r="H1957" s="60">
        <v>8</v>
      </c>
      <c r="I1957" s="60">
        <v>6</v>
      </c>
      <c r="J1957" s="60">
        <v>21</v>
      </c>
      <c r="K1957" s="60">
        <v>13</v>
      </c>
    </row>
    <row r="1958" spans="1:11">
      <c r="A1958" s="5">
        <v>1073.8499999999999</v>
      </c>
      <c r="B1958" s="60">
        <v>6</v>
      </c>
      <c r="C1958" s="60">
        <v>14</v>
      </c>
      <c r="D1958" s="60">
        <v>0</v>
      </c>
      <c r="E1958" s="60">
        <v>4</v>
      </c>
      <c r="F1958" s="60">
        <v>8</v>
      </c>
      <c r="G1958" s="60">
        <v>13</v>
      </c>
      <c r="H1958" s="60">
        <v>20</v>
      </c>
      <c r="I1958" s="60">
        <v>0</v>
      </c>
      <c r="J1958" s="60">
        <v>-2</v>
      </c>
      <c r="K1958" s="60">
        <v>5</v>
      </c>
    </row>
    <row r="1959" spans="1:11">
      <c r="A1959" s="5">
        <v>1074.27</v>
      </c>
      <c r="B1959" s="60">
        <v>3</v>
      </c>
      <c r="C1959" s="60">
        <v>7</v>
      </c>
      <c r="D1959" s="60">
        <v>-1</v>
      </c>
      <c r="E1959" s="60">
        <v>2</v>
      </c>
      <c r="F1959" s="60">
        <v>14</v>
      </c>
      <c r="G1959" s="60">
        <v>2</v>
      </c>
      <c r="H1959" s="60">
        <v>-3</v>
      </c>
      <c r="I1959" s="60">
        <v>-4</v>
      </c>
      <c r="J1959" s="60">
        <v>-1</v>
      </c>
      <c r="K1959" s="60">
        <v>5</v>
      </c>
    </row>
    <row r="1960" spans="1:11">
      <c r="A1960" s="5">
        <v>1074.69</v>
      </c>
      <c r="B1960" s="60">
        <v>-3</v>
      </c>
      <c r="C1960" s="60">
        <v>1</v>
      </c>
      <c r="D1960" s="60">
        <v>9</v>
      </c>
      <c r="E1960" s="60">
        <v>-3</v>
      </c>
      <c r="F1960" s="60">
        <v>8</v>
      </c>
      <c r="G1960" s="60">
        <v>6</v>
      </c>
      <c r="H1960" s="60">
        <v>5</v>
      </c>
      <c r="I1960" s="60">
        <v>15</v>
      </c>
      <c r="J1960" s="60">
        <v>10</v>
      </c>
      <c r="K1960" s="60">
        <v>4</v>
      </c>
    </row>
    <row r="1961" spans="1:11">
      <c r="A1961" s="5">
        <v>1075.1099999999999</v>
      </c>
      <c r="B1961" s="60">
        <v>7</v>
      </c>
      <c r="C1961" s="60">
        <v>-1</v>
      </c>
      <c r="D1961" s="60">
        <v>3</v>
      </c>
      <c r="E1961" s="60">
        <v>-6</v>
      </c>
      <c r="F1961" s="60">
        <v>0</v>
      </c>
      <c r="G1961" s="60">
        <v>12</v>
      </c>
      <c r="H1961" s="60">
        <v>13</v>
      </c>
      <c r="I1961" s="60">
        <v>8</v>
      </c>
      <c r="J1961" s="60">
        <v>17</v>
      </c>
      <c r="K1961" s="60">
        <v>18</v>
      </c>
    </row>
    <row r="1962" spans="1:11">
      <c r="A1962" s="5">
        <v>1075.53</v>
      </c>
      <c r="B1962" s="60">
        <v>-13</v>
      </c>
      <c r="C1962" s="60">
        <v>-1</v>
      </c>
      <c r="D1962" s="60">
        <v>4</v>
      </c>
      <c r="E1962" s="60">
        <v>-2</v>
      </c>
      <c r="F1962" s="60">
        <v>14</v>
      </c>
      <c r="G1962" s="60">
        <v>7</v>
      </c>
      <c r="H1962" s="60">
        <v>15</v>
      </c>
      <c r="I1962" s="60">
        <v>2</v>
      </c>
      <c r="J1962" s="60">
        <v>5</v>
      </c>
      <c r="K1962" s="60">
        <v>1</v>
      </c>
    </row>
    <row r="1963" spans="1:11">
      <c r="A1963" s="5">
        <v>1075.94</v>
      </c>
      <c r="B1963" s="60">
        <v>0</v>
      </c>
      <c r="C1963" s="60">
        <v>10</v>
      </c>
      <c r="D1963" s="60">
        <v>-2</v>
      </c>
      <c r="E1963" s="60">
        <v>12</v>
      </c>
      <c r="F1963" s="60">
        <v>6</v>
      </c>
      <c r="G1963" s="60">
        <v>-4</v>
      </c>
      <c r="H1963" s="60">
        <v>-2</v>
      </c>
      <c r="I1963" s="60">
        <v>4</v>
      </c>
      <c r="J1963" s="60">
        <v>7</v>
      </c>
      <c r="K1963" s="60">
        <v>5</v>
      </c>
    </row>
    <row r="1964" spans="1:11">
      <c r="A1964" s="5">
        <v>1076.3599999999999</v>
      </c>
      <c r="B1964" s="60">
        <v>-4</v>
      </c>
      <c r="C1964" s="60">
        <v>5</v>
      </c>
      <c r="D1964" s="60">
        <v>1</v>
      </c>
      <c r="E1964" s="60">
        <v>-5</v>
      </c>
      <c r="F1964" s="60">
        <v>9</v>
      </c>
      <c r="G1964" s="60">
        <v>-6</v>
      </c>
      <c r="H1964" s="60">
        <v>12</v>
      </c>
      <c r="I1964" s="60">
        <v>12</v>
      </c>
      <c r="J1964" s="60">
        <v>6</v>
      </c>
      <c r="K1964" s="60">
        <v>3</v>
      </c>
    </row>
    <row r="1965" spans="1:11">
      <c r="A1965" s="5">
        <v>1076.78</v>
      </c>
      <c r="B1965" s="60">
        <v>6</v>
      </c>
      <c r="C1965" s="60">
        <v>12</v>
      </c>
      <c r="D1965" s="60">
        <v>15</v>
      </c>
      <c r="E1965" s="60">
        <v>16</v>
      </c>
      <c r="F1965" s="60">
        <v>26</v>
      </c>
      <c r="G1965" s="60">
        <v>12</v>
      </c>
      <c r="H1965" s="60">
        <v>14</v>
      </c>
      <c r="I1965" s="60">
        <v>16</v>
      </c>
      <c r="J1965" s="60">
        <v>11</v>
      </c>
      <c r="K1965" s="60">
        <v>18</v>
      </c>
    </row>
    <row r="1966" spans="1:11">
      <c r="A1966" s="5">
        <v>1077.2</v>
      </c>
      <c r="B1966" s="60">
        <v>14</v>
      </c>
      <c r="C1966" s="60">
        <v>-5</v>
      </c>
      <c r="D1966" s="60">
        <v>12</v>
      </c>
      <c r="E1966" s="60">
        <v>5</v>
      </c>
      <c r="F1966" s="60">
        <v>14</v>
      </c>
      <c r="G1966" s="60">
        <v>10</v>
      </c>
      <c r="H1966" s="60">
        <v>16</v>
      </c>
      <c r="I1966" s="60">
        <v>11</v>
      </c>
      <c r="J1966" s="60">
        <v>1</v>
      </c>
      <c r="K1966" s="60">
        <v>10</v>
      </c>
    </row>
    <row r="1967" spans="1:11">
      <c r="A1967" s="5">
        <v>1077.6199999999999</v>
      </c>
      <c r="B1967" s="60">
        <v>4</v>
      </c>
      <c r="C1967" s="60">
        <v>2</v>
      </c>
      <c r="D1967" s="60">
        <v>3</v>
      </c>
      <c r="E1967" s="60">
        <v>2</v>
      </c>
      <c r="F1967" s="60">
        <v>-3</v>
      </c>
      <c r="G1967" s="60">
        <v>8</v>
      </c>
      <c r="H1967" s="60">
        <v>10</v>
      </c>
      <c r="I1967" s="60">
        <v>1</v>
      </c>
      <c r="J1967" s="60">
        <v>3</v>
      </c>
      <c r="K1967" s="60">
        <v>6</v>
      </c>
    </row>
    <row r="1968" spans="1:11">
      <c r="A1968" s="5">
        <v>1078.04</v>
      </c>
      <c r="B1968" s="60">
        <v>0</v>
      </c>
      <c r="C1968" s="60">
        <v>-9</v>
      </c>
      <c r="D1968" s="60">
        <v>-14</v>
      </c>
      <c r="E1968" s="60">
        <v>-5</v>
      </c>
      <c r="F1968" s="60">
        <v>-9</v>
      </c>
      <c r="G1968" s="60">
        <v>-17</v>
      </c>
      <c r="H1968" s="60">
        <v>-16</v>
      </c>
      <c r="I1968" s="60">
        <v>-22</v>
      </c>
      <c r="J1968" s="60">
        <v>-14</v>
      </c>
      <c r="K1968" s="60">
        <v>-13</v>
      </c>
    </row>
    <row r="1969" spans="1:11">
      <c r="A1969" s="5">
        <v>1078.46</v>
      </c>
      <c r="B1969" s="60">
        <v>-7</v>
      </c>
      <c r="C1969" s="60">
        <v>3</v>
      </c>
      <c r="D1969" s="60">
        <v>1</v>
      </c>
      <c r="E1969" s="60">
        <v>1</v>
      </c>
      <c r="F1969" s="60">
        <v>3</v>
      </c>
      <c r="G1969" s="60">
        <v>8</v>
      </c>
      <c r="H1969" s="60">
        <v>0</v>
      </c>
      <c r="I1969" s="60">
        <v>2</v>
      </c>
      <c r="J1969" s="60">
        <v>2</v>
      </c>
      <c r="K1969" s="60">
        <v>0</v>
      </c>
    </row>
    <row r="1970" spans="1:11">
      <c r="A1970" s="5">
        <v>1078.8800000000001</v>
      </c>
      <c r="B1970" s="60">
        <v>9</v>
      </c>
      <c r="C1970" s="60">
        <v>-6</v>
      </c>
      <c r="D1970" s="60">
        <v>-1</v>
      </c>
      <c r="E1970" s="60">
        <v>8</v>
      </c>
      <c r="F1970" s="60">
        <v>8</v>
      </c>
      <c r="G1970" s="60">
        <v>-1</v>
      </c>
      <c r="H1970" s="60">
        <v>-3</v>
      </c>
      <c r="I1970" s="60">
        <v>5</v>
      </c>
      <c r="J1970" s="60">
        <v>-5</v>
      </c>
      <c r="K1970" s="60">
        <v>4</v>
      </c>
    </row>
    <row r="1971" spans="1:11">
      <c r="A1971" s="5">
        <v>1079.3</v>
      </c>
      <c r="B1971" s="60">
        <v>1</v>
      </c>
      <c r="C1971" s="60">
        <v>-8</v>
      </c>
      <c r="D1971" s="60">
        <v>4</v>
      </c>
      <c r="E1971" s="60">
        <v>4</v>
      </c>
      <c r="F1971" s="60">
        <v>11</v>
      </c>
      <c r="G1971" s="60">
        <v>8</v>
      </c>
      <c r="H1971" s="60">
        <v>16</v>
      </c>
      <c r="I1971" s="60">
        <v>3</v>
      </c>
      <c r="J1971" s="60">
        <v>0</v>
      </c>
      <c r="K1971" s="60">
        <v>2</v>
      </c>
    </row>
    <row r="1972" spans="1:11">
      <c r="A1972" s="5">
        <v>1079.72</v>
      </c>
      <c r="B1972" s="60">
        <v>1</v>
      </c>
      <c r="C1972" s="60">
        <v>1</v>
      </c>
      <c r="D1972" s="60">
        <v>3</v>
      </c>
      <c r="E1972" s="60">
        <v>1</v>
      </c>
      <c r="F1972" s="60">
        <v>-9</v>
      </c>
      <c r="G1972" s="60">
        <v>16</v>
      </c>
      <c r="H1972" s="60">
        <v>3</v>
      </c>
      <c r="I1972" s="60">
        <v>4</v>
      </c>
      <c r="J1972" s="60">
        <v>-5</v>
      </c>
      <c r="K1972" s="60">
        <v>-2</v>
      </c>
    </row>
    <row r="1973" spans="1:11">
      <c r="A1973" s="5">
        <v>1080.1400000000001</v>
      </c>
      <c r="B1973" s="60">
        <v>10</v>
      </c>
      <c r="C1973" s="60">
        <v>-7</v>
      </c>
      <c r="D1973" s="60">
        <v>4</v>
      </c>
      <c r="E1973" s="60">
        <v>2</v>
      </c>
      <c r="F1973" s="60">
        <v>-1</v>
      </c>
      <c r="G1973" s="60">
        <v>-11</v>
      </c>
      <c r="H1973" s="60">
        <v>-13</v>
      </c>
      <c r="I1973" s="60">
        <v>4</v>
      </c>
      <c r="J1973" s="60">
        <v>-5</v>
      </c>
      <c r="K1973" s="60">
        <v>-14</v>
      </c>
    </row>
    <row r="1974" spans="1:11">
      <c r="A1974" s="5">
        <v>1080.56</v>
      </c>
      <c r="B1974" s="60">
        <v>4</v>
      </c>
      <c r="C1974" s="60">
        <v>-1</v>
      </c>
      <c r="D1974" s="60">
        <v>-4</v>
      </c>
      <c r="E1974" s="60">
        <v>8</v>
      </c>
      <c r="F1974" s="60">
        <v>-2</v>
      </c>
      <c r="G1974" s="60">
        <v>10</v>
      </c>
      <c r="H1974" s="60">
        <v>8</v>
      </c>
      <c r="I1974" s="60">
        <v>2</v>
      </c>
      <c r="J1974" s="60">
        <v>20</v>
      </c>
      <c r="K1974" s="60">
        <v>7</v>
      </c>
    </row>
    <row r="1975" spans="1:11">
      <c r="A1975" s="5">
        <v>1080.97</v>
      </c>
      <c r="B1975" s="60">
        <v>-1</v>
      </c>
      <c r="C1975" s="60">
        <v>-8</v>
      </c>
      <c r="D1975" s="60">
        <v>4</v>
      </c>
      <c r="E1975" s="60">
        <v>3</v>
      </c>
      <c r="F1975" s="60">
        <v>10</v>
      </c>
      <c r="G1975" s="60">
        <v>14</v>
      </c>
      <c r="H1975" s="60">
        <v>7</v>
      </c>
      <c r="I1975" s="60">
        <v>8</v>
      </c>
      <c r="J1975" s="60">
        <v>2</v>
      </c>
      <c r="K1975" s="60">
        <v>3</v>
      </c>
    </row>
    <row r="1976" spans="1:11">
      <c r="A1976" s="5">
        <v>1081.3900000000001</v>
      </c>
      <c r="B1976" s="60">
        <v>-10</v>
      </c>
      <c r="C1976" s="60">
        <v>-3</v>
      </c>
      <c r="D1976" s="60">
        <v>-1</v>
      </c>
      <c r="E1976" s="60">
        <v>-9</v>
      </c>
      <c r="F1976" s="60">
        <v>-9</v>
      </c>
      <c r="G1976" s="60">
        <v>-5</v>
      </c>
      <c r="H1976" s="60">
        <v>-11</v>
      </c>
      <c r="I1976" s="60">
        <v>-9</v>
      </c>
      <c r="J1976" s="60">
        <v>-5</v>
      </c>
      <c r="K1976" s="60">
        <v>-6</v>
      </c>
    </row>
    <row r="1977" spans="1:11">
      <c r="A1977" s="5">
        <v>1081.81</v>
      </c>
      <c r="B1977" s="60">
        <v>2</v>
      </c>
      <c r="C1977" s="60">
        <v>9</v>
      </c>
      <c r="D1977" s="60">
        <v>8</v>
      </c>
      <c r="E1977" s="60">
        <v>-2</v>
      </c>
      <c r="F1977" s="60">
        <v>18</v>
      </c>
      <c r="G1977" s="60">
        <v>15</v>
      </c>
      <c r="H1977" s="60">
        <v>11</v>
      </c>
      <c r="I1977" s="60">
        <v>-1</v>
      </c>
      <c r="J1977" s="60">
        <v>3</v>
      </c>
      <c r="K1977" s="60">
        <v>5</v>
      </c>
    </row>
    <row r="1978" spans="1:11">
      <c r="A1978" s="5">
        <v>1082.23</v>
      </c>
      <c r="B1978" s="60">
        <v>-3</v>
      </c>
      <c r="C1978" s="60">
        <v>-11</v>
      </c>
      <c r="D1978" s="60">
        <v>6</v>
      </c>
      <c r="E1978" s="60">
        <v>-13</v>
      </c>
      <c r="F1978" s="60">
        <v>2</v>
      </c>
      <c r="G1978" s="60">
        <v>2</v>
      </c>
      <c r="H1978" s="60">
        <v>2</v>
      </c>
      <c r="I1978" s="60">
        <v>1</v>
      </c>
      <c r="J1978" s="60">
        <v>7</v>
      </c>
      <c r="K1978" s="60">
        <v>1</v>
      </c>
    </row>
    <row r="1979" spans="1:11">
      <c r="A1979" s="5">
        <v>1082.6500000000001</v>
      </c>
      <c r="B1979" s="60">
        <v>15</v>
      </c>
      <c r="C1979" s="60">
        <v>1</v>
      </c>
      <c r="D1979" s="60">
        <v>3</v>
      </c>
      <c r="E1979" s="60">
        <v>9</v>
      </c>
      <c r="F1979" s="60">
        <v>18</v>
      </c>
      <c r="G1979" s="60">
        <v>6</v>
      </c>
      <c r="H1979" s="60">
        <v>13</v>
      </c>
      <c r="I1979" s="60">
        <v>5</v>
      </c>
      <c r="J1979" s="60">
        <v>9</v>
      </c>
      <c r="K1979" s="60">
        <v>4</v>
      </c>
    </row>
    <row r="1980" spans="1:11">
      <c r="A1980" s="5">
        <v>1083.07</v>
      </c>
      <c r="B1980" s="60">
        <v>-26</v>
      </c>
      <c r="C1980" s="60">
        <v>-5</v>
      </c>
      <c r="D1980" s="60">
        <v>-13</v>
      </c>
      <c r="E1980" s="60">
        <v>-17</v>
      </c>
      <c r="F1980" s="60">
        <v>-10</v>
      </c>
      <c r="G1980" s="60">
        <v>-14</v>
      </c>
      <c r="H1980" s="60">
        <v>-11</v>
      </c>
      <c r="I1980" s="60">
        <v>-10</v>
      </c>
      <c r="J1980" s="60">
        <v>-14</v>
      </c>
      <c r="K1980" s="60">
        <v>3</v>
      </c>
    </row>
    <row r="1981" spans="1:11">
      <c r="A1981" s="5">
        <v>1083.49</v>
      </c>
      <c r="B1981" s="60">
        <v>16</v>
      </c>
      <c r="C1981" s="60">
        <v>14</v>
      </c>
      <c r="D1981" s="60">
        <v>15</v>
      </c>
      <c r="E1981" s="60">
        <v>20</v>
      </c>
      <c r="F1981" s="60">
        <v>17</v>
      </c>
      <c r="G1981" s="60">
        <v>10</v>
      </c>
      <c r="H1981" s="60">
        <v>13</v>
      </c>
      <c r="I1981" s="60">
        <v>8</v>
      </c>
      <c r="J1981" s="60">
        <v>5</v>
      </c>
      <c r="K1981" s="60">
        <v>20</v>
      </c>
    </row>
    <row r="1982" spans="1:11">
      <c r="A1982" s="5">
        <v>1083.9100000000001</v>
      </c>
      <c r="B1982" s="60">
        <v>18</v>
      </c>
      <c r="C1982" s="60">
        <v>8</v>
      </c>
      <c r="D1982" s="60">
        <v>18</v>
      </c>
      <c r="E1982" s="60">
        <v>24</v>
      </c>
      <c r="F1982" s="60">
        <v>8</v>
      </c>
      <c r="G1982" s="60">
        <v>13</v>
      </c>
      <c r="H1982" s="60">
        <v>4</v>
      </c>
      <c r="I1982" s="60">
        <v>11</v>
      </c>
      <c r="J1982" s="60">
        <v>-1</v>
      </c>
      <c r="K1982" s="60">
        <v>-4</v>
      </c>
    </row>
    <row r="1983" spans="1:11">
      <c r="A1983" s="5">
        <v>1084.33</v>
      </c>
      <c r="B1983" s="60">
        <v>-1</v>
      </c>
      <c r="C1983" s="60">
        <v>0</v>
      </c>
      <c r="D1983" s="60">
        <v>-5</v>
      </c>
      <c r="E1983" s="60">
        <v>-15</v>
      </c>
      <c r="F1983" s="60">
        <v>3</v>
      </c>
      <c r="G1983" s="60">
        <v>9</v>
      </c>
      <c r="H1983" s="60">
        <v>1</v>
      </c>
      <c r="I1983" s="60">
        <v>6</v>
      </c>
      <c r="J1983" s="60">
        <v>10</v>
      </c>
      <c r="K1983" s="60">
        <v>-9</v>
      </c>
    </row>
    <row r="1984" spans="1:11">
      <c r="A1984" s="5">
        <v>1084.74</v>
      </c>
      <c r="B1984" s="60">
        <v>15</v>
      </c>
      <c r="C1984" s="60">
        <v>9</v>
      </c>
      <c r="D1984" s="60">
        <v>5</v>
      </c>
      <c r="E1984" s="60">
        <v>12</v>
      </c>
      <c r="F1984" s="60">
        <v>18</v>
      </c>
      <c r="G1984" s="60">
        <v>20</v>
      </c>
      <c r="H1984" s="60">
        <v>9</v>
      </c>
      <c r="I1984" s="60">
        <v>9</v>
      </c>
      <c r="J1984" s="60">
        <v>17</v>
      </c>
      <c r="K1984" s="60">
        <v>24</v>
      </c>
    </row>
    <row r="1985" spans="1:11">
      <c r="A1985" s="5">
        <v>1085.1600000000001</v>
      </c>
      <c r="B1985" s="60">
        <v>7</v>
      </c>
      <c r="C1985" s="60">
        <v>-3</v>
      </c>
      <c r="D1985" s="60">
        <v>-1</v>
      </c>
      <c r="E1985" s="60">
        <v>5</v>
      </c>
      <c r="F1985" s="60">
        <v>-6</v>
      </c>
      <c r="G1985" s="60">
        <v>8</v>
      </c>
      <c r="H1985" s="60">
        <v>4</v>
      </c>
      <c r="I1985" s="60">
        <v>1</v>
      </c>
      <c r="J1985" s="60">
        <v>-8</v>
      </c>
      <c r="K1985" s="60">
        <v>-1</v>
      </c>
    </row>
    <row r="1986" spans="1:11">
      <c r="A1986" s="5">
        <v>1085.58</v>
      </c>
      <c r="B1986" s="60">
        <v>3</v>
      </c>
      <c r="C1986" s="60">
        <v>-18</v>
      </c>
      <c r="D1986" s="60">
        <v>-5</v>
      </c>
      <c r="E1986" s="60">
        <v>-8</v>
      </c>
      <c r="F1986" s="60">
        <v>8</v>
      </c>
      <c r="G1986" s="60">
        <v>-3</v>
      </c>
      <c r="H1986" s="60">
        <v>-1</v>
      </c>
      <c r="I1986" s="60">
        <v>11</v>
      </c>
      <c r="J1986" s="60">
        <v>14</v>
      </c>
      <c r="K1986" s="60">
        <v>-5</v>
      </c>
    </row>
    <row r="1987" spans="1:11">
      <c r="A1987" s="5">
        <v>1086</v>
      </c>
      <c r="B1987" s="60">
        <v>18</v>
      </c>
      <c r="C1987" s="60">
        <v>6</v>
      </c>
      <c r="D1987" s="60">
        <v>14</v>
      </c>
      <c r="E1987" s="60">
        <v>-6</v>
      </c>
      <c r="F1987" s="60">
        <v>20</v>
      </c>
      <c r="G1987" s="60">
        <v>13</v>
      </c>
      <c r="H1987" s="60">
        <v>14</v>
      </c>
      <c r="I1987" s="60">
        <v>10</v>
      </c>
      <c r="J1987" s="60">
        <v>-3</v>
      </c>
      <c r="K1987" s="60">
        <v>21</v>
      </c>
    </row>
    <row r="1988" spans="1:11">
      <c r="A1988" s="5">
        <v>1086.42</v>
      </c>
      <c r="B1988" s="60">
        <v>-18</v>
      </c>
      <c r="C1988" s="60">
        <v>-12</v>
      </c>
      <c r="D1988" s="60">
        <v>-7</v>
      </c>
      <c r="E1988" s="60">
        <v>-11</v>
      </c>
      <c r="F1988" s="60">
        <v>4</v>
      </c>
      <c r="G1988" s="60">
        <v>5</v>
      </c>
      <c r="H1988" s="60">
        <v>-5</v>
      </c>
      <c r="I1988" s="60">
        <v>-5</v>
      </c>
      <c r="J1988" s="60">
        <v>-11</v>
      </c>
      <c r="K1988" s="60">
        <v>-16</v>
      </c>
    </row>
    <row r="1989" spans="1:11">
      <c r="A1989" s="5">
        <v>1086.8399999999999</v>
      </c>
      <c r="B1989" s="60">
        <v>15</v>
      </c>
      <c r="C1989" s="60">
        <v>-4</v>
      </c>
      <c r="D1989" s="60">
        <v>11</v>
      </c>
      <c r="E1989" s="60">
        <v>-3</v>
      </c>
      <c r="F1989" s="60">
        <v>1</v>
      </c>
      <c r="G1989" s="60">
        <v>7</v>
      </c>
      <c r="H1989" s="60">
        <v>9</v>
      </c>
      <c r="I1989" s="60">
        <v>11</v>
      </c>
      <c r="J1989" s="60">
        <v>17</v>
      </c>
      <c r="K1989" s="60">
        <v>11</v>
      </c>
    </row>
    <row r="1990" spans="1:11">
      <c r="A1990" s="5">
        <v>1087.26</v>
      </c>
      <c r="B1990" s="60">
        <v>-1</v>
      </c>
      <c r="C1990" s="60">
        <v>20</v>
      </c>
      <c r="D1990" s="60">
        <v>16</v>
      </c>
      <c r="E1990" s="60">
        <v>20</v>
      </c>
      <c r="F1990" s="60">
        <v>4</v>
      </c>
      <c r="G1990" s="60">
        <v>4</v>
      </c>
      <c r="H1990" s="60">
        <v>-5</v>
      </c>
      <c r="I1990" s="60">
        <v>9</v>
      </c>
      <c r="J1990" s="60">
        <v>4</v>
      </c>
      <c r="K1990" s="60">
        <v>15</v>
      </c>
    </row>
    <row r="1991" spans="1:11">
      <c r="A1991" s="5">
        <v>1087.67</v>
      </c>
      <c r="B1991" s="60">
        <v>15</v>
      </c>
      <c r="C1991" s="60">
        <v>12</v>
      </c>
      <c r="D1991" s="60">
        <v>9</v>
      </c>
      <c r="E1991" s="60">
        <v>12</v>
      </c>
      <c r="F1991" s="60">
        <v>9</v>
      </c>
      <c r="G1991" s="60">
        <v>9</v>
      </c>
      <c r="H1991" s="60">
        <v>17</v>
      </c>
      <c r="I1991" s="60">
        <v>1</v>
      </c>
      <c r="J1991" s="60">
        <v>12</v>
      </c>
      <c r="K1991" s="60">
        <v>4</v>
      </c>
    </row>
    <row r="1992" spans="1:11">
      <c r="A1992" s="5">
        <v>1088.0899999999999</v>
      </c>
      <c r="B1992" s="60">
        <v>-7</v>
      </c>
      <c r="C1992" s="60">
        <v>1</v>
      </c>
      <c r="D1992" s="60">
        <v>-6</v>
      </c>
      <c r="E1992" s="60">
        <v>-11</v>
      </c>
      <c r="F1992" s="60">
        <v>6</v>
      </c>
      <c r="G1992" s="60">
        <v>-9</v>
      </c>
      <c r="H1992" s="60">
        <v>-1</v>
      </c>
      <c r="I1992" s="60">
        <v>-2</v>
      </c>
      <c r="J1992" s="60">
        <v>-2</v>
      </c>
      <c r="K1992" s="60">
        <v>-5</v>
      </c>
    </row>
    <row r="1993" spans="1:11">
      <c r="A1993" s="5">
        <v>1088.51</v>
      </c>
      <c r="B1993" s="60">
        <v>-6</v>
      </c>
      <c r="C1993" s="60">
        <v>2</v>
      </c>
      <c r="D1993" s="60">
        <v>-8</v>
      </c>
      <c r="E1993" s="60">
        <v>7</v>
      </c>
      <c r="F1993" s="60">
        <v>-2</v>
      </c>
      <c r="G1993" s="60">
        <v>4</v>
      </c>
      <c r="H1993" s="60">
        <v>-2</v>
      </c>
      <c r="I1993" s="60">
        <v>-4</v>
      </c>
      <c r="J1993" s="60">
        <v>1</v>
      </c>
      <c r="K1993" s="60">
        <v>7</v>
      </c>
    </row>
    <row r="1994" spans="1:11">
      <c r="A1994" s="5">
        <v>1088.93</v>
      </c>
      <c r="B1994" s="60">
        <v>-1</v>
      </c>
      <c r="C1994" s="60">
        <v>-2</v>
      </c>
      <c r="D1994" s="60">
        <v>6</v>
      </c>
      <c r="E1994" s="60">
        <v>10</v>
      </c>
      <c r="F1994" s="60">
        <v>4</v>
      </c>
      <c r="G1994" s="60">
        <v>10</v>
      </c>
      <c r="H1994" s="60">
        <v>11</v>
      </c>
      <c r="I1994" s="60">
        <v>7</v>
      </c>
      <c r="J1994" s="60">
        <v>0</v>
      </c>
      <c r="K1994" s="60">
        <v>10</v>
      </c>
    </row>
    <row r="1995" spans="1:11">
      <c r="A1995" s="5">
        <v>1089.3499999999999</v>
      </c>
      <c r="B1995" s="60">
        <v>-9</v>
      </c>
      <c r="C1995" s="60">
        <v>-2</v>
      </c>
      <c r="D1995" s="60">
        <v>-5</v>
      </c>
      <c r="E1995" s="60">
        <v>-5</v>
      </c>
      <c r="F1995" s="60">
        <v>-6</v>
      </c>
      <c r="G1995" s="60">
        <v>-9</v>
      </c>
      <c r="H1995" s="60">
        <v>0</v>
      </c>
      <c r="I1995" s="60">
        <v>-5</v>
      </c>
      <c r="J1995" s="60">
        <v>-4</v>
      </c>
      <c r="K1995" s="60">
        <v>4</v>
      </c>
    </row>
    <row r="1996" spans="1:11">
      <c r="A1996" s="5">
        <v>1089.77</v>
      </c>
      <c r="B1996" s="60">
        <v>10</v>
      </c>
      <c r="C1996" s="60">
        <v>7</v>
      </c>
      <c r="D1996" s="60">
        <v>1</v>
      </c>
      <c r="E1996" s="60">
        <v>5</v>
      </c>
      <c r="F1996" s="60">
        <v>11</v>
      </c>
      <c r="G1996" s="60">
        <v>5</v>
      </c>
      <c r="H1996" s="60">
        <v>4</v>
      </c>
      <c r="I1996" s="60">
        <v>6</v>
      </c>
      <c r="J1996" s="60">
        <v>6</v>
      </c>
      <c r="K1996" s="60">
        <v>16</v>
      </c>
    </row>
    <row r="1997" spans="1:11">
      <c r="A1997" s="5">
        <v>1090.18</v>
      </c>
      <c r="B1997" s="60">
        <v>0</v>
      </c>
      <c r="C1997" s="60">
        <v>-5</v>
      </c>
      <c r="D1997" s="60">
        <v>3</v>
      </c>
      <c r="E1997" s="60">
        <v>0</v>
      </c>
      <c r="F1997" s="60">
        <v>1</v>
      </c>
      <c r="G1997" s="60">
        <v>-5</v>
      </c>
      <c r="H1997" s="60">
        <v>-14</v>
      </c>
      <c r="I1997" s="60">
        <v>-1</v>
      </c>
      <c r="J1997" s="60">
        <v>11</v>
      </c>
      <c r="K1997" s="60">
        <v>0</v>
      </c>
    </row>
    <row r="1998" spans="1:11">
      <c r="A1998" s="5">
        <v>1090.5999999999999</v>
      </c>
      <c r="B1998" s="60">
        <v>22</v>
      </c>
      <c r="C1998" s="60">
        <v>12</v>
      </c>
      <c r="D1998" s="60">
        <v>20</v>
      </c>
      <c r="E1998" s="60">
        <v>11</v>
      </c>
      <c r="F1998" s="60">
        <v>17</v>
      </c>
      <c r="G1998" s="60">
        <v>20</v>
      </c>
      <c r="H1998" s="60">
        <v>14</v>
      </c>
      <c r="I1998" s="60">
        <v>30</v>
      </c>
      <c r="J1998" s="60">
        <v>25</v>
      </c>
      <c r="K1998" s="60">
        <v>12</v>
      </c>
    </row>
    <row r="1999" spans="1:11">
      <c r="A1999" s="5">
        <v>1091.02</v>
      </c>
      <c r="B1999" s="60">
        <v>-1</v>
      </c>
      <c r="C1999" s="60">
        <v>-4</v>
      </c>
      <c r="D1999" s="60">
        <v>-12</v>
      </c>
      <c r="E1999" s="60">
        <v>7</v>
      </c>
      <c r="F1999" s="60">
        <v>2</v>
      </c>
      <c r="G1999" s="60">
        <v>4</v>
      </c>
      <c r="H1999" s="60">
        <v>-4</v>
      </c>
      <c r="I1999" s="60">
        <v>8</v>
      </c>
      <c r="J1999" s="60">
        <v>13</v>
      </c>
      <c r="K1999" s="60">
        <v>4</v>
      </c>
    </row>
    <row r="2000" spans="1:11">
      <c r="A2000" s="5">
        <v>1091.44</v>
      </c>
      <c r="B2000" s="60">
        <v>3</v>
      </c>
      <c r="C2000" s="60">
        <v>7</v>
      </c>
      <c r="D2000" s="60">
        <v>15</v>
      </c>
      <c r="E2000" s="60">
        <v>3</v>
      </c>
      <c r="F2000" s="60">
        <v>11</v>
      </c>
      <c r="G2000" s="60">
        <v>10</v>
      </c>
      <c r="H2000" s="60">
        <v>18</v>
      </c>
      <c r="I2000" s="60">
        <v>19</v>
      </c>
      <c r="J2000" s="60">
        <v>8</v>
      </c>
      <c r="K2000" s="60">
        <v>24</v>
      </c>
    </row>
    <row r="2001" spans="1:11">
      <c r="A2001" s="5">
        <v>1091.8599999999999</v>
      </c>
      <c r="B2001" s="60">
        <v>14</v>
      </c>
      <c r="C2001" s="60">
        <v>-2</v>
      </c>
      <c r="D2001" s="60">
        <v>9</v>
      </c>
      <c r="E2001" s="60">
        <v>15</v>
      </c>
      <c r="F2001" s="60">
        <v>16</v>
      </c>
      <c r="G2001" s="60">
        <v>8</v>
      </c>
      <c r="H2001" s="60">
        <v>3</v>
      </c>
      <c r="I2001" s="60">
        <v>13</v>
      </c>
      <c r="J2001" s="60">
        <v>-3</v>
      </c>
      <c r="K2001" s="60">
        <v>-3</v>
      </c>
    </row>
    <row r="2002" spans="1:11">
      <c r="A2002" s="5">
        <v>1092.28</v>
      </c>
      <c r="B2002" s="60">
        <v>15</v>
      </c>
      <c r="C2002" s="60">
        <v>12</v>
      </c>
      <c r="D2002" s="60">
        <v>10</v>
      </c>
      <c r="E2002" s="60">
        <v>13</v>
      </c>
      <c r="F2002" s="60">
        <v>18</v>
      </c>
      <c r="G2002" s="60">
        <v>11</v>
      </c>
      <c r="H2002" s="60">
        <v>20</v>
      </c>
      <c r="I2002" s="60">
        <v>11</v>
      </c>
      <c r="J2002" s="60">
        <v>22</v>
      </c>
      <c r="K2002" s="60">
        <v>14</v>
      </c>
    </row>
    <row r="2003" spans="1:11">
      <c r="A2003" s="5">
        <v>1092.69</v>
      </c>
      <c r="B2003" s="60">
        <v>7</v>
      </c>
      <c r="C2003" s="60">
        <v>9</v>
      </c>
      <c r="D2003" s="60">
        <v>1</v>
      </c>
      <c r="E2003" s="60">
        <v>18</v>
      </c>
      <c r="F2003" s="60">
        <v>-2</v>
      </c>
      <c r="G2003" s="60">
        <v>8</v>
      </c>
      <c r="H2003" s="60">
        <v>7</v>
      </c>
      <c r="I2003" s="60">
        <v>3</v>
      </c>
      <c r="J2003" s="60">
        <v>14</v>
      </c>
      <c r="K2003" s="60">
        <v>13</v>
      </c>
    </row>
    <row r="2004" spans="1:11">
      <c r="A2004" s="5">
        <v>1093.1099999999999</v>
      </c>
      <c r="B2004" s="60">
        <v>2</v>
      </c>
      <c r="C2004" s="60">
        <v>7</v>
      </c>
      <c r="D2004" s="60">
        <v>17</v>
      </c>
      <c r="E2004" s="60">
        <v>17</v>
      </c>
      <c r="F2004" s="60">
        <v>15</v>
      </c>
      <c r="G2004" s="60">
        <v>19</v>
      </c>
      <c r="H2004" s="60">
        <v>12</v>
      </c>
      <c r="I2004" s="60">
        <v>23</v>
      </c>
      <c r="J2004" s="60">
        <v>19</v>
      </c>
      <c r="K2004" s="60">
        <v>9</v>
      </c>
    </row>
    <row r="2005" spans="1:11">
      <c r="A2005" s="5">
        <v>1093.53</v>
      </c>
      <c r="B2005" s="60">
        <v>22</v>
      </c>
      <c r="C2005" s="60">
        <v>23</v>
      </c>
      <c r="D2005" s="60">
        <v>13</v>
      </c>
      <c r="E2005" s="60">
        <v>20</v>
      </c>
      <c r="F2005" s="60">
        <v>12</v>
      </c>
      <c r="G2005" s="60">
        <v>11</v>
      </c>
      <c r="H2005" s="60">
        <v>18</v>
      </c>
      <c r="I2005" s="60">
        <v>19</v>
      </c>
      <c r="J2005" s="60">
        <v>20</v>
      </c>
      <c r="K2005" s="60">
        <v>7</v>
      </c>
    </row>
    <row r="2006" spans="1:11">
      <c r="A2006" s="5">
        <v>1093.95</v>
      </c>
      <c r="B2006" s="60">
        <v>4</v>
      </c>
      <c r="C2006" s="60">
        <v>-7</v>
      </c>
      <c r="D2006" s="60">
        <v>6</v>
      </c>
      <c r="E2006" s="60">
        <v>-9</v>
      </c>
      <c r="F2006" s="60">
        <v>10</v>
      </c>
      <c r="G2006" s="60">
        <v>-18</v>
      </c>
      <c r="H2006" s="60">
        <v>-2</v>
      </c>
      <c r="I2006" s="60">
        <v>0</v>
      </c>
      <c r="J2006" s="60">
        <v>3</v>
      </c>
      <c r="K2006" s="60">
        <v>10</v>
      </c>
    </row>
    <row r="2007" spans="1:11">
      <c r="A2007" s="5">
        <v>1094.3699999999999</v>
      </c>
      <c r="B2007" s="60">
        <v>4</v>
      </c>
      <c r="C2007" s="60">
        <v>8</v>
      </c>
      <c r="D2007" s="60">
        <v>-8</v>
      </c>
      <c r="E2007" s="60">
        <v>14</v>
      </c>
      <c r="F2007" s="60">
        <v>-2</v>
      </c>
      <c r="G2007" s="60">
        <v>13</v>
      </c>
      <c r="H2007" s="60">
        <v>-1</v>
      </c>
      <c r="I2007" s="60">
        <v>5</v>
      </c>
      <c r="J2007" s="60">
        <v>-4</v>
      </c>
      <c r="K2007" s="60">
        <v>13</v>
      </c>
    </row>
    <row r="2008" spans="1:11">
      <c r="A2008" s="5">
        <v>1094.78</v>
      </c>
      <c r="B2008" s="60">
        <v>-17</v>
      </c>
      <c r="C2008" s="60">
        <v>3</v>
      </c>
      <c r="D2008" s="60">
        <v>-2</v>
      </c>
      <c r="E2008" s="60">
        <v>-2</v>
      </c>
      <c r="F2008" s="60">
        <v>-10</v>
      </c>
      <c r="G2008" s="60">
        <v>3</v>
      </c>
      <c r="H2008" s="60">
        <v>14</v>
      </c>
      <c r="I2008" s="60">
        <v>0</v>
      </c>
      <c r="J2008" s="60">
        <v>1</v>
      </c>
      <c r="K2008" s="60">
        <v>-15</v>
      </c>
    </row>
    <row r="2009" spans="1:11">
      <c r="A2009" s="5">
        <v>1095.2</v>
      </c>
      <c r="B2009" s="60">
        <v>-1</v>
      </c>
      <c r="C2009" s="60">
        <v>-11</v>
      </c>
      <c r="D2009" s="60">
        <v>2</v>
      </c>
      <c r="E2009" s="60">
        <v>-5</v>
      </c>
      <c r="F2009" s="60">
        <v>4</v>
      </c>
      <c r="G2009" s="60">
        <v>-6</v>
      </c>
      <c r="H2009" s="60">
        <v>-10</v>
      </c>
      <c r="I2009" s="60">
        <v>7</v>
      </c>
      <c r="J2009" s="60">
        <v>-5</v>
      </c>
      <c r="K2009" s="60">
        <v>5</v>
      </c>
    </row>
    <row r="2010" spans="1:11">
      <c r="A2010" s="5">
        <v>1095.6199999999999</v>
      </c>
      <c r="B2010" s="60">
        <v>10</v>
      </c>
      <c r="C2010" s="60">
        <v>5</v>
      </c>
      <c r="D2010" s="60">
        <v>-1</v>
      </c>
      <c r="E2010" s="60">
        <v>8</v>
      </c>
      <c r="F2010" s="60">
        <v>10</v>
      </c>
      <c r="G2010" s="60">
        <v>10</v>
      </c>
      <c r="H2010" s="60">
        <v>8</v>
      </c>
      <c r="I2010" s="60">
        <v>10</v>
      </c>
      <c r="J2010" s="60">
        <v>11</v>
      </c>
      <c r="K2010" s="60">
        <v>4</v>
      </c>
    </row>
    <row r="2011" spans="1:11">
      <c r="A2011" s="5">
        <v>1096.04</v>
      </c>
      <c r="B2011" s="60">
        <v>3</v>
      </c>
      <c r="C2011" s="60">
        <v>-5</v>
      </c>
      <c r="D2011" s="60">
        <v>0</v>
      </c>
      <c r="E2011" s="60">
        <v>3</v>
      </c>
      <c r="F2011" s="60">
        <v>2</v>
      </c>
      <c r="G2011" s="60">
        <v>0</v>
      </c>
      <c r="H2011" s="60">
        <v>4</v>
      </c>
      <c r="I2011" s="60">
        <v>0</v>
      </c>
      <c r="J2011" s="60">
        <v>-2</v>
      </c>
      <c r="K2011" s="60">
        <v>5</v>
      </c>
    </row>
    <row r="2012" spans="1:11">
      <c r="A2012" s="5">
        <v>1096.46</v>
      </c>
      <c r="B2012" s="60">
        <v>3</v>
      </c>
      <c r="C2012" s="60">
        <v>-1</v>
      </c>
      <c r="D2012" s="60">
        <v>-1</v>
      </c>
      <c r="E2012" s="60">
        <v>6</v>
      </c>
      <c r="F2012" s="60">
        <v>2</v>
      </c>
      <c r="G2012" s="60">
        <v>7</v>
      </c>
      <c r="H2012" s="60">
        <v>8</v>
      </c>
      <c r="I2012" s="60">
        <v>4</v>
      </c>
      <c r="J2012" s="60">
        <v>-2</v>
      </c>
      <c r="K2012" s="60">
        <v>7</v>
      </c>
    </row>
    <row r="2013" spans="1:11">
      <c r="A2013" s="5">
        <v>1096.8699999999999</v>
      </c>
      <c r="B2013" s="60">
        <v>-7</v>
      </c>
      <c r="C2013" s="60">
        <v>-8</v>
      </c>
      <c r="D2013" s="60">
        <v>-15</v>
      </c>
      <c r="E2013" s="60">
        <v>-6</v>
      </c>
      <c r="F2013" s="60">
        <v>3</v>
      </c>
      <c r="G2013" s="60">
        <v>-9</v>
      </c>
      <c r="H2013" s="60">
        <v>-4</v>
      </c>
      <c r="I2013" s="60">
        <v>11</v>
      </c>
      <c r="J2013" s="60">
        <v>0</v>
      </c>
      <c r="K2013" s="60">
        <v>-13</v>
      </c>
    </row>
    <row r="2014" spans="1:11">
      <c r="A2014" s="5">
        <v>1097.29</v>
      </c>
      <c r="B2014" s="60">
        <v>1</v>
      </c>
      <c r="C2014" s="60">
        <v>-1</v>
      </c>
      <c r="D2014" s="60">
        <v>-1</v>
      </c>
      <c r="E2014" s="60">
        <v>-3</v>
      </c>
      <c r="F2014" s="60">
        <v>-1</v>
      </c>
      <c r="G2014" s="60">
        <v>16</v>
      </c>
      <c r="H2014" s="60">
        <v>5</v>
      </c>
      <c r="I2014" s="60">
        <v>-2</v>
      </c>
      <c r="J2014" s="60">
        <v>8</v>
      </c>
      <c r="K2014" s="60">
        <v>8</v>
      </c>
    </row>
    <row r="2015" spans="1:11">
      <c r="A2015" s="5">
        <v>1097.71</v>
      </c>
      <c r="B2015" s="60">
        <v>1</v>
      </c>
      <c r="C2015" s="60">
        <v>-2</v>
      </c>
      <c r="D2015" s="60">
        <v>11</v>
      </c>
      <c r="E2015" s="60">
        <v>5</v>
      </c>
      <c r="F2015" s="60">
        <v>13</v>
      </c>
      <c r="G2015" s="60">
        <v>14</v>
      </c>
      <c r="H2015" s="60">
        <v>20</v>
      </c>
      <c r="I2015" s="60">
        <v>3</v>
      </c>
      <c r="J2015" s="60">
        <v>8</v>
      </c>
      <c r="K2015" s="60">
        <v>11</v>
      </c>
    </row>
    <row r="2016" spans="1:11">
      <c r="A2016" s="5">
        <v>1098.1300000000001</v>
      </c>
      <c r="B2016" s="60">
        <v>10</v>
      </c>
      <c r="C2016" s="60">
        <v>8</v>
      </c>
      <c r="D2016" s="60">
        <v>4</v>
      </c>
      <c r="E2016" s="60">
        <v>2</v>
      </c>
      <c r="F2016" s="60">
        <v>1</v>
      </c>
      <c r="G2016" s="60">
        <v>-1</v>
      </c>
      <c r="H2016" s="60">
        <v>15</v>
      </c>
      <c r="I2016" s="60">
        <v>15</v>
      </c>
      <c r="J2016" s="60">
        <v>-1</v>
      </c>
      <c r="K2016" s="60">
        <v>7</v>
      </c>
    </row>
    <row r="2017" spans="1:11">
      <c r="A2017" s="5">
        <v>1098.55</v>
      </c>
      <c r="B2017" s="60">
        <v>-9</v>
      </c>
      <c r="C2017" s="60">
        <v>3</v>
      </c>
      <c r="D2017" s="60">
        <v>0</v>
      </c>
      <c r="E2017" s="60">
        <v>-5</v>
      </c>
      <c r="F2017" s="60">
        <v>0</v>
      </c>
      <c r="G2017" s="60">
        <v>1</v>
      </c>
      <c r="H2017" s="60">
        <v>-8</v>
      </c>
      <c r="I2017" s="60">
        <v>-1</v>
      </c>
      <c r="J2017" s="60">
        <v>-9</v>
      </c>
      <c r="K2017" s="60">
        <v>-5</v>
      </c>
    </row>
    <row r="2018" spans="1:11">
      <c r="A2018" s="5">
        <v>1098.96</v>
      </c>
      <c r="B2018" s="60">
        <v>0</v>
      </c>
      <c r="C2018" s="60">
        <v>9</v>
      </c>
      <c r="D2018" s="60">
        <v>-8</v>
      </c>
      <c r="E2018" s="60">
        <v>5</v>
      </c>
      <c r="F2018" s="60">
        <v>0</v>
      </c>
      <c r="G2018" s="60">
        <v>-3</v>
      </c>
      <c r="H2018" s="60">
        <v>-1</v>
      </c>
      <c r="I2018" s="60">
        <v>0</v>
      </c>
      <c r="J2018" s="60">
        <v>7</v>
      </c>
      <c r="K2018" s="60">
        <v>5</v>
      </c>
    </row>
    <row r="2019" spans="1:11">
      <c r="A2019" s="5">
        <v>1099.3800000000001</v>
      </c>
      <c r="B2019" s="60">
        <v>-6</v>
      </c>
      <c r="C2019" s="60">
        <v>14</v>
      </c>
      <c r="D2019" s="60">
        <v>9</v>
      </c>
      <c r="E2019" s="60">
        <v>3</v>
      </c>
      <c r="F2019" s="60">
        <v>-4</v>
      </c>
      <c r="G2019" s="60">
        <v>4</v>
      </c>
      <c r="H2019" s="60">
        <v>11</v>
      </c>
      <c r="I2019" s="60">
        <v>-7</v>
      </c>
      <c r="J2019" s="60">
        <v>1</v>
      </c>
      <c r="K2019" s="60">
        <v>0</v>
      </c>
    </row>
    <row r="2020" spans="1:11">
      <c r="A2020" s="5">
        <v>1099.8</v>
      </c>
      <c r="B2020" s="60">
        <v>0</v>
      </c>
      <c r="C2020" s="60">
        <v>-2</v>
      </c>
      <c r="D2020" s="60">
        <v>14</v>
      </c>
      <c r="E2020" s="60">
        <v>6</v>
      </c>
      <c r="F2020" s="60">
        <v>-2</v>
      </c>
      <c r="G2020" s="60">
        <v>0</v>
      </c>
      <c r="H2020" s="60">
        <v>13</v>
      </c>
      <c r="I2020" s="60">
        <v>8</v>
      </c>
      <c r="J2020" s="60">
        <v>1</v>
      </c>
      <c r="K2020" s="60">
        <v>2</v>
      </c>
    </row>
    <row r="2021" spans="1:11">
      <c r="A2021" s="5">
        <v>1100.22</v>
      </c>
      <c r="B2021" s="60">
        <v>-18</v>
      </c>
      <c r="C2021" s="60">
        <v>-18</v>
      </c>
      <c r="D2021" s="60">
        <v>-9</v>
      </c>
      <c r="E2021" s="60">
        <v>-4</v>
      </c>
      <c r="F2021" s="60">
        <v>-5</v>
      </c>
      <c r="G2021" s="60">
        <v>-10</v>
      </c>
      <c r="H2021" s="60">
        <v>-5</v>
      </c>
      <c r="I2021" s="60">
        <v>-3</v>
      </c>
      <c r="J2021" s="60">
        <v>-5</v>
      </c>
      <c r="K2021" s="60">
        <v>-10</v>
      </c>
    </row>
    <row r="2022" spans="1:11">
      <c r="A2022" s="5">
        <v>1100.6300000000001</v>
      </c>
      <c r="B2022" s="60">
        <v>4</v>
      </c>
      <c r="C2022" s="60">
        <v>14</v>
      </c>
      <c r="D2022" s="60">
        <v>9</v>
      </c>
      <c r="E2022" s="60">
        <v>5</v>
      </c>
      <c r="F2022" s="60">
        <v>6</v>
      </c>
      <c r="G2022" s="60">
        <v>14</v>
      </c>
      <c r="H2022" s="60">
        <v>12</v>
      </c>
      <c r="I2022" s="60">
        <v>3</v>
      </c>
      <c r="J2022" s="60">
        <v>8</v>
      </c>
      <c r="K2022" s="60">
        <v>7</v>
      </c>
    </row>
    <row r="2023" spans="1:11">
      <c r="A2023" s="5">
        <v>1101.05</v>
      </c>
      <c r="B2023" s="60">
        <v>1</v>
      </c>
      <c r="C2023" s="60">
        <v>-2</v>
      </c>
      <c r="D2023" s="60">
        <v>-7</v>
      </c>
      <c r="E2023" s="60">
        <v>-2</v>
      </c>
      <c r="F2023" s="60">
        <v>1</v>
      </c>
      <c r="G2023" s="60">
        <v>-2</v>
      </c>
      <c r="H2023" s="60">
        <v>-2</v>
      </c>
      <c r="I2023" s="60">
        <v>-5</v>
      </c>
      <c r="J2023" s="60">
        <v>1</v>
      </c>
      <c r="K2023" s="60">
        <v>-1</v>
      </c>
    </row>
    <row r="2024" spans="1:11">
      <c r="A2024" s="5">
        <v>1101.47</v>
      </c>
      <c r="B2024" s="60">
        <v>6</v>
      </c>
      <c r="C2024" s="60">
        <v>9</v>
      </c>
      <c r="D2024" s="60">
        <v>0</v>
      </c>
      <c r="E2024" s="60">
        <v>-9</v>
      </c>
      <c r="F2024" s="60">
        <v>-8</v>
      </c>
      <c r="G2024" s="60">
        <v>10</v>
      </c>
      <c r="H2024" s="60">
        <v>-4</v>
      </c>
      <c r="I2024" s="60">
        <v>1</v>
      </c>
      <c r="J2024" s="60">
        <v>-5</v>
      </c>
      <c r="K2024" s="60">
        <v>1</v>
      </c>
    </row>
    <row r="2025" spans="1:11">
      <c r="A2025" s="5">
        <v>1101.8900000000001</v>
      </c>
      <c r="B2025" s="60">
        <v>6</v>
      </c>
      <c r="C2025" s="60">
        <v>4</v>
      </c>
      <c r="D2025" s="60">
        <v>2</v>
      </c>
      <c r="E2025" s="60">
        <v>12</v>
      </c>
      <c r="F2025" s="60">
        <v>9</v>
      </c>
      <c r="G2025" s="60">
        <v>-15</v>
      </c>
      <c r="H2025" s="60">
        <v>-4</v>
      </c>
      <c r="I2025" s="60">
        <v>1</v>
      </c>
      <c r="J2025" s="60">
        <v>10</v>
      </c>
      <c r="K2025" s="60">
        <v>-4</v>
      </c>
    </row>
    <row r="2026" spans="1:11">
      <c r="A2026" s="5">
        <v>1102.3</v>
      </c>
      <c r="B2026" s="60">
        <v>7</v>
      </c>
      <c r="C2026" s="60">
        <v>-2</v>
      </c>
      <c r="D2026" s="60">
        <v>8</v>
      </c>
      <c r="E2026" s="60">
        <v>11</v>
      </c>
      <c r="F2026" s="60">
        <v>21</v>
      </c>
      <c r="G2026" s="60">
        <v>1</v>
      </c>
      <c r="H2026" s="60">
        <v>13</v>
      </c>
      <c r="I2026" s="60">
        <v>9</v>
      </c>
      <c r="J2026" s="60">
        <v>19</v>
      </c>
      <c r="K2026" s="60">
        <v>15</v>
      </c>
    </row>
    <row r="2027" spans="1:11">
      <c r="A2027" s="5">
        <v>1102.72</v>
      </c>
      <c r="B2027" s="60">
        <v>4</v>
      </c>
      <c r="C2027" s="60">
        <v>-3</v>
      </c>
      <c r="D2027" s="60">
        <v>5</v>
      </c>
      <c r="E2027" s="60">
        <v>9</v>
      </c>
      <c r="F2027" s="60">
        <v>4</v>
      </c>
      <c r="G2027" s="60">
        <v>17</v>
      </c>
      <c r="H2027" s="60">
        <v>-5</v>
      </c>
      <c r="I2027" s="60">
        <v>1</v>
      </c>
      <c r="J2027" s="60">
        <v>1</v>
      </c>
      <c r="K2027" s="60">
        <v>13</v>
      </c>
    </row>
    <row r="2028" spans="1:11">
      <c r="A2028" s="5">
        <v>1103.1400000000001</v>
      </c>
      <c r="B2028" s="60">
        <v>4</v>
      </c>
      <c r="C2028" s="60">
        <v>15</v>
      </c>
      <c r="D2028" s="60">
        <v>-4</v>
      </c>
      <c r="E2028" s="60">
        <v>13</v>
      </c>
      <c r="F2028" s="60">
        <v>14</v>
      </c>
      <c r="G2028" s="60">
        <v>17</v>
      </c>
      <c r="H2028" s="60">
        <v>2</v>
      </c>
      <c r="I2028" s="60">
        <v>9</v>
      </c>
      <c r="J2028" s="60">
        <v>7</v>
      </c>
      <c r="K2028" s="60">
        <v>9</v>
      </c>
    </row>
    <row r="2029" spans="1:11">
      <c r="A2029" s="5">
        <v>1103.56</v>
      </c>
      <c r="B2029" s="60">
        <v>13</v>
      </c>
      <c r="C2029" s="60">
        <v>-2</v>
      </c>
      <c r="D2029" s="60">
        <v>5</v>
      </c>
      <c r="E2029" s="60">
        <v>8</v>
      </c>
      <c r="F2029" s="60">
        <v>5</v>
      </c>
      <c r="G2029" s="60">
        <v>0</v>
      </c>
      <c r="H2029" s="60">
        <v>6</v>
      </c>
      <c r="I2029" s="60">
        <v>13</v>
      </c>
      <c r="J2029" s="60">
        <v>3</v>
      </c>
      <c r="K2029" s="60">
        <v>15</v>
      </c>
    </row>
    <row r="2030" spans="1:11">
      <c r="A2030" s="5">
        <v>1103.97</v>
      </c>
      <c r="B2030" s="60">
        <v>-2</v>
      </c>
      <c r="C2030" s="60">
        <v>-1</v>
      </c>
      <c r="D2030" s="60">
        <v>4</v>
      </c>
      <c r="E2030" s="60">
        <v>-8</v>
      </c>
      <c r="F2030" s="60">
        <v>2</v>
      </c>
      <c r="G2030" s="60">
        <v>-3</v>
      </c>
      <c r="H2030" s="60">
        <v>1</v>
      </c>
      <c r="I2030" s="60">
        <v>5</v>
      </c>
      <c r="J2030" s="60">
        <v>8</v>
      </c>
      <c r="K2030" s="60">
        <v>10</v>
      </c>
    </row>
    <row r="2031" spans="1:11">
      <c r="A2031" s="5">
        <v>1104.3900000000001</v>
      </c>
      <c r="B2031" s="60">
        <v>-4</v>
      </c>
      <c r="C2031" s="60">
        <v>2</v>
      </c>
      <c r="D2031" s="60">
        <v>-13</v>
      </c>
      <c r="E2031" s="60">
        <v>-3</v>
      </c>
      <c r="F2031" s="60">
        <v>-10</v>
      </c>
      <c r="G2031" s="60">
        <v>-5</v>
      </c>
      <c r="H2031" s="60">
        <v>-22</v>
      </c>
      <c r="I2031" s="60">
        <v>0</v>
      </c>
      <c r="J2031" s="60">
        <v>0</v>
      </c>
      <c r="K2031" s="60">
        <v>-2</v>
      </c>
    </row>
    <row r="2032" spans="1:11">
      <c r="A2032" s="5">
        <v>1104.81</v>
      </c>
      <c r="B2032" s="60">
        <v>11</v>
      </c>
      <c r="C2032" s="60">
        <v>-9</v>
      </c>
      <c r="D2032" s="60">
        <v>-7</v>
      </c>
      <c r="E2032" s="60">
        <v>5</v>
      </c>
      <c r="F2032" s="60">
        <v>-1</v>
      </c>
      <c r="G2032" s="60">
        <v>0</v>
      </c>
      <c r="H2032" s="60">
        <v>-5</v>
      </c>
      <c r="I2032" s="60">
        <v>-2</v>
      </c>
      <c r="J2032" s="60">
        <v>-1</v>
      </c>
      <c r="K2032" s="60">
        <v>-5</v>
      </c>
    </row>
    <row r="2033" spans="1:11">
      <c r="A2033" s="5">
        <v>1105.23</v>
      </c>
      <c r="B2033" s="60">
        <v>3</v>
      </c>
      <c r="C2033" s="60">
        <v>-4</v>
      </c>
      <c r="D2033" s="60">
        <v>-3</v>
      </c>
      <c r="E2033" s="60">
        <v>7</v>
      </c>
      <c r="F2033" s="60">
        <v>2</v>
      </c>
      <c r="G2033" s="60">
        <v>5</v>
      </c>
      <c r="H2033" s="60">
        <v>2</v>
      </c>
      <c r="I2033" s="60">
        <v>11</v>
      </c>
      <c r="J2033" s="60">
        <v>11</v>
      </c>
      <c r="K2033" s="60">
        <v>9</v>
      </c>
    </row>
    <row r="2034" spans="1:11">
      <c r="A2034" s="5">
        <v>1105.6400000000001</v>
      </c>
      <c r="B2034" s="60">
        <v>3</v>
      </c>
      <c r="C2034" s="60">
        <v>12</v>
      </c>
      <c r="D2034" s="60">
        <v>12</v>
      </c>
      <c r="E2034" s="60">
        <v>16</v>
      </c>
      <c r="F2034" s="60">
        <v>11</v>
      </c>
      <c r="G2034" s="60">
        <v>11</v>
      </c>
      <c r="H2034" s="60">
        <v>12</v>
      </c>
      <c r="I2034" s="60">
        <v>23</v>
      </c>
      <c r="J2034" s="60">
        <v>26</v>
      </c>
      <c r="K2034" s="60">
        <v>12</v>
      </c>
    </row>
    <row r="2035" spans="1:11">
      <c r="A2035" s="5">
        <v>1106.06</v>
      </c>
      <c r="B2035" s="60">
        <v>16</v>
      </c>
      <c r="C2035" s="60">
        <v>-7</v>
      </c>
      <c r="D2035" s="60">
        <v>0</v>
      </c>
      <c r="E2035" s="60">
        <v>8</v>
      </c>
      <c r="F2035" s="60">
        <v>7</v>
      </c>
      <c r="G2035" s="60">
        <v>1</v>
      </c>
      <c r="H2035" s="60">
        <v>8</v>
      </c>
      <c r="I2035" s="60">
        <v>7</v>
      </c>
      <c r="J2035" s="60">
        <v>-8</v>
      </c>
      <c r="K2035" s="60">
        <v>-1</v>
      </c>
    </row>
    <row r="2036" spans="1:11">
      <c r="A2036" s="5">
        <v>1106.48</v>
      </c>
      <c r="B2036" s="60">
        <v>-8</v>
      </c>
      <c r="C2036" s="60">
        <v>-7</v>
      </c>
      <c r="D2036" s="60">
        <v>-15</v>
      </c>
      <c r="E2036" s="60">
        <v>-14</v>
      </c>
      <c r="F2036" s="60">
        <v>-12</v>
      </c>
      <c r="G2036" s="60">
        <v>-11</v>
      </c>
      <c r="H2036" s="60">
        <v>-12</v>
      </c>
      <c r="I2036" s="60">
        <v>-19</v>
      </c>
      <c r="J2036" s="60">
        <v>-24</v>
      </c>
      <c r="K2036" s="60">
        <v>-8</v>
      </c>
    </row>
    <row r="2037" spans="1:11">
      <c r="A2037" s="5">
        <v>1106.8900000000001</v>
      </c>
      <c r="B2037" s="60">
        <v>11</v>
      </c>
      <c r="C2037" s="60">
        <v>12</v>
      </c>
      <c r="D2037" s="60">
        <v>12</v>
      </c>
      <c r="E2037" s="60">
        <v>11</v>
      </c>
      <c r="F2037" s="60">
        <v>5</v>
      </c>
      <c r="G2037" s="60">
        <v>10</v>
      </c>
      <c r="H2037" s="60">
        <v>18</v>
      </c>
      <c r="I2037" s="60">
        <v>14</v>
      </c>
      <c r="J2037" s="60">
        <v>6</v>
      </c>
      <c r="K2037" s="60">
        <v>4</v>
      </c>
    </row>
    <row r="2038" spans="1:11">
      <c r="A2038" s="5">
        <v>1107.31</v>
      </c>
      <c r="B2038" s="60">
        <v>-1</v>
      </c>
      <c r="C2038" s="60">
        <v>4</v>
      </c>
      <c r="D2038" s="60">
        <v>4</v>
      </c>
      <c r="E2038" s="60">
        <v>4</v>
      </c>
      <c r="F2038" s="60">
        <v>14</v>
      </c>
      <c r="G2038" s="60">
        <v>8</v>
      </c>
      <c r="H2038" s="60">
        <v>2</v>
      </c>
      <c r="I2038" s="60">
        <v>10</v>
      </c>
      <c r="J2038" s="60">
        <v>2</v>
      </c>
      <c r="K2038" s="60">
        <v>2</v>
      </c>
    </row>
    <row r="2039" spans="1:11">
      <c r="A2039" s="5">
        <v>1107.73</v>
      </c>
      <c r="B2039" s="60">
        <v>3</v>
      </c>
      <c r="C2039" s="60">
        <v>2</v>
      </c>
      <c r="D2039" s="60">
        <v>7</v>
      </c>
      <c r="E2039" s="60">
        <v>13</v>
      </c>
      <c r="F2039" s="60">
        <v>13</v>
      </c>
      <c r="G2039" s="60">
        <v>5</v>
      </c>
      <c r="H2039" s="60">
        <v>15</v>
      </c>
      <c r="I2039" s="60">
        <v>17</v>
      </c>
      <c r="J2039" s="60">
        <v>14</v>
      </c>
      <c r="K2039" s="60">
        <v>11</v>
      </c>
    </row>
    <row r="2040" spans="1:11">
      <c r="A2040" s="5">
        <v>1108.1500000000001</v>
      </c>
      <c r="B2040" s="60">
        <v>6</v>
      </c>
      <c r="C2040" s="60">
        <v>9</v>
      </c>
      <c r="D2040" s="60">
        <v>8</v>
      </c>
      <c r="E2040" s="60">
        <v>3</v>
      </c>
      <c r="F2040" s="60">
        <v>3</v>
      </c>
      <c r="G2040" s="60">
        <v>13</v>
      </c>
      <c r="H2040" s="60">
        <v>11</v>
      </c>
      <c r="I2040" s="60">
        <v>-3</v>
      </c>
      <c r="J2040" s="60">
        <v>12</v>
      </c>
      <c r="K2040" s="60">
        <v>7</v>
      </c>
    </row>
    <row r="2041" spans="1:11">
      <c r="A2041" s="5">
        <v>1108.56</v>
      </c>
      <c r="B2041" s="60">
        <v>-4</v>
      </c>
      <c r="C2041" s="60">
        <v>-8</v>
      </c>
      <c r="D2041" s="60">
        <v>-1</v>
      </c>
      <c r="E2041" s="60">
        <v>-15</v>
      </c>
      <c r="F2041" s="60">
        <v>10</v>
      </c>
      <c r="G2041" s="60">
        <v>-9</v>
      </c>
      <c r="H2041" s="60">
        <v>-5</v>
      </c>
      <c r="I2041" s="60">
        <v>2</v>
      </c>
      <c r="J2041" s="60">
        <v>-18</v>
      </c>
      <c r="K2041" s="60">
        <v>-8</v>
      </c>
    </row>
    <row r="2042" spans="1:11">
      <c r="A2042" s="5">
        <v>1108.98</v>
      </c>
      <c r="B2042" s="60">
        <v>4</v>
      </c>
      <c r="C2042" s="60">
        <v>-2</v>
      </c>
      <c r="D2042" s="60">
        <v>-7</v>
      </c>
      <c r="E2042" s="60">
        <v>-6</v>
      </c>
      <c r="F2042" s="60">
        <v>-7</v>
      </c>
      <c r="G2042" s="60">
        <v>-1</v>
      </c>
      <c r="H2042" s="60">
        <v>-2</v>
      </c>
      <c r="I2042" s="60">
        <v>-4</v>
      </c>
      <c r="J2042" s="60">
        <v>-14</v>
      </c>
      <c r="K2042" s="60">
        <v>5</v>
      </c>
    </row>
    <row r="2043" spans="1:11">
      <c r="A2043" s="5">
        <v>1109.4000000000001</v>
      </c>
      <c r="B2043" s="60">
        <v>-6</v>
      </c>
      <c r="C2043" s="60">
        <v>-7</v>
      </c>
      <c r="D2043" s="60">
        <v>-12</v>
      </c>
      <c r="E2043" s="60">
        <v>0</v>
      </c>
      <c r="F2043" s="60">
        <v>-6</v>
      </c>
      <c r="G2043" s="60">
        <v>-8</v>
      </c>
      <c r="H2043" s="60">
        <v>-4</v>
      </c>
      <c r="I2043" s="60">
        <v>-2</v>
      </c>
      <c r="J2043" s="60">
        <v>3</v>
      </c>
      <c r="K2043" s="60">
        <v>-12</v>
      </c>
    </row>
    <row r="2044" spans="1:11">
      <c r="A2044" s="5">
        <v>1109.81</v>
      </c>
      <c r="B2044" s="60">
        <v>-1</v>
      </c>
      <c r="C2044" s="60">
        <v>-7</v>
      </c>
      <c r="D2044" s="60">
        <v>9</v>
      </c>
      <c r="E2044" s="60">
        <v>-5</v>
      </c>
      <c r="F2044" s="60">
        <v>9</v>
      </c>
      <c r="G2044" s="60">
        <v>7</v>
      </c>
      <c r="H2044" s="60">
        <v>5</v>
      </c>
      <c r="I2044" s="60">
        <v>7</v>
      </c>
      <c r="J2044" s="60">
        <v>3</v>
      </c>
      <c r="K2044" s="60">
        <v>1</v>
      </c>
    </row>
    <row r="2045" spans="1:11">
      <c r="A2045" s="5">
        <v>1110.23</v>
      </c>
      <c r="B2045" s="60">
        <v>12</v>
      </c>
      <c r="C2045" s="60">
        <v>5</v>
      </c>
      <c r="D2045" s="60">
        <v>4</v>
      </c>
      <c r="E2045" s="60">
        <v>10</v>
      </c>
      <c r="F2045" s="60">
        <v>4</v>
      </c>
      <c r="G2045" s="60">
        <v>5</v>
      </c>
      <c r="H2045" s="60">
        <v>8</v>
      </c>
      <c r="I2045" s="60">
        <v>0</v>
      </c>
      <c r="J2045" s="60">
        <v>-6</v>
      </c>
      <c r="K2045" s="60">
        <v>5</v>
      </c>
    </row>
    <row r="2046" spans="1:11">
      <c r="A2046" s="5">
        <v>1110.6500000000001</v>
      </c>
      <c r="B2046" s="60">
        <v>17</v>
      </c>
      <c r="C2046" s="60">
        <v>12</v>
      </c>
      <c r="D2046" s="60">
        <v>4</v>
      </c>
      <c r="E2046" s="60">
        <v>7</v>
      </c>
      <c r="F2046" s="60">
        <v>8</v>
      </c>
      <c r="G2046" s="60">
        <v>5</v>
      </c>
      <c r="H2046" s="60">
        <v>15</v>
      </c>
      <c r="I2046" s="60">
        <v>14</v>
      </c>
      <c r="J2046" s="60">
        <v>10</v>
      </c>
      <c r="K2046" s="60">
        <v>19</v>
      </c>
    </row>
    <row r="2047" spans="1:11">
      <c r="A2047" s="5">
        <v>1111.06</v>
      </c>
      <c r="B2047" s="60">
        <v>11</v>
      </c>
      <c r="C2047" s="60">
        <v>-4</v>
      </c>
      <c r="D2047" s="60">
        <v>5</v>
      </c>
      <c r="E2047" s="60">
        <v>0</v>
      </c>
      <c r="F2047" s="60">
        <v>2</v>
      </c>
      <c r="G2047" s="60">
        <v>19</v>
      </c>
      <c r="H2047" s="60">
        <v>2</v>
      </c>
      <c r="I2047" s="60">
        <v>13</v>
      </c>
      <c r="J2047" s="60">
        <v>10</v>
      </c>
      <c r="K2047" s="60">
        <v>12</v>
      </c>
    </row>
    <row r="2048" spans="1:11">
      <c r="A2048" s="5">
        <v>1111.48</v>
      </c>
      <c r="B2048" s="60">
        <v>-3</v>
      </c>
      <c r="C2048" s="60">
        <v>-3</v>
      </c>
      <c r="D2048" s="60">
        <v>-10</v>
      </c>
      <c r="E2048" s="60">
        <v>-8</v>
      </c>
      <c r="F2048" s="60">
        <v>-13</v>
      </c>
      <c r="G2048" s="60">
        <v>-1</v>
      </c>
      <c r="H2048" s="60">
        <v>-3</v>
      </c>
      <c r="I2048" s="60">
        <v>-12</v>
      </c>
      <c r="J2048" s="60">
        <v>-3</v>
      </c>
      <c r="K2048" s="60">
        <v>-1</v>
      </c>
    </row>
    <row r="2049" spans="1:11">
      <c r="A2049" s="5">
        <v>1111.9000000000001</v>
      </c>
      <c r="B2049" s="60">
        <v>11</v>
      </c>
      <c r="C2049" s="60">
        <v>14</v>
      </c>
      <c r="D2049" s="60">
        <v>13</v>
      </c>
      <c r="E2049" s="60">
        <v>4</v>
      </c>
      <c r="F2049" s="60">
        <v>0</v>
      </c>
      <c r="G2049" s="60">
        <v>12</v>
      </c>
      <c r="H2049" s="60">
        <v>-2</v>
      </c>
      <c r="I2049" s="60">
        <v>2</v>
      </c>
      <c r="J2049" s="60">
        <v>14</v>
      </c>
      <c r="K2049" s="60">
        <v>12</v>
      </c>
    </row>
    <row r="2050" spans="1:11">
      <c r="A2050" s="5">
        <v>1112.31</v>
      </c>
      <c r="B2050" s="60">
        <v>11</v>
      </c>
      <c r="C2050" s="60">
        <v>14</v>
      </c>
      <c r="D2050" s="60">
        <v>13</v>
      </c>
      <c r="E2050" s="60">
        <v>4</v>
      </c>
      <c r="F2050" s="60">
        <v>0</v>
      </c>
      <c r="G2050" s="60">
        <v>12</v>
      </c>
      <c r="H2050" s="60">
        <v>-2</v>
      </c>
      <c r="I2050" s="60">
        <v>2</v>
      </c>
      <c r="J2050" s="60">
        <v>14</v>
      </c>
      <c r="K2050" s="60">
        <v>12</v>
      </c>
    </row>
    <row r="2051" spans="1:11">
      <c r="A2051" s="5">
        <v>1112.73</v>
      </c>
      <c r="B2051" s="60">
        <v>11</v>
      </c>
      <c r="C2051" s="60">
        <v>14</v>
      </c>
      <c r="D2051" s="60">
        <v>13</v>
      </c>
      <c r="E2051" s="60">
        <v>4</v>
      </c>
      <c r="F2051" s="60">
        <v>0</v>
      </c>
      <c r="G2051" s="60">
        <v>12</v>
      </c>
      <c r="H2051" s="60">
        <v>-2</v>
      </c>
      <c r="I2051" s="60">
        <v>2</v>
      </c>
      <c r="J2051" s="60">
        <v>14</v>
      </c>
      <c r="K2051" s="60">
        <v>12</v>
      </c>
    </row>
    <row r="2052" spans="1:11">
      <c r="A2052" s="5">
        <v>1113.1500000000001</v>
      </c>
      <c r="B2052" s="60">
        <v>11</v>
      </c>
      <c r="C2052" s="60">
        <v>14</v>
      </c>
      <c r="D2052" s="60">
        <v>13</v>
      </c>
      <c r="E2052" s="60">
        <v>4</v>
      </c>
      <c r="F2052" s="60">
        <v>0</v>
      </c>
      <c r="G2052" s="60">
        <v>12</v>
      </c>
      <c r="H2052" s="60">
        <v>-2</v>
      </c>
      <c r="I2052" s="60">
        <v>2</v>
      </c>
      <c r="J2052" s="60">
        <v>14</v>
      </c>
      <c r="K2052" s="60">
        <v>12</v>
      </c>
    </row>
    <row r="2053" spans="1:11">
      <c r="A2053" s="5">
        <v>1113.56</v>
      </c>
      <c r="B2053" s="60">
        <v>11</v>
      </c>
      <c r="C2053" s="60">
        <v>14</v>
      </c>
      <c r="D2053" s="60">
        <v>13</v>
      </c>
      <c r="E2053" s="60">
        <v>4</v>
      </c>
      <c r="F2053" s="60">
        <v>0</v>
      </c>
      <c r="G2053" s="60">
        <v>12</v>
      </c>
      <c r="H2053" s="60">
        <v>-2</v>
      </c>
      <c r="I2053" s="60">
        <v>2</v>
      </c>
      <c r="J2053" s="60">
        <v>14</v>
      </c>
      <c r="K2053" s="60">
        <v>12</v>
      </c>
    </row>
    <row r="2054" spans="1:11">
      <c r="A2054" s="5">
        <v>1113.98</v>
      </c>
      <c r="B2054" s="60">
        <v>11</v>
      </c>
      <c r="C2054" s="60">
        <v>14</v>
      </c>
      <c r="D2054" s="60">
        <v>13</v>
      </c>
      <c r="E2054" s="60">
        <v>4</v>
      </c>
      <c r="F2054" s="60">
        <v>0</v>
      </c>
      <c r="G2054" s="60">
        <v>12</v>
      </c>
      <c r="H2054" s="60">
        <v>-2</v>
      </c>
      <c r="I2054" s="60">
        <v>2</v>
      </c>
      <c r="J2054" s="60">
        <v>14</v>
      </c>
      <c r="K2054" s="60">
        <v>12</v>
      </c>
    </row>
    <row r="2055" spans="1:11">
      <c r="A2055" s="5">
        <v>1114.4000000000001</v>
      </c>
      <c r="B2055" s="60">
        <v>11</v>
      </c>
      <c r="C2055" s="60">
        <v>14</v>
      </c>
      <c r="D2055" s="60">
        <v>13</v>
      </c>
      <c r="E2055" s="60">
        <v>4</v>
      </c>
      <c r="F2055" s="60">
        <v>0</v>
      </c>
      <c r="G2055" s="60">
        <v>12</v>
      </c>
      <c r="H2055" s="60">
        <v>-2</v>
      </c>
      <c r="I2055" s="60">
        <v>2</v>
      </c>
      <c r="J2055" s="60">
        <v>14</v>
      </c>
      <c r="K2055" s="60">
        <v>12</v>
      </c>
    </row>
    <row r="2056" spans="1:11">
      <c r="A2056" s="5">
        <v>1114.81</v>
      </c>
      <c r="B2056" s="60">
        <v>11</v>
      </c>
      <c r="C2056" s="60">
        <v>14</v>
      </c>
      <c r="D2056" s="60">
        <v>13</v>
      </c>
      <c r="E2056" s="60">
        <v>4</v>
      </c>
      <c r="F2056" s="60">
        <v>0</v>
      </c>
      <c r="G2056" s="60">
        <v>12</v>
      </c>
      <c r="H2056" s="60">
        <v>-2</v>
      </c>
      <c r="I2056" s="60">
        <v>2</v>
      </c>
      <c r="J2056" s="60">
        <v>14</v>
      </c>
      <c r="K2056" s="60">
        <v>12</v>
      </c>
    </row>
    <row r="2057" spans="1:11">
      <c r="A2057" s="5">
        <v>1115.23</v>
      </c>
      <c r="B2057" s="60">
        <v>11</v>
      </c>
      <c r="C2057" s="60">
        <v>14</v>
      </c>
      <c r="D2057" s="60">
        <v>13</v>
      </c>
      <c r="E2057" s="60">
        <v>4</v>
      </c>
      <c r="F2057" s="60">
        <v>0</v>
      </c>
      <c r="G2057" s="60">
        <v>12</v>
      </c>
      <c r="H2057" s="60">
        <v>-2</v>
      </c>
      <c r="I2057" s="60">
        <v>2</v>
      </c>
      <c r="J2057" s="60">
        <v>14</v>
      </c>
      <c r="K2057" s="60">
        <v>12</v>
      </c>
    </row>
    <row r="2058" spans="1:11">
      <c r="A2058" s="5">
        <v>1115.6500000000001</v>
      </c>
      <c r="B2058" s="60">
        <v>11</v>
      </c>
      <c r="C2058" s="60">
        <v>14</v>
      </c>
      <c r="D2058" s="60">
        <v>13</v>
      </c>
      <c r="E2058" s="60">
        <v>4</v>
      </c>
      <c r="F2058" s="60">
        <v>0</v>
      </c>
      <c r="G2058" s="60">
        <v>12</v>
      </c>
      <c r="H2058" s="60">
        <v>-2</v>
      </c>
      <c r="I2058" s="60">
        <v>2</v>
      </c>
      <c r="J2058" s="60">
        <v>14</v>
      </c>
      <c r="K2058" s="60">
        <v>12</v>
      </c>
    </row>
    <row r="2059" spans="1:11">
      <c r="A2059" s="5">
        <v>1116.06</v>
      </c>
      <c r="B2059" s="60">
        <v>11</v>
      </c>
      <c r="C2059" s="60">
        <v>14</v>
      </c>
      <c r="D2059" s="60">
        <v>13</v>
      </c>
      <c r="E2059" s="60">
        <v>4</v>
      </c>
      <c r="F2059" s="60">
        <v>0</v>
      </c>
      <c r="G2059" s="60">
        <v>12</v>
      </c>
      <c r="H2059" s="60">
        <v>-2</v>
      </c>
      <c r="I2059" s="60">
        <v>2</v>
      </c>
      <c r="J2059" s="60">
        <v>14</v>
      </c>
      <c r="K2059" s="60">
        <v>12</v>
      </c>
    </row>
    <row r="2060" spans="1:11">
      <c r="A2060" s="5">
        <v>1116.48</v>
      </c>
      <c r="B2060" s="60">
        <v>11</v>
      </c>
      <c r="C2060" s="60">
        <v>14</v>
      </c>
      <c r="D2060" s="60">
        <v>13</v>
      </c>
      <c r="E2060" s="60">
        <v>4</v>
      </c>
      <c r="F2060" s="60">
        <v>0</v>
      </c>
      <c r="G2060" s="60">
        <v>12</v>
      </c>
      <c r="H2060" s="60">
        <v>-2</v>
      </c>
      <c r="I2060" s="60">
        <v>2</v>
      </c>
      <c r="J2060" s="60">
        <v>14</v>
      </c>
      <c r="K2060" s="60">
        <v>12</v>
      </c>
    </row>
    <row r="2061" spans="1:11">
      <c r="A2061" s="5">
        <v>1116.9000000000001</v>
      </c>
      <c r="B2061" s="60">
        <v>11</v>
      </c>
      <c r="C2061" s="60">
        <v>14</v>
      </c>
      <c r="D2061" s="60">
        <v>13</v>
      </c>
      <c r="E2061" s="60">
        <v>4</v>
      </c>
      <c r="F2061" s="60">
        <v>0</v>
      </c>
      <c r="G2061" s="60">
        <v>12</v>
      </c>
      <c r="H2061" s="60">
        <v>-2</v>
      </c>
      <c r="I2061" s="60">
        <v>2</v>
      </c>
      <c r="J2061" s="60">
        <v>14</v>
      </c>
      <c r="K2061" s="60">
        <v>12</v>
      </c>
    </row>
    <row r="2062" spans="1:11">
      <c r="A2062" s="5">
        <v>1117.31</v>
      </c>
      <c r="B2062" s="60">
        <v>11</v>
      </c>
      <c r="C2062" s="60">
        <v>14</v>
      </c>
      <c r="D2062" s="60">
        <v>13</v>
      </c>
      <c r="E2062" s="60">
        <v>4</v>
      </c>
      <c r="F2062" s="60">
        <v>0</v>
      </c>
      <c r="G2062" s="60">
        <v>12</v>
      </c>
      <c r="H2062" s="60">
        <v>-2</v>
      </c>
      <c r="I2062" s="60">
        <v>2</v>
      </c>
      <c r="J2062" s="60">
        <v>14</v>
      </c>
      <c r="K2062" s="60">
        <v>12</v>
      </c>
    </row>
    <row r="2063" spans="1:11">
      <c r="A2063" s="5">
        <v>1117.73</v>
      </c>
      <c r="B2063" s="60">
        <v>11</v>
      </c>
      <c r="C2063" s="60">
        <v>14</v>
      </c>
      <c r="D2063" s="60">
        <v>13</v>
      </c>
      <c r="E2063" s="60">
        <v>4</v>
      </c>
      <c r="F2063" s="60">
        <v>0</v>
      </c>
      <c r="G2063" s="60">
        <v>12</v>
      </c>
      <c r="H2063" s="60">
        <v>-2</v>
      </c>
      <c r="I2063" s="60">
        <v>2</v>
      </c>
      <c r="J2063" s="60">
        <v>14</v>
      </c>
      <c r="K2063" s="60">
        <v>12</v>
      </c>
    </row>
    <row r="2064" spans="1:11">
      <c r="A2064" s="5">
        <v>1118.1500000000001</v>
      </c>
      <c r="B2064" s="60">
        <v>11</v>
      </c>
      <c r="C2064" s="60">
        <v>14</v>
      </c>
      <c r="D2064" s="60">
        <v>13</v>
      </c>
      <c r="E2064" s="60">
        <v>4</v>
      </c>
      <c r="F2064" s="60">
        <v>0</v>
      </c>
      <c r="G2064" s="60">
        <v>12</v>
      </c>
      <c r="H2064" s="60">
        <v>-2</v>
      </c>
      <c r="I2064" s="60">
        <v>2</v>
      </c>
      <c r="J2064" s="60">
        <v>14</v>
      </c>
      <c r="K2064" s="60">
        <v>12</v>
      </c>
    </row>
    <row r="2065" spans="1:11">
      <c r="A2065" s="5">
        <v>1118.56</v>
      </c>
      <c r="B2065" s="60">
        <v>11</v>
      </c>
      <c r="C2065" s="60">
        <v>14</v>
      </c>
      <c r="D2065" s="60">
        <v>13</v>
      </c>
      <c r="E2065" s="60">
        <v>4</v>
      </c>
      <c r="F2065" s="60">
        <v>0</v>
      </c>
      <c r="G2065" s="60">
        <v>12</v>
      </c>
      <c r="H2065" s="60">
        <v>-2</v>
      </c>
      <c r="I2065" s="60">
        <v>2</v>
      </c>
      <c r="J2065" s="60">
        <v>14</v>
      </c>
      <c r="K2065" s="60">
        <v>12</v>
      </c>
    </row>
    <row r="2066" spans="1:11">
      <c r="A2066" s="5">
        <v>1118.98</v>
      </c>
      <c r="B2066" s="60">
        <v>11</v>
      </c>
      <c r="C2066" s="60">
        <v>14</v>
      </c>
      <c r="D2066" s="60">
        <v>13</v>
      </c>
      <c r="E2066" s="60">
        <v>4</v>
      </c>
      <c r="F2066" s="60">
        <v>0</v>
      </c>
      <c r="G2066" s="60">
        <v>12</v>
      </c>
      <c r="H2066" s="60">
        <v>-2</v>
      </c>
      <c r="I2066" s="60">
        <v>2</v>
      </c>
      <c r="J2066" s="60">
        <v>14</v>
      </c>
      <c r="K2066" s="60">
        <v>12</v>
      </c>
    </row>
    <row r="2067" spans="1:11">
      <c r="A2067" s="5">
        <v>1119.4000000000001</v>
      </c>
      <c r="B2067" s="60">
        <v>11</v>
      </c>
      <c r="C2067" s="60">
        <v>14</v>
      </c>
      <c r="D2067" s="60">
        <v>13</v>
      </c>
      <c r="E2067" s="60">
        <v>4</v>
      </c>
      <c r="F2067" s="60">
        <v>0</v>
      </c>
      <c r="G2067" s="60">
        <v>12</v>
      </c>
      <c r="H2067" s="60">
        <v>-2</v>
      </c>
      <c r="I2067" s="60">
        <v>2</v>
      </c>
      <c r="J2067" s="60">
        <v>14</v>
      </c>
      <c r="K2067" s="60">
        <v>12</v>
      </c>
    </row>
    <row r="2068" spans="1:11">
      <c r="A2068" s="5">
        <v>1119.81</v>
      </c>
      <c r="B2068" s="60">
        <v>11</v>
      </c>
      <c r="C2068" s="60">
        <v>14</v>
      </c>
      <c r="D2068" s="60">
        <v>13</v>
      </c>
      <c r="E2068" s="60">
        <v>4</v>
      </c>
      <c r="F2068" s="60">
        <v>0</v>
      </c>
      <c r="G2068" s="60">
        <v>12</v>
      </c>
      <c r="H2068" s="60">
        <v>-2</v>
      </c>
      <c r="I2068" s="60">
        <v>2</v>
      </c>
      <c r="J2068" s="60">
        <v>14</v>
      </c>
      <c r="K2068" s="60">
        <v>12</v>
      </c>
    </row>
    <row r="2069" spans="1:11">
      <c r="A2069" s="5">
        <v>1120.23</v>
      </c>
      <c r="B2069" s="60">
        <v>11</v>
      </c>
      <c r="C2069" s="60">
        <v>14</v>
      </c>
      <c r="D2069" s="60">
        <v>13</v>
      </c>
      <c r="E2069" s="60">
        <v>4</v>
      </c>
      <c r="F2069" s="60">
        <v>0</v>
      </c>
      <c r="G2069" s="60">
        <v>12</v>
      </c>
      <c r="H2069" s="60">
        <v>-2</v>
      </c>
      <c r="I2069" s="60">
        <v>2</v>
      </c>
      <c r="J2069" s="60">
        <v>14</v>
      </c>
      <c r="K2069" s="60">
        <v>12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Summary</vt:lpstr>
      <vt:lpstr>Calculations</vt:lpstr>
      <vt:lpstr>data0</vt:lpstr>
      <vt:lpstr>Summary!Print_Area</vt:lpstr>
      <vt:lpstr>v_0</vt:lpstr>
      <vt:lpstr>v_1</vt:lpstr>
      <vt:lpstr>v_2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2012-10-12T01:14:55Z</dcterms:modified>
</cp:coreProperties>
</file>