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4835" windowHeight="11085" activeTab="1"/>
  </bookViews>
  <sheets>
    <sheet name="Summary" sheetId="1" r:id="rId1"/>
    <sheet name="data0" sheetId="3" r:id="rId2"/>
  </sheets>
  <calcPr calcId="125725"/>
</workbook>
</file>

<file path=xl/calcChain.xml><?xml version="1.0" encoding="utf-8"?>
<calcChain xmlns="http://schemas.openxmlformats.org/spreadsheetml/2006/main">
  <c r="O24" i="3"/>
  <c r="O25" s="1"/>
  <c r="N24"/>
  <c r="N25" s="1"/>
  <c r="J24"/>
  <c r="J26" s="1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J19"/>
  <c r="J21" s="1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</calcChain>
</file>

<file path=xl/sharedStrings.xml><?xml version="1.0" encoding="utf-8"?>
<sst xmlns="http://schemas.openxmlformats.org/spreadsheetml/2006/main" count="26" uniqueCount="20">
  <si>
    <t>Cal</t>
  </si>
  <si>
    <t>Resp</t>
  </si>
  <si>
    <t>10x Palette Glass</t>
  </si>
  <si>
    <t>Vis=</t>
  </si>
  <si>
    <t>IR</t>
  </si>
  <si>
    <t>Blue</t>
  </si>
  <si>
    <t>Attn</t>
  </si>
  <si>
    <t>Xmit</t>
  </si>
  <si>
    <t>IR/Vis</t>
  </si>
  <si>
    <t>10x</t>
  </si>
  <si>
    <t>Sekonic</t>
  </si>
  <si>
    <t>G10</t>
  </si>
  <si>
    <t>80A+82B</t>
  </si>
  <si>
    <t>Lux</t>
  </si>
  <si>
    <t>CCT</t>
  </si>
  <si>
    <t>LB (MK-1)</t>
  </si>
  <si>
    <t>CC</t>
  </si>
  <si>
    <t>3M</t>
  </si>
  <si>
    <t>attn</t>
  </si>
  <si>
    <t>xmit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</si>
</sst>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data0!$B$1</c:f>
              <c:strCache>
                <c:ptCount val="1"/>
                <c:pt idx="0">
                  <c:v>10x Palette Glass</c:v>
                </c:pt>
              </c:strCache>
            </c:strRef>
          </c:tx>
          <c:marker>
            <c:symbol val="none"/>
          </c:marker>
          <c:xVal>
            <c:numRef>
              <c:f>data0!$A$2:$A$162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data0!$D$2:$D$162</c:f>
              <c:numCache>
                <c:formatCode>General</c:formatCode>
                <c:ptCount val="161"/>
                <c:pt idx="0">
                  <c:v>0.4806417153848202</c:v>
                </c:pt>
                <c:pt idx="1">
                  <c:v>0.44483110639400597</c:v>
                </c:pt>
                <c:pt idx="2">
                  <c:v>0.41040855486783129</c:v>
                </c:pt>
                <c:pt idx="3">
                  <c:v>0.37430118216885994</c:v>
                </c:pt>
                <c:pt idx="4">
                  <c:v>0.3377593286419508</c:v>
                </c:pt>
                <c:pt idx="5">
                  <c:v>0.30180314496566335</c:v>
                </c:pt>
                <c:pt idx="6">
                  <c:v>0.26930895115186104</c:v>
                </c:pt>
                <c:pt idx="7">
                  <c:v>0.23847087474918013</c:v>
                </c:pt>
                <c:pt idx="8">
                  <c:v>0.20993486274844539</c:v>
                </c:pt>
                <c:pt idx="9">
                  <c:v>0.18468554810535948</c:v>
                </c:pt>
                <c:pt idx="10">
                  <c:v>0.16308411445145229</c:v>
                </c:pt>
                <c:pt idx="11">
                  <c:v>0.14583333688960326</c:v>
                </c:pt>
                <c:pt idx="12">
                  <c:v>0.13038015900522629</c:v>
                </c:pt>
                <c:pt idx="13">
                  <c:v>0.11652965444140374</c:v>
                </c:pt>
                <c:pt idx="14">
                  <c:v>0.10423116546961111</c:v>
                </c:pt>
                <c:pt idx="15">
                  <c:v>9.5042101088128786E-2</c:v>
                </c:pt>
                <c:pt idx="16">
                  <c:v>9.0344969948318171E-2</c:v>
                </c:pt>
                <c:pt idx="17">
                  <c:v>9.1589148658875144E-2</c:v>
                </c:pt>
                <c:pt idx="18">
                  <c:v>9.7818995163730924E-2</c:v>
                </c:pt>
                <c:pt idx="19">
                  <c:v>0.10627511829054351</c:v>
                </c:pt>
                <c:pt idx="20">
                  <c:v>0.11595221317840605</c:v>
                </c:pt>
                <c:pt idx="21">
                  <c:v>0.12526882017746324</c:v>
                </c:pt>
                <c:pt idx="22">
                  <c:v>0.13162812025342205</c:v>
                </c:pt>
                <c:pt idx="23">
                  <c:v>0.13554824642064453</c:v>
                </c:pt>
                <c:pt idx="24">
                  <c:v>0.14017594810599285</c:v>
                </c:pt>
                <c:pt idx="25">
                  <c:v>0.14482448798558301</c:v>
                </c:pt>
                <c:pt idx="26">
                  <c:v>0.15020851626895679</c:v>
                </c:pt>
                <c:pt idx="27">
                  <c:v>0.15653519086903875</c:v>
                </c:pt>
                <c:pt idx="28">
                  <c:v>0.16319195235163222</c:v>
                </c:pt>
                <c:pt idx="29">
                  <c:v>0.16959732518214463</c:v>
                </c:pt>
                <c:pt idx="30">
                  <c:v>0.17465409455107397</c:v>
                </c:pt>
                <c:pt idx="31">
                  <c:v>0.17983440796413999</c:v>
                </c:pt>
                <c:pt idx="32">
                  <c:v>0.18548386076941831</c:v>
                </c:pt>
                <c:pt idx="33">
                  <c:v>0.19225908424277216</c:v>
                </c:pt>
                <c:pt idx="34">
                  <c:v>0.1997509850669851</c:v>
                </c:pt>
                <c:pt idx="35">
                  <c:v>0.20782282476891034</c:v>
                </c:pt>
                <c:pt idx="36">
                  <c:v>0.21532618471032919</c:v>
                </c:pt>
                <c:pt idx="37">
                  <c:v>0.22179432949495526</c:v>
                </c:pt>
                <c:pt idx="38">
                  <c:v>0.22466907598253888</c:v>
                </c:pt>
                <c:pt idx="39">
                  <c:v>0.2245045662940858</c:v>
                </c:pt>
                <c:pt idx="40">
                  <c:v>0.22137155829181315</c:v>
                </c:pt>
                <c:pt idx="41">
                  <c:v>0.21600413871953711</c:v>
                </c:pt>
                <c:pt idx="42">
                  <c:v>0.21015211719777468</c:v>
                </c:pt>
                <c:pt idx="43">
                  <c:v>0.20357932959786565</c:v>
                </c:pt>
                <c:pt idx="44">
                  <c:v>0.19899543884933993</c:v>
                </c:pt>
                <c:pt idx="45">
                  <c:v>0.19141103303397328</c:v>
                </c:pt>
                <c:pt idx="46">
                  <c:v>0.17952689932520663</c:v>
                </c:pt>
                <c:pt idx="47">
                  <c:v>0.16272108888319792</c:v>
                </c:pt>
                <c:pt idx="48">
                  <c:v>0.13936282018260202</c:v>
                </c:pt>
                <c:pt idx="49">
                  <c:v>0.11384773338763966</c:v>
                </c:pt>
                <c:pt idx="50">
                  <c:v>8.8888892272425787E-2</c:v>
                </c:pt>
                <c:pt idx="51">
                  <c:v>6.7302586716290538E-2</c:v>
                </c:pt>
                <c:pt idx="52">
                  <c:v>5.0835489378796908E-2</c:v>
                </c:pt>
                <c:pt idx="53">
                  <c:v>3.9485765531438032E-2</c:v>
                </c:pt>
                <c:pt idx="54">
                  <c:v>3.2427576606905394E-2</c:v>
                </c:pt>
                <c:pt idx="55">
                  <c:v>2.8558893700958307E-2</c:v>
                </c:pt>
                <c:pt idx="56">
                  <c:v>2.6966050892774367E-2</c:v>
                </c:pt>
                <c:pt idx="57">
                  <c:v>2.652201412136641E-2</c:v>
                </c:pt>
                <c:pt idx="58">
                  <c:v>2.6382275166654687E-2</c:v>
                </c:pt>
                <c:pt idx="59">
                  <c:v>2.5452327093572161E-2</c:v>
                </c:pt>
                <c:pt idx="60">
                  <c:v>2.3756245075917459E-2</c:v>
                </c:pt>
                <c:pt idx="61">
                  <c:v>2.2049260526159971E-2</c:v>
                </c:pt>
                <c:pt idx="62">
                  <c:v>2.0614547709099235E-2</c:v>
                </c:pt>
                <c:pt idx="63">
                  <c:v>1.9992310818636828E-2</c:v>
                </c:pt>
                <c:pt idx="64">
                  <c:v>1.9904761611908732E-2</c:v>
                </c:pt>
                <c:pt idx="65">
                  <c:v>2.0090806577625426E-2</c:v>
                </c:pt>
                <c:pt idx="66">
                  <c:v>2.060982553518791E-2</c:v>
                </c:pt>
                <c:pt idx="67">
                  <c:v>2.1462044645740638E-2</c:v>
                </c:pt>
                <c:pt idx="68">
                  <c:v>2.3327712427763592E-2</c:v>
                </c:pt>
                <c:pt idx="69">
                  <c:v>2.6502628634391335E-2</c:v>
                </c:pt>
                <c:pt idx="70">
                  <c:v>3.1106470637907047E-2</c:v>
                </c:pt>
                <c:pt idx="71">
                  <c:v>3.7072609122591638E-2</c:v>
                </c:pt>
                <c:pt idx="72">
                  <c:v>4.3470755045576584E-2</c:v>
                </c:pt>
                <c:pt idx="73">
                  <c:v>4.7850364508818695E-2</c:v>
                </c:pt>
                <c:pt idx="74">
                  <c:v>4.9680849602215402E-2</c:v>
                </c:pt>
                <c:pt idx="75">
                  <c:v>4.8444816546403487E-2</c:v>
                </c:pt>
                <c:pt idx="76">
                  <c:v>4.5229794717677858E-2</c:v>
                </c:pt>
                <c:pt idx="77">
                  <c:v>4.1166665068160836E-2</c:v>
                </c:pt>
                <c:pt idx="78">
                  <c:v>3.6539588302437011E-2</c:v>
                </c:pt>
                <c:pt idx="79">
                  <c:v>3.1487838065290631E-2</c:v>
                </c:pt>
                <c:pt idx="80">
                  <c:v>2.679830734188236E-2</c:v>
                </c:pt>
                <c:pt idx="81">
                  <c:v>2.2974860461155482E-2</c:v>
                </c:pt>
                <c:pt idx="82">
                  <c:v>2.1171547710341389E-2</c:v>
                </c:pt>
                <c:pt idx="83">
                  <c:v>2.1885475384754369E-2</c:v>
                </c:pt>
                <c:pt idx="84">
                  <c:v>2.5441796635548086E-2</c:v>
                </c:pt>
                <c:pt idx="85">
                  <c:v>3.2923727154469604E-2</c:v>
                </c:pt>
                <c:pt idx="86">
                  <c:v>4.609129551586174E-2</c:v>
                </c:pt>
                <c:pt idx="87">
                  <c:v>6.8242076675805646E-2</c:v>
                </c:pt>
                <c:pt idx="88">
                  <c:v>0.10481049656608733</c:v>
                </c:pt>
                <c:pt idx="89">
                  <c:v>0.16124261143167062</c:v>
                </c:pt>
                <c:pt idx="90">
                  <c:v>0.23813814028702235</c:v>
                </c:pt>
                <c:pt idx="91">
                  <c:v>0.32931299627171029</c:v>
                </c:pt>
                <c:pt idx="92">
                  <c:v>0.42220496190912082</c:v>
                </c:pt>
                <c:pt idx="93">
                  <c:v>0.50015799057596844</c:v>
                </c:pt>
                <c:pt idx="94">
                  <c:v>0.56093245957895599</c:v>
                </c:pt>
                <c:pt idx="95">
                  <c:v>0.60720129276262513</c:v>
                </c:pt>
                <c:pt idx="96">
                  <c:v>0.64200001770483062</c:v>
                </c:pt>
                <c:pt idx="97">
                  <c:v>0.66627119577338401</c:v>
                </c:pt>
                <c:pt idx="98">
                  <c:v>0.68670122725548555</c:v>
                </c:pt>
                <c:pt idx="99">
                  <c:v>0.70386641699945007</c:v>
                </c:pt>
                <c:pt idx="100">
                  <c:v>0.71842577693462861</c:v>
                </c:pt>
                <c:pt idx="101">
                  <c:v>0.72704172972881609</c:v>
                </c:pt>
                <c:pt idx="102">
                  <c:v>0.73639706880554856</c:v>
                </c:pt>
                <c:pt idx="103">
                  <c:v>0.74553906360992594</c:v>
                </c:pt>
                <c:pt idx="104">
                  <c:v>0.75515951411344706</c:v>
                </c:pt>
                <c:pt idx="105">
                  <c:v>0.75988702945467934</c:v>
                </c:pt>
                <c:pt idx="106">
                  <c:v>0.76754715592768497</c:v>
                </c:pt>
                <c:pt idx="107">
                  <c:v>0.77532952996697657</c:v>
                </c:pt>
                <c:pt idx="108">
                  <c:v>0.78089890778881732</c:v>
                </c:pt>
                <c:pt idx="109">
                  <c:v>0.78407410104701702</c:v>
                </c:pt>
                <c:pt idx="110">
                  <c:v>0.78829976837980653</c:v>
                </c:pt>
                <c:pt idx="111">
                  <c:v>0.7931654680966278</c:v>
                </c:pt>
                <c:pt idx="112">
                  <c:v>0.79365082216718696</c:v>
                </c:pt>
                <c:pt idx="113">
                  <c:v>0.79792743281661682</c:v>
                </c:pt>
                <c:pt idx="114">
                  <c:v>0.80101182435126805</c:v>
                </c:pt>
                <c:pt idx="115">
                  <c:v>0.80098682567027213</c:v>
                </c:pt>
                <c:pt idx="116">
                  <c:v>0.80256817940011771</c:v>
                </c:pt>
                <c:pt idx="117">
                  <c:v>0.80594679168409267</c:v>
                </c:pt>
                <c:pt idx="118">
                  <c:v>0.80733938268731587</c:v>
                </c:pt>
                <c:pt idx="119">
                  <c:v>0.80866966782697702</c:v>
                </c:pt>
                <c:pt idx="120">
                  <c:v>0.81524925434773121</c:v>
                </c:pt>
                <c:pt idx="121">
                  <c:v>0.81635582042685961</c:v>
                </c:pt>
                <c:pt idx="122">
                  <c:v>0.8183098135448813</c:v>
                </c:pt>
                <c:pt idx="123">
                  <c:v>0.82044202448500492</c:v>
                </c:pt>
                <c:pt idx="124">
                  <c:v>0.82336955527785216</c:v>
                </c:pt>
                <c:pt idx="125">
                  <c:v>0.82486624591918978</c:v>
                </c:pt>
                <c:pt idx="126">
                  <c:v>0.82849598953644377</c:v>
                </c:pt>
                <c:pt idx="127">
                  <c:v>0.82942702214771102</c:v>
                </c:pt>
                <c:pt idx="128">
                  <c:v>0.82882884148310798</c:v>
                </c:pt>
                <c:pt idx="129">
                  <c:v>0.83078881561298279</c:v>
                </c:pt>
                <c:pt idx="130">
                  <c:v>0.83459598453491513</c:v>
                </c:pt>
                <c:pt idx="131">
                  <c:v>0.8335419290048639</c:v>
                </c:pt>
                <c:pt idx="132">
                  <c:v>0.8345771238827695</c:v>
                </c:pt>
                <c:pt idx="133">
                  <c:v>0.83807171468244224</c:v>
                </c:pt>
                <c:pt idx="134">
                  <c:v>0.83886841587368721</c:v>
                </c:pt>
                <c:pt idx="135">
                  <c:v>0.838235227243039</c:v>
                </c:pt>
                <c:pt idx="136">
                  <c:v>0.84088130107308356</c:v>
                </c:pt>
                <c:pt idx="137">
                  <c:v>0.84146344709677756</c:v>
                </c:pt>
                <c:pt idx="138">
                  <c:v>0.84043851425830696</c:v>
                </c:pt>
                <c:pt idx="139">
                  <c:v>0.84204126060252005</c:v>
                </c:pt>
                <c:pt idx="140">
                  <c:v>0.84306564949605589</c:v>
                </c:pt>
                <c:pt idx="141">
                  <c:v>0.84184918373846496</c:v>
                </c:pt>
                <c:pt idx="142">
                  <c:v>0.84332930023808506</c:v>
                </c:pt>
                <c:pt idx="143">
                  <c:v>0.8478527667609268</c:v>
                </c:pt>
                <c:pt idx="144">
                  <c:v>0.84833539814426295</c:v>
                </c:pt>
                <c:pt idx="145">
                  <c:v>0.84900991592396513</c:v>
                </c:pt>
                <c:pt idx="146">
                  <c:v>0.85143575265740501</c:v>
                </c:pt>
                <c:pt idx="147">
                  <c:v>0.85231544837930995</c:v>
                </c:pt>
                <c:pt idx="148">
                  <c:v>0.85101006737150975</c:v>
                </c:pt>
                <c:pt idx="149">
                  <c:v>0.85171109043185711</c:v>
                </c:pt>
                <c:pt idx="150">
                  <c:v>0.85312898702500684</c:v>
                </c:pt>
                <c:pt idx="151">
                  <c:v>0.85347044927914251</c:v>
                </c:pt>
                <c:pt idx="152">
                  <c:v>0.8523316098801097</c:v>
                </c:pt>
                <c:pt idx="153">
                  <c:v>0.85394739865356484</c:v>
                </c:pt>
                <c:pt idx="154">
                  <c:v>0.85170604977748177</c:v>
                </c:pt>
                <c:pt idx="155">
                  <c:v>0.84920635760850061</c:v>
                </c:pt>
                <c:pt idx="156">
                  <c:v>0.84721482805435588</c:v>
                </c:pt>
                <c:pt idx="157">
                  <c:v>0.84489469971908537</c:v>
                </c:pt>
                <c:pt idx="158">
                  <c:v>0.84212654707365819</c:v>
                </c:pt>
                <c:pt idx="159">
                  <c:v>0.84148009110643329</c:v>
                </c:pt>
                <c:pt idx="160">
                  <c:v>0.84249482255042107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data0!$E$1</c:f>
              <c:strCache>
                <c:ptCount val="1"/>
                <c:pt idx="0">
                  <c:v>Blue</c:v>
                </c:pt>
              </c:strCache>
            </c:strRef>
          </c:tx>
          <c:marker>
            <c:symbol val="none"/>
          </c:marker>
          <c:xVal>
            <c:numRef>
              <c:f>data0!$A$2:$A$162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data0!$F$2:$F$162</c:f>
              <c:numCache>
                <c:formatCode>General</c:formatCode>
                <c:ptCount val="161"/>
                <c:pt idx="0">
                  <c:v>0.36010694830847967</c:v>
                </c:pt>
                <c:pt idx="1">
                  <c:v>0.3335721590829091</c:v>
                </c:pt>
                <c:pt idx="2">
                  <c:v>0.30758752337879036</c:v>
                </c:pt>
                <c:pt idx="3">
                  <c:v>0.28115419205612951</c:v>
                </c:pt>
                <c:pt idx="4">
                  <c:v>0.25468880374274055</c:v>
                </c:pt>
                <c:pt idx="5">
                  <c:v>0.23005259404147732</c:v>
                </c:pt>
                <c:pt idx="6">
                  <c:v>0.20684282709594901</c:v>
                </c:pt>
                <c:pt idx="7">
                  <c:v>0.18652913042467484</c:v>
                </c:pt>
                <c:pt idx="8">
                  <c:v>0.16737242617653689</c:v>
                </c:pt>
                <c:pt idx="9">
                  <c:v>0.15271243528773903</c:v>
                </c:pt>
                <c:pt idx="10">
                  <c:v>0.14086661925368307</c:v>
                </c:pt>
                <c:pt idx="11">
                  <c:v>0.13723723148312844</c:v>
                </c:pt>
                <c:pt idx="12">
                  <c:v>0.139272724457462</c:v>
                </c:pt>
                <c:pt idx="13">
                  <c:v>0.15187904387697895</c:v>
                </c:pt>
                <c:pt idx="14">
                  <c:v>0.17422600556537557</c:v>
                </c:pt>
                <c:pt idx="15">
                  <c:v>0.2139850397047843</c:v>
                </c:pt>
                <c:pt idx="16">
                  <c:v>0.26693309656627501</c:v>
                </c:pt>
                <c:pt idx="17">
                  <c:v>0.33510538319178779</c:v>
                </c:pt>
                <c:pt idx="18">
                  <c:v>0.40322858134440909</c:v>
                </c:pt>
                <c:pt idx="19">
                  <c:v>0.47047916455810085</c:v>
                </c:pt>
                <c:pt idx="20">
                  <c:v>0.53127198238533047</c:v>
                </c:pt>
                <c:pt idx="21">
                  <c:v>0.5751407696825791</c:v>
                </c:pt>
                <c:pt idx="22">
                  <c:v>0.60908661858447488</c:v>
                </c:pt>
                <c:pt idx="23">
                  <c:v>0.62328842238629356</c:v>
                </c:pt>
                <c:pt idx="24">
                  <c:v>0.63528835871679989</c:v>
                </c:pt>
                <c:pt idx="25">
                  <c:v>0.64536455675353444</c:v>
                </c:pt>
                <c:pt idx="26">
                  <c:v>0.64512092107922059</c:v>
                </c:pt>
                <c:pt idx="27">
                  <c:v>0.64431553488031845</c:v>
                </c:pt>
                <c:pt idx="28">
                  <c:v>0.6434219832384902</c:v>
                </c:pt>
                <c:pt idx="29">
                  <c:v>0.6295302069137102</c:v>
                </c:pt>
                <c:pt idx="30">
                  <c:v>0.61949691326634804</c:v>
                </c:pt>
                <c:pt idx="31">
                  <c:v>0.59964517336926415</c:v>
                </c:pt>
                <c:pt idx="32">
                  <c:v>0.58175749979007774</c:v>
                </c:pt>
                <c:pt idx="33">
                  <c:v>0.55871509041833212</c:v>
                </c:pt>
                <c:pt idx="34">
                  <c:v>0.53735056409052295</c:v>
                </c:pt>
                <c:pt idx="35">
                  <c:v>0.50754006277142327</c:v>
                </c:pt>
                <c:pt idx="36">
                  <c:v>0.48212688467176301</c:v>
                </c:pt>
                <c:pt idx="37">
                  <c:v>0.45069826714895928</c:v>
                </c:pt>
                <c:pt idx="38">
                  <c:v>0.42318494329101525</c:v>
                </c:pt>
                <c:pt idx="39">
                  <c:v>0.39176829680415909</c:v>
                </c:pt>
                <c:pt idx="40">
                  <c:v>0.3668360144067131</c:v>
                </c:pt>
                <c:pt idx="41">
                  <c:v>0.33909435707119701</c:v>
                </c:pt>
                <c:pt idx="42">
                  <c:v>0.31812169375821975</c:v>
                </c:pt>
                <c:pt idx="43">
                  <c:v>0.29648399220271826</c:v>
                </c:pt>
                <c:pt idx="44">
                  <c:v>0.27975648022606192</c:v>
                </c:pt>
                <c:pt idx="45">
                  <c:v>0.26059012627282757</c:v>
                </c:pt>
                <c:pt idx="46">
                  <c:v>0.24697269640937314</c:v>
                </c:pt>
                <c:pt idx="47">
                  <c:v>0.23346939539167569</c:v>
                </c:pt>
                <c:pt idx="48">
                  <c:v>0.22432859032728686</c:v>
                </c:pt>
                <c:pt idx="49">
                  <c:v>0.21742463625555492</c:v>
                </c:pt>
                <c:pt idx="50">
                  <c:v>0.21304564156686812</c:v>
                </c:pt>
                <c:pt idx="51">
                  <c:v>0.21033566394739242</c:v>
                </c:pt>
                <c:pt idx="52">
                  <c:v>0.20734289950256696</c:v>
                </c:pt>
                <c:pt idx="53">
                  <c:v>0.20546372034934618</c:v>
                </c:pt>
                <c:pt idx="54">
                  <c:v>0.20098809973241696</c:v>
                </c:pt>
                <c:pt idx="55">
                  <c:v>0.19675366455138832</c:v>
                </c:pt>
                <c:pt idx="56">
                  <c:v>0.18951440175260839</c:v>
                </c:pt>
                <c:pt idx="57">
                  <c:v>0.18116705626582275</c:v>
                </c:pt>
                <c:pt idx="58">
                  <c:v>0.16918616853854201</c:v>
                </c:pt>
                <c:pt idx="59">
                  <c:v>0.15389307004592181</c:v>
                </c:pt>
                <c:pt idx="60">
                  <c:v>0.13746253990237714</c:v>
                </c:pt>
                <c:pt idx="61">
                  <c:v>0.1225615775394131</c:v>
                </c:pt>
                <c:pt idx="62">
                  <c:v>0.11201867000532467</c:v>
                </c:pt>
                <c:pt idx="63">
                  <c:v>0.10476739734651341</c:v>
                </c:pt>
                <c:pt idx="64">
                  <c:v>0.10114285372761171</c:v>
                </c:pt>
                <c:pt idx="65">
                  <c:v>9.8940602115093104E-2</c:v>
                </c:pt>
                <c:pt idx="66">
                  <c:v>9.8814229790301633E-2</c:v>
                </c:pt>
                <c:pt idx="67">
                  <c:v>9.915651567133564E-2</c:v>
                </c:pt>
                <c:pt idx="68">
                  <c:v>9.9119354537903076E-2</c:v>
                </c:pt>
                <c:pt idx="69">
                  <c:v>9.7670923161023604E-2</c:v>
                </c:pt>
                <c:pt idx="70">
                  <c:v>9.1478457593657581E-2</c:v>
                </c:pt>
                <c:pt idx="71">
                  <c:v>7.9907800019342917E-2</c:v>
                </c:pt>
                <c:pt idx="72">
                  <c:v>6.2684562894583795E-2</c:v>
                </c:pt>
                <c:pt idx="73">
                  <c:v>4.6566162396177446E-2</c:v>
                </c:pt>
                <c:pt idx="74">
                  <c:v>3.5283689618743695E-2</c:v>
                </c:pt>
                <c:pt idx="75">
                  <c:v>3.0518394788711E-2</c:v>
                </c:pt>
                <c:pt idx="76">
                  <c:v>3.2551507091810129E-2</c:v>
                </c:pt>
                <c:pt idx="77">
                  <c:v>4.3439392403525491E-2</c:v>
                </c:pt>
                <c:pt idx="78">
                  <c:v>6.4457473896436246E-2</c:v>
                </c:pt>
                <c:pt idx="79">
                  <c:v>9.5422029215623677E-2</c:v>
                </c:pt>
                <c:pt idx="80">
                  <c:v>0.13526093440944983</c:v>
                </c:pt>
                <c:pt idx="81">
                  <c:v>0.17932960636967413</c:v>
                </c:pt>
                <c:pt idx="82">
                  <c:v>0.22398883216618654</c:v>
                </c:pt>
                <c:pt idx="83">
                  <c:v>0.26703910390280944</c:v>
                </c:pt>
                <c:pt idx="84">
                  <c:v>0.30518936522318668</c:v>
                </c:pt>
                <c:pt idx="85">
                  <c:v>0.34025424538762872</c:v>
                </c:pt>
                <c:pt idx="86">
                  <c:v>0.36833093897942087</c:v>
                </c:pt>
                <c:pt idx="87">
                  <c:v>0.39423632478995391</c:v>
                </c:pt>
                <c:pt idx="88">
                  <c:v>0.41384841740493949</c:v>
                </c:pt>
                <c:pt idx="89">
                  <c:v>0.43224853574039812</c:v>
                </c:pt>
                <c:pt idx="90">
                  <c:v>0.4459459695672684</c:v>
                </c:pt>
                <c:pt idx="91">
                  <c:v>0.45755728206200869</c:v>
                </c:pt>
                <c:pt idx="92">
                  <c:v>0.46847824257160348</c:v>
                </c:pt>
                <c:pt idx="93">
                  <c:v>0.47519746235755272</c:v>
                </c:pt>
                <c:pt idx="94">
                  <c:v>0.48279741967875128</c:v>
                </c:pt>
                <c:pt idx="95">
                  <c:v>0.4870703791119283</c:v>
                </c:pt>
                <c:pt idx="96">
                  <c:v>0.49133333381839717</c:v>
                </c:pt>
                <c:pt idx="97">
                  <c:v>0.49508472081627364</c:v>
                </c:pt>
                <c:pt idx="98">
                  <c:v>0.49689119320739727</c:v>
                </c:pt>
                <c:pt idx="99">
                  <c:v>0.50052725117839503</c:v>
                </c:pt>
                <c:pt idx="100">
                  <c:v>0.50196779510174461</c:v>
                </c:pt>
                <c:pt idx="101">
                  <c:v>0.5039927311732455</c:v>
                </c:pt>
                <c:pt idx="102">
                  <c:v>0.50625000083593263</c:v>
                </c:pt>
                <c:pt idx="103">
                  <c:v>0.50687733539819069</c:v>
                </c:pt>
                <c:pt idx="104">
                  <c:v>0.51069419053672271</c:v>
                </c:pt>
                <c:pt idx="105">
                  <c:v>0.50998114759663549</c:v>
                </c:pt>
                <c:pt idx="106">
                  <c:v>0.51358489934021478</c:v>
                </c:pt>
                <c:pt idx="107">
                  <c:v>0.51450094227760901</c:v>
                </c:pt>
                <c:pt idx="108">
                  <c:v>0.5164793970492858</c:v>
                </c:pt>
                <c:pt idx="109">
                  <c:v>0.51759259178165773</c:v>
                </c:pt>
                <c:pt idx="110">
                  <c:v>0.51809871119783146</c:v>
                </c:pt>
                <c:pt idx="111">
                  <c:v>0.52176257189915309</c:v>
                </c:pt>
                <c:pt idx="112">
                  <c:v>0.5218695143593336</c:v>
                </c:pt>
                <c:pt idx="113">
                  <c:v>0.52331605094452049</c:v>
                </c:pt>
                <c:pt idx="114">
                  <c:v>0.52478917514199164</c:v>
                </c:pt>
                <c:pt idx="115">
                  <c:v>0.52434211671844499</c:v>
                </c:pt>
                <c:pt idx="116">
                  <c:v>0.52696629830234276</c:v>
                </c:pt>
                <c:pt idx="117">
                  <c:v>0.52754302977483591</c:v>
                </c:pt>
                <c:pt idx="118">
                  <c:v>0.52859323260323066</c:v>
                </c:pt>
                <c:pt idx="119">
                  <c:v>0.53213749145428446</c:v>
                </c:pt>
                <c:pt idx="120">
                  <c:v>0.53372432891295807</c:v>
                </c:pt>
                <c:pt idx="121">
                  <c:v>0.53615493301056061</c:v>
                </c:pt>
                <c:pt idx="122">
                  <c:v>0.53845066788164908</c:v>
                </c:pt>
                <c:pt idx="123">
                  <c:v>0.53895029234476788</c:v>
                </c:pt>
                <c:pt idx="124">
                  <c:v>0.54225542031654961</c:v>
                </c:pt>
                <c:pt idx="125">
                  <c:v>0.54144382425878135</c:v>
                </c:pt>
                <c:pt idx="126">
                  <c:v>0.54485488544542637</c:v>
                </c:pt>
                <c:pt idx="127">
                  <c:v>0.54557288311326091</c:v>
                </c:pt>
                <c:pt idx="128">
                  <c:v>0.54697552871722999</c:v>
                </c:pt>
                <c:pt idx="129">
                  <c:v>0.54961832697041901</c:v>
                </c:pt>
                <c:pt idx="130">
                  <c:v>0.55176770402653519</c:v>
                </c:pt>
                <c:pt idx="131">
                  <c:v>0.55569463451379297</c:v>
                </c:pt>
                <c:pt idx="132">
                  <c:v>0.55597012223970621</c:v>
                </c:pt>
                <c:pt idx="133">
                  <c:v>0.55871446146534909</c:v>
                </c:pt>
                <c:pt idx="134">
                  <c:v>0.5608856245425119</c:v>
                </c:pt>
                <c:pt idx="135">
                  <c:v>0.56249998328134798</c:v>
                </c:pt>
                <c:pt idx="136">
                  <c:v>0.5667074874327197</c:v>
                </c:pt>
                <c:pt idx="137">
                  <c:v>0.56707319453763683</c:v>
                </c:pt>
                <c:pt idx="138">
                  <c:v>0.56881850677497126</c:v>
                </c:pt>
                <c:pt idx="139">
                  <c:v>0.57108141946770408</c:v>
                </c:pt>
                <c:pt idx="140">
                  <c:v>0.57177617100872569</c:v>
                </c:pt>
                <c:pt idx="141">
                  <c:v>0.57542578956974655</c:v>
                </c:pt>
                <c:pt idx="142">
                  <c:v>0.57527543998171837</c:v>
                </c:pt>
                <c:pt idx="143">
                  <c:v>0.57914107992170538</c:v>
                </c:pt>
                <c:pt idx="144">
                  <c:v>0.58076447617276372</c:v>
                </c:pt>
                <c:pt idx="145">
                  <c:v>0.58292079642563166</c:v>
                </c:pt>
                <c:pt idx="146">
                  <c:v>0.58551811904229867</c:v>
                </c:pt>
                <c:pt idx="147">
                  <c:v>0.58573218355593459</c:v>
                </c:pt>
                <c:pt idx="148">
                  <c:v>0.58712123334832311</c:v>
                </c:pt>
                <c:pt idx="149">
                  <c:v>0.58935365056202393</c:v>
                </c:pt>
                <c:pt idx="150">
                  <c:v>0.59003830331729767</c:v>
                </c:pt>
                <c:pt idx="151">
                  <c:v>0.59254498678590761</c:v>
                </c:pt>
                <c:pt idx="152">
                  <c:v>0.59391192717030183</c:v>
                </c:pt>
                <c:pt idx="153">
                  <c:v>0.59723685923702008</c:v>
                </c:pt>
                <c:pt idx="154">
                  <c:v>0.59908135781212524</c:v>
                </c:pt>
                <c:pt idx="155">
                  <c:v>0.59894181014466741</c:v>
                </c:pt>
                <c:pt idx="156">
                  <c:v>0.60066311572912479</c:v>
                </c:pt>
                <c:pt idx="157">
                  <c:v>0.60150278351999964</c:v>
                </c:pt>
                <c:pt idx="158">
                  <c:v>0.60153824010973922</c:v>
                </c:pt>
                <c:pt idx="159">
                  <c:v>0.60294918681438325</c:v>
                </c:pt>
                <c:pt idx="160">
                  <c:v>0.60383823457247687</c:v>
                </c:pt>
              </c:numCache>
            </c:numRef>
          </c:yVal>
          <c:smooth val="1"/>
        </c:ser>
        <c:axId val="167115776"/>
        <c:axId val="177898240"/>
      </c:scatterChart>
      <c:valAx>
        <c:axId val="167115776"/>
        <c:scaling>
          <c:orientation val="minMax"/>
          <c:max val="1100"/>
          <c:min val="300"/>
        </c:scaling>
        <c:axPos val="b"/>
        <c:numFmt formatCode="General" sourceLinked="1"/>
        <c:tickLblPos val="nextTo"/>
        <c:crossAx val="177898240"/>
        <c:crosses val="autoZero"/>
        <c:crossBetween val="midCat"/>
      </c:valAx>
      <c:valAx>
        <c:axId val="177898240"/>
        <c:scaling>
          <c:orientation val="minMax"/>
          <c:max val="1"/>
        </c:scaling>
        <c:axPos val="l"/>
        <c:majorGridlines/>
        <c:numFmt formatCode="0%" sourceLinked="0"/>
        <c:tickLblPos val="nextTo"/>
        <c:crossAx val="16711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309563</xdr:colOff>
      <xdr:row>2</xdr:row>
      <xdr:rowOff>11907</xdr:rowOff>
    </xdr:from>
    <xdr:to>
      <xdr:col>15</xdr:col>
      <xdr:colOff>23813</xdr:colOff>
      <xdr:row>16</xdr:row>
      <xdr:rowOff>83344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2"/>
  <sheetViews>
    <sheetView tabSelected="1" topLeftCell="A2" zoomScale="80" zoomScaleNormal="80" workbookViewId="0">
      <pane ySplit="6960" topLeftCell="A151"/>
      <selection activeCell="N18" sqref="N18"/>
      <selection pane="bottomLeft" activeCell="A22" sqref="A22"/>
    </sheetView>
  </sheetViews>
  <sheetFormatPr defaultRowHeight="15"/>
  <sheetData>
    <row r="1" spans="1:6">
      <c r="A1">
        <v>5</v>
      </c>
      <c r="B1" t="s">
        <v>2</v>
      </c>
      <c r="C1" t="s">
        <v>0</v>
      </c>
      <c r="D1" t="s">
        <v>1</v>
      </c>
      <c r="E1" t="s">
        <v>5</v>
      </c>
    </row>
    <row r="2" spans="1:6">
      <c r="A2">
        <v>300</v>
      </c>
      <c r="B2">
        <v>4.4940000520909962E-7</v>
      </c>
      <c r="C2">
        <v>9.3500000275525963E-7</v>
      </c>
      <c r="D2">
        <f>B2/C2</f>
        <v>0.4806417153848202</v>
      </c>
      <c r="E2">
        <v>3.3669999766061665E-7</v>
      </c>
      <c r="F2">
        <f>E2/C2</f>
        <v>0.36010694830847967</v>
      </c>
    </row>
    <row r="3" spans="1:6">
      <c r="A3">
        <f>A2+A$1</f>
        <v>305</v>
      </c>
      <c r="B3">
        <v>4.3459999687911477E-7</v>
      </c>
      <c r="C3">
        <v>9.7700001333578257E-7</v>
      </c>
      <c r="D3">
        <f t="shared" ref="D3:D66" si="0">B3/C3</f>
        <v>0.44483110639400597</v>
      </c>
      <c r="E3">
        <v>3.25900003872448E-7</v>
      </c>
      <c r="F3">
        <f t="shared" ref="F3:F66" si="1">E3/C3</f>
        <v>0.3335721590829091</v>
      </c>
    </row>
    <row r="4" spans="1:6">
      <c r="A4">
        <f t="shared" ref="A4:A67" si="2">A3+A$1</f>
        <v>310</v>
      </c>
      <c r="B4">
        <v>4.2190001181552361E-7</v>
      </c>
      <c r="C4">
        <v>1.0280000424245372E-6</v>
      </c>
      <c r="D4">
        <f t="shared" si="0"/>
        <v>0.41040855486783129</v>
      </c>
      <c r="E4">
        <v>3.1619998708265484E-7</v>
      </c>
      <c r="F4">
        <f t="shared" si="1"/>
        <v>0.30758752337879036</v>
      </c>
    </row>
    <row r="5" spans="1:6">
      <c r="A5">
        <f t="shared" si="2"/>
        <v>315</v>
      </c>
      <c r="B5">
        <v>4.1510000414746173E-7</v>
      </c>
      <c r="C5">
        <v>1.1089999816249474E-6</v>
      </c>
      <c r="D5">
        <f t="shared" si="0"/>
        <v>0.37430118216885994</v>
      </c>
      <c r="E5">
        <v>3.1179999382402457E-7</v>
      </c>
      <c r="F5">
        <f t="shared" si="1"/>
        <v>0.28115419205612951</v>
      </c>
    </row>
    <row r="6" spans="1:6">
      <c r="A6">
        <f t="shared" si="2"/>
        <v>320</v>
      </c>
      <c r="B6">
        <v>4.0699998749005317E-7</v>
      </c>
      <c r="C6">
        <v>1.204999989568023E-6</v>
      </c>
      <c r="D6">
        <f t="shared" si="0"/>
        <v>0.3377593286419508</v>
      </c>
      <c r="E6">
        <v>3.0690000585309463E-7</v>
      </c>
      <c r="F6">
        <f t="shared" si="1"/>
        <v>0.25468880374274055</v>
      </c>
    </row>
    <row r="7" spans="1:6">
      <c r="A7">
        <f t="shared" si="2"/>
        <v>325</v>
      </c>
      <c r="B7">
        <v>4.0169999238059972E-7</v>
      </c>
      <c r="C7">
        <v>1.3310000213095918E-6</v>
      </c>
      <c r="D7">
        <f t="shared" si="0"/>
        <v>0.30180314496566335</v>
      </c>
      <c r="E7">
        <v>3.0620000757153321E-7</v>
      </c>
      <c r="F7">
        <f t="shared" si="1"/>
        <v>0.23005259404147732</v>
      </c>
    </row>
    <row r="8" spans="1:6">
      <c r="A8">
        <f t="shared" si="2"/>
        <v>330</v>
      </c>
      <c r="B8">
        <v>3.975000026912312E-7</v>
      </c>
      <c r="C8">
        <v>1.4759999658053857E-6</v>
      </c>
      <c r="D8">
        <f t="shared" si="0"/>
        <v>0.26930895115186104</v>
      </c>
      <c r="E8">
        <v>3.0530000572071003E-7</v>
      </c>
      <c r="F8">
        <f t="shared" si="1"/>
        <v>0.20684282709594901</v>
      </c>
    </row>
    <row r="9" spans="1:6">
      <c r="A9">
        <f t="shared" si="2"/>
        <v>335</v>
      </c>
      <c r="B9">
        <v>3.9299999343711534E-7</v>
      </c>
      <c r="C9">
        <v>1.6479999658258748E-6</v>
      </c>
      <c r="D9">
        <f t="shared" si="0"/>
        <v>0.23847087474918013</v>
      </c>
      <c r="E9">
        <v>3.0740000056539429E-7</v>
      </c>
      <c r="F9">
        <f t="shared" si="1"/>
        <v>0.18652913042467484</v>
      </c>
    </row>
    <row r="10" spans="1:6">
      <c r="A10">
        <f t="shared" si="2"/>
        <v>340</v>
      </c>
      <c r="B10">
        <v>3.8670000890306255E-7</v>
      </c>
      <c r="C10">
        <v>1.8419999605612247E-6</v>
      </c>
      <c r="D10">
        <f t="shared" si="0"/>
        <v>0.20993486274844539</v>
      </c>
      <c r="E10">
        <v>3.0830000241621747E-7</v>
      </c>
      <c r="F10">
        <f t="shared" si="1"/>
        <v>0.16737242617653689</v>
      </c>
    </row>
    <row r="11" spans="1:6">
      <c r="A11">
        <f t="shared" si="2"/>
        <v>345</v>
      </c>
      <c r="B11">
        <v>3.8470000163215445E-7</v>
      </c>
      <c r="C11">
        <v>2.083000026686932E-6</v>
      </c>
      <c r="D11">
        <f t="shared" si="0"/>
        <v>0.18468554810535948</v>
      </c>
      <c r="E11">
        <v>3.1810000677978678E-7</v>
      </c>
      <c r="F11">
        <f t="shared" si="1"/>
        <v>0.15271243528773903</v>
      </c>
    </row>
    <row r="12" spans="1:6">
      <c r="A12">
        <f t="shared" si="2"/>
        <v>350</v>
      </c>
      <c r="B12">
        <v>3.8389998735510744E-7</v>
      </c>
      <c r="C12">
        <v>2.353999889237457E-6</v>
      </c>
      <c r="D12">
        <f t="shared" si="0"/>
        <v>0.16308411445145229</v>
      </c>
      <c r="E12">
        <v>3.3160000612042495E-7</v>
      </c>
      <c r="F12">
        <f t="shared" si="1"/>
        <v>0.14086661925368307</v>
      </c>
    </row>
    <row r="13" spans="1:6">
      <c r="A13">
        <f t="shared" si="2"/>
        <v>355</v>
      </c>
      <c r="B13">
        <v>3.885000126047089E-7</v>
      </c>
      <c r="C13">
        <v>2.6640000214683823E-6</v>
      </c>
      <c r="D13">
        <f t="shared" si="0"/>
        <v>0.14583333688960326</v>
      </c>
      <c r="E13">
        <v>3.6559998761731549E-7</v>
      </c>
      <c r="F13">
        <f t="shared" si="1"/>
        <v>0.13723723148312844</v>
      </c>
    </row>
    <row r="14" spans="1:6">
      <c r="A14">
        <f t="shared" si="2"/>
        <v>360</v>
      </c>
      <c r="B14">
        <v>3.9439999000023818E-7</v>
      </c>
      <c r="C14">
        <v>3.0250000691012247E-6</v>
      </c>
      <c r="D14">
        <f t="shared" si="0"/>
        <v>0.13038015900522629</v>
      </c>
      <c r="E14">
        <v>4.2130000110773835E-7</v>
      </c>
      <c r="F14">
        <f t="shared" si="1"/>
        <v>0.139272724457462</v>
      </c>
    </row>
    <row r="15" spans="1:6">
      <c r="A15">
        <f t="shared" si="2"/>
        <v>365</v>
      </c>
      <c r="B15">
        <v>3.9689999198344594E-7</v>
      </c>
      <c r="C15">
        <v>3.4059999052260537E-6</v>
      </c>
      <c r="D15">
        <f t="shared" si="0"/>
        <v>0.11652965444140374</v>
      </c>
      <c r="E15">
        <v>5.1730000905081397E-7</v>
      </c>
      <c r="F15">
        <f t="shared" si="1"/>
        <v>0.15187904387697895</v>
      </c>
    </row>
    <row r="16" spans="1:6">
      <c r="A16">
        <f t="shared" si="2"/>
        <v>370</v>
      </c>
      <c r="B16">
        <v>4.0399999079454574E-7</v>
      </c>
      <c r="C16">
        <v>3.8759999370086007E-6</v>
      </c>
      <c r="D16">
        <f t="shared" si="0"/>
        <v>0.10423116546961111</v>
      </c>
      <c r="E16">
        <v>6.752999865966558E-7</v>
      </c>
      <c r="F16">
        <f t="shared" si="1"/>
        <v>0.17422600556537557</v>
      </c>
    </row>
    <row r="17" spans="1:15">
      <c r="A17">
        <f t="shared" si="2"/>
        <v>375</v>
      </c>
      <c r="B17">
        <v>4.0640000520397734E-7</v>
      </c>
      <c r="C17">
        <v>4.2759997995744925E-6</v>
      </c>
      <c r="D17">
        <f t="shared" si="0"/>
        <v>9.5042101088128786E-2</v>
      </c>
      <c r="E17">
        <v>9.1499998688959749E-7</v>
      </c>
      <c r="F17">
        <f t="shared" si="1"/>
        <v>0.2139850397047843</v>
      </c>
    </row>
    <row r="18" spans="1:15">
      <c r="A18">
        <f t="shared" si="2"/>
        <v>380</v>
      </c>
      <c r="B18">
        <v>4.2950000533892307E-7</v>
      </c>
      <c r="C18">
        <v>4.7540002015011851E-6</v>
      </c>
      <c r="D18">
        <f t="shared" si="0"/>
        <v>9.0344969948318171E-2</v>
      </c>
      <c r="E18">
        <v>1.2689999948634068E-6</v>
      </c>
      <c r="F18">
        <f t="shared" si="1"/>
        <v>0.26693309656627501</v>
      </c>
      <c r="H18" t="s">
        <v>9</v>
      </c>
      <c r="I18" t="s">
        <v>6</v>
      </c>
      <c r="J18" t="s">
        <v>7</v>
      </c>
      <c r="M18" s="3" t="s">
        <v>10</v>
      </c>
      <c r="N18" s="3" t="s">
        <v>11</v>
      </c>
      <c r="O18" s="4" t="s">
        <v>12</v>
      </c>
    </row>
    <row r="19" spans="1:15">
      <c r="A19">
        <f t="shared" si="2"/>
        <v>385</v>
      </c>
      <c r="B19">
        <v>4.8240002570310025E-7</v>
      </c>
      <c r="C19">
        <v>5.2669997785415035E-6</v>
      </c>
      <c r="D19">
        <f t="shared" si="0"/>
        <v>9.1589148658875144E-2</v>
      </c>
      <c r="E19">
        <v>1.7649999790592119E-6</v>
      </c>
      <c r="F19">
        <f t="shared" si="1"/>
        <v>0.33510538319178779</v>
      </c>
      <c r="H19" t="s">
        <v>3</v>
      </c>
      <c r="I19">
        <v>13</v>
      </c>
      <c r="J19" s="2">
        <f>1/I19</f>
        <v>7.6923076923076927E-2</v>
      </c>
      <c r="L19" t="s">
        <v>13</v>
      </c>
      <c r="M19" s="3">
        <v>1770</v>
      </c>
      <c r="N19" s="3">
        <v>135</v>
      </c>
      <c r="O19">
        <v>362</v>
      </c>
    </row>
    <row r="20" spans="1:15">
      <c r="A20">
        <f t="shared" si="2"/>
        <v>390</v>
      </c>
      <c r="B20">
        <v>5.6959999028549646E-7</v>
      </c>
      <c r="C20">
        <v>5.822999810334295E-6</v>
      </c>
      <c r="D20">
        <f t="shared" si="0"/>
        <v>9.7818995163730924E-2</v>
      </c>
      <c r="E20">
        <v>2.3479999526898609E-6</v>
      </c>
      <c r="F20">
        <f t="shared" si="1"/>
        <v>0.40322858134440909</v>
      </c>
      <c r="H20" t="s">
        <v>4</v>
      </c>
      <c r="J20" s="1">
        <v>0.95</v>
      </c>
      <c r="L20" t="s">
        <v>14</v>
      </c>
      <c r="M20" s="3">
        <v>2940</v>
      </c>
      <c r="N20" s="3">
        <v>6480</v>
      </c>
      <c r="O20">
        <v>6570</v>
      </c>
    </row>
    <row r="21" spans="1:15">
      <c r="A21">
        <f t="shared" si="2"/>
        <v>395</v>
      </c>
      <c r="B21">
        <v>6.8759999294343288E-7</v>
      </c>
      <c r="C21">
        <v>6.4699997892603278E-6</v>
      </c>
      <c r="D21">
        <f t="shared" si="0"/>
        <v>0.10627511829054351</v>
      </c>
      <c r="E21">
        <v>3.0440000955422875E-6</v>
      </c>
      <c r="F21">
        <f t="shared" si="1"/>
        <v>0.47047916455810085</v>
      </c>
      <c r="H21" t="s">
        <v>8</v>
      </c>
      <c r="J21">
        <f>J20/J19</f>
        <v>12.349999999999998</v>
      </c>
      <c r="L21" t="s">
        <v>15</v>
      </c>
      <c r="M21" s="3">
        <v>5</v>
      </c>
      <c r="N21" s="3">
        <v>190</v>
      </c>
      <c r="O21">
        <v>192</v>
      </c>
    </row>
    <row r="22" spans="1:15">
      <c r="A22">
        <f t="shared" si="2"/>
        <v>400</v>
      </c>
      <c r="B22">
        <v>8.2499997233753675E-7</v>
      </c>
      <c r="C22">
        <v>7.1149997893371619E-6</v>
      </c>
      <c r="D22">
        <f t="shared" si="0"/>
        <v>0.11595221317840605</v>
      </c>
      <c r="E22">
        <v>3.7800000427523628E-6</v>
      </c>
      <c r="F22">
        <f t="shared" si="1"/>
        <v>0.53127198238533047</v>
      </c>
      <c r="L22" t="s">
        <v>16</v>
      </c>
      <c r="M22" s="3">
        <v>0</v>
      </c>
      <c r="N22" s="3" t="s">
        <v>17</v>
      </c>
      <c r="O22">
        <v>0</v>
      </c>
    </row>
    <row r="23" spans="1:15">
      <c r="A23">
        <f t="shared" si="2"/>
        <v>405</v>
      </c>
      <c r="B23">
        <v>9.7860004188987659E-7</v>
      </c>
      <c r="C23">
        <v>7.8120001489878632E-6</v>
      </c>
      <c r="D23">
        <f t="shared" si="0"/>
        <v>0.12526882017746324</v>
      </c>
      <c r="E23">
        <v>4.4929997784493025E-6</v>
      </c>
      <c r="F23">
        <f t="shared" si="1"/>
        <v>0.5751407696825791</v>
      </c>
      <c r="H23" t="s">
        <v>5</v>
      </c>
      <c r="I23" t="s">
        <v>6</v>
      </c>
      <c r="J23" t="s">
        <v>7</v>
      </c>
      <c r="M23" s="3"/>
      <c r="N23" s="3"/>
    </row>
    <row r="24" spans="1:15">
      <c r="A24">
        <f t="shared" si="2"/>
        <v>410</v>
      </c>
      <c r="B24">
        <v>1.1270000186414109E-6</v>
      </c>
      <c r="C24">
        <v>8.5620004028896801E-6</v>
      </c>
      <c r="D24">
        <f t="shared" si="0"/>
        <v>0.13162812025342205</v>
      </c>
      <c r="E24">
        <v>5.2149998737149872E-6</v>
      </c>
      <c r="F24">
        <f t="shared" si="1"/>
        <v>0.60908661858447488</v>
      </c>
      <c r="H24" t="s">
        <v>3</v>
      </c>
      <c r="I24">
        <v>4.9000000000000004</v>
      </c>
      <c r="J24" s="2">
        <f>1/I24</f>
        <v>0.2040816326530612</v>
      </c>
      <c r="L24" t="s">
        <v>18</v>
      </c>
      <c r="M24" s="3"/>
      <c r="N24" s="5">
        <f>M19/N19</f>
        <v>13.111111111111111</v>
      </c>
      <c r="O24" s="5">
        <f>M19/O19</f>
        <v>4.8895027624309391</v>
      </c>
    </row>
    <row r="25" spans="1:15">
      <c r="A25">
        <f t="shared" si="2"/>
        <v>415</v>
      </c>
      <c r="B25">
        <v>1.2770000239470392E-6</v>
      </c>
      <c r="C25">
        <v>9.4209999588201754E-6</v>
      </c>
      <c r="D25">
        <f t="shared" si="0"/>
        <v>0.13554824642064453</v>
      </c>
      <c r="E25">
        <v>5.8720002016343642E-6</v>
      </c>
      <c r="F25">
        <f t="shared" si="1"/>
        <v>0.62328842238629356</v>
      </c>
      <c r="H25" t="s">
        <v>4</v>
      </c>
      <c r="J25" s="1">
        <v>0.55000000000000004</v>
      </c>
      <c r="L25" t="s">
        <v>19</v>
      </c>
      <c r="M25" s="3"/>
      <c r="N25" s="6">
        <f>1/N24</f>
        <v>7.6271186440677971E-2</v>
      </c>
      <c r="O25" s="6">
        <f>1/O24</f>
        <v>0.20451977401129945</v>
      </c>
    </row>
    <row r="26" spans="1:15">
      <c r="A26">
        <f t="shared" si="2"/>
        <v>420</v>
      </c>
      <c r="B26">
        <v>1.4339999552248628E-6</v>
      </c>
      <c r="C26">
        <v>1.0230000043520704E-5</v>
      </c>
      <c r="D26">
        <f t="shared" si="0"/>
        <v>0.14017594810599285</v>
      </c>
      <c r="E26">
        <v>6.4989999373210594E-6</v>
      </c>
      <c r="F26">
        <f t="shared" si="1"/>
        <v>0.63528835871679989</v>
      </c>
      <c r="H26" t="s">
        <v>8</v>
      </c>
      <c r="J26">
        <f>J25/J24</f>
        <v>2.6950000000000007</v>
      </c>
    </row>
    <row r="27" spans="1:15">
      <c r="A27">
        <f t="shared" si="2"/>
        <v>425</v>
      </c>
      <c r="B27">
        <v>1.6090000372059876E-6</v>
      </c>
      <c r="C27">
        <v>1.1109999832115136E-5</v>
      </c>
      <c r="D27">
        <f t="shared" si="0"/>
        <v>0.14482448798558301</v>
      </c>
      <c r="E27">
        <v>7.1700001171848271E-6</v>
      </c>
      <c r="F27">
        <f t="shared" si="1"/>
        <v>0.64536455675353444</v>
      </c>
    </row>
    <row r="28" spans="1:15">
      <c r="A28">
        <f t="shared" si="2"/>
        <v>430</v>
      </c>
      <c r="B28">
        <v>1.8010000530921388E-6</v>
      </c>
      <c r="C28">
        <v>1.1989999620709568E-5</v>
      </c>
      <c r="D28">
        <f t="shared" si="0"/>
        <v>0.15020851626895679</v>
      </c>
      <c r="E28">
        <v>7.7349995990516618E-6</v>
      </c>
      <c r="F28">
        <f t="shared" si="1"/>
        <v>0.64512092107922059</v>
      </c>
    </row>
    <row r="29" spans="1:15">
      <c r="A29">
        <f t="shared" si="2"/>
        <v>435</v>
      </c>
      <c r="B29">
        <v>2.0239999685145449E-6</v>
      </c>
      <c r="C29">
        <v>1.2929999684274662E-5</v>
      </c>
      <c r="D29">
        <f t="shared" si="0"/>
        <v>0.15653519086903875</v>
      </c>
      <c r="E29">
        <v>8.3309996625757776E-6</v>
      </c>
      <c r="F29">
        <f t="shared" si="1"/>
        <v>0.64431553488031845</v>
      </c>
    </row>
    <row r="30" spans="1:15">
      <c r="A30">
        <f t="shared" si="2"/>
        <v>440</v>
      </c>
      <c r="B30">
        <v>2.2700000954500865E-6</v>
      </c>
      <c r="C30">
        <v>1.3910000234318431E-5</v>
      </c>
      <c r="D30">
        <f t="shared" si="0"/>
        <v>0.16319195235163222</v>
      </c>
      <c r="E30">
        <v>8.949999937613029E-6</v>
      </c>
      <c r="F30">
        <f t="shared" si="1"/>
        <v>0.6434219832384902</v>
      </c>
    </row>
    <row r="31" spans="1:15">
      <c r="A31">
        <f t="shared" si="2"/>
        <v>445</v>
      </c>
      <c r="B31">
        <v>2.5270001060562208E-6</v>
      </c>
      <c r="C31">
        <v>1.4899999769113492E-5</v>
      </c>
      <c r="D31">
        <f t="shared" si="0"/>
        <v>0.16959732518214463</v>
      </c>
      <c r="E31">
        <v>9.3799999376642518E-6</v>
      </c>
      <c r="F31">
        <f t="shared" si="1"/>
        <v>0.6295302069137102</v>
      </c>
    </row>
    <row r="32" spans="1:15">
      <c r="A32">
        <f t="shared" si="2"/>
        <v>450</v>
      </c>
      <c r="B32">
        <v>2.7769999633164844E-6</v>
      </c>
      <c r="C32">
        <v>1.5899999198154546E-5</v>
      </c>
      <c r="D32">
        <f t="shared" si="0"/>
        <v>0.17465409455107397</v>
      </c>
      <c r="E32">
        <v>9.8500004241941497E-6</v>
      </c>
      <c r="F32">
        <f t="shared" si="1"/>
        <v>0.61949691326634804</v>
      </c>
    </row>
    <row r="33" spans="1:6">
      <c r="A33">
        <f t="shared" si="2"/>
        <v>455</v>
      </c>
      <c r="B33">
        <v>3.040999899894814E-6</v>
      </c>
      <c r="C33">
        <v>1.6910000340430997E-5</v>
      </c>
      <c r="D33">
        <f t="shared" si="0"/>
        <v>0.17983440796413999</v>
      </c>
      <c r="E33">
        <v>1.0140000085812062E-5</v>
      </c>
      <c r="F33">
        <f t="shared" si="1"/>
        <v>0.59964517336926415</v>
      </c>
    </row>
    <row r="34" spans="1:6">
      <c r="A34">
        <f t="shared" si="2"/>
        <v>460</v>
      </c>
      <c r="B34">
        <v>3.3349999739584746E-6</v>
      </c>
      <c r="C34">
        <v>1.7980000848183408E-5</v>
      </c>
      <c r="D34">
        <f t="shared" si="0"/>
        <v>0.18548386076941831</v>
      </c>
      <c r="E34">
        <v>1.0460000339662656E-5</v>
      </c>
      <c r="F34">
        <f t="shared" si="1"/>
        <v>0.58175749979007774</v>
      </c>
    </row>
    <row r="35" spans="1:6">
      <c r="A35">
        <f t="shared" si="2"/>
        <v>465</v>
      </c>
      <c r="B35">
        <v>3.651000042736996E-6</v>
      </c>
      <c r="C35">
        <v>1.8990000171470456E-5</v>
      </c>
      <c r="D35">
        <f t="shared" si="0"/>
        <v>0.19225908424277216</v>
      </c>
      <c r="E35">
        <v>1.0609999662847258E-5</v>
      </c>
      <c r="F35">
        <f t="shared" si="1"/>
        <v>0.55871509041833212</v>
      </c>
    </row>
    <row r="36" spans="1:6">
      <c r="A36">
        <f t="shared" si="2"/>
        <v>470</v>
      </c>
      <c r="B36">
        <v>4.0109998735715635E-6</v>
      </c>
      <c r="C36">
        <v>2.0080000467714854E-5</v>
      </c>
      <c r="D36">
        <f t="shared" si="0"/>
        <v>0.1997509850669851</v>
      </c>
      <c r="E36">
        <v>1.0789999578264542E-5</v>
      </c>
      <c r="F36">
        <f t="shared" si="1"/>
        <v>0.53735056409052295</v>
      </c>
    </row>
    <row r="37" spans="1:6">
      <c r="A37">
        <f t="shared" si="2"/>
        <v>475</v>
      </c>
      <c r="B37">
        <v>4.4100002014602069E-6</v>
      </c>
      <c r="C37">
        <v>2.1219999325694516E-5</v>
      </c>
      <c r="D37">
        <f t="shared" si="0"/>
        <v>0.20782282476891034</v>
      </c>
      <c r="E37">
        <v>1.0769999789772555E-5</v>
      </c>
      <c r="F37">
        <f t="shared" si="1"/>
        <v>0.50754006277142327</v>
      </c>
    </row>
    <row r="38" spans="1:6">
      <c r="A38">
        <f t="shared" si="2"/>
        <v>480</v>
      </c>
      <c r="B38">
        <v>4.8189999688474927E-6</v>
      </c>
      <c r="C38">
        <v>2.2379999791155569E-5</v>
      </c>
      <c r="D38">
        <f t="shared" si="0"/>
        <v>0.21532618471032919</v>
      </c>
      <c r="E38">
        <v>1.0789999578264542E-5</v>
      </c>
      <c r="F38">
        <f t="shared" si="1"/>
        <v>0.48212688467176301</v>
      </c>
    </row>
    <row r="39" spans="1:6">
      <c r="A39">
        <f t="shared" si="2"/>
        <v>485</v>
      </c>
      <c r="B39">
        <v>5.2410000535019208E-6</v>
      </c>
      <c r="C39">
        <v>2.3630000214325264E-5</v>
      </c>
      <c r="D39">
        <f t="shared" si="0"/>
        <v>0.22179432949495526</v>
      </c>
      <c r="E39">
        <v>1.0650000149325933E-5</v>
      </c>
      <c r="F39">
        <f t="shared" si="1"/>
        <v>0.45069826714895928</v>
      </c>
    </row>
    <row r="40" spans="1:6">
      <c r="A40">
        <f t="shared" si="2"/>
        <v>490</v>
      </c>
      <c r="B40">
        <v>5.6009998843364883E-6</v>
      </c>
      <c r="C40">
        <v>2.4929999199230224E-5</v>
      </c>
      <c r="D40">
        <f t="shared" si="0"/>
        <v>0.22466907598253888</v>
      </c>
      <c r="E40">
        <v>1.0550000297371298E-5</v>
      </c>
      <c r="F40">
        <f t="shared" si="1"/>
        <v>0.42318494329101525</v>
      </c>
    </row>
    <row r="41" spans="1:6">
      <c r="A41">
        <f t="shared" si="2"/>
        <v>495</v>
      </c>
      <c r="B41">
        <v>5.8910000007017516E-6</v>
      </c>
      <c r="C41">
        <v>2.6240000806865282E-5</v>
      </c>
      <c r="D41">
        <f t="shared" si="0"/>
        <v>0.2245045662940858</v>
      </c>
      <c r="E41">
        <v>1.0280000424245372E-5</v>
      </c>
      <c r="F41">
        <f t="shared" si="1"/>
        <v>0.39176829680415909</v>
      </c>
    </row>
    <row r="42" spans="1:6">
      <c r="A42">
        <f t="shared" si="2"/>
        <v>500</v>
      </c>
      <c r="B42">
        <v>6.1010000536043663E-6</v>
      </c>
      <c r="C42">
        <v>2.7559999580262229E-5</v>
      </c>
      <c r="D42">
        <f t="shared" si="0"/>
        <v>0.22137155829181315</v>
      </c>
      <c r="E42">
        <v>1.0110000403074082E-5</v>
      </c>
      <c r="F42">
        <f t="shared" si="1"/>
        <v>0.3668360144067131</v>
      </c>
    </row>
    <row r="43" spans="1:6">
      <c r="A43">
        <f t="shared" si="2"/>
        <v>505</v>
      </c>
      <c r="B43">
        <v>6.2489998526871204E-6</v>
      </c>
      <c r="C43">
        <v>2.8930000553373247E-5</v>
      </c>
      <c r="D43">
        <f t="shared" si="0"/>
        <v>0.21600413871953711</v>
      </c>
      <c r="E43">
        <v>9.8099999377154745E-6</v>
      </c>
      <c r="F43">
        <f t="shared" si="1"/>
        <v>0.33909435707119701</v>
      </c>
    </row>
    <row r="44" spans="1:6">
      <c r="A44">
        <f t="shared" si="2"/>
        <v>510</v>
      </c>
      <c r="B44">
        <v>6.3550000959367026E-6</v>
      </c>
      <c r="C44">
        <v>3.0240000342018902E-5</v>
      </c>
      <c r="D44">
        <f t="shared" si="0"/>
        <v>0.21015211719777468</v>
      </c>
      <c r="E44">
        <v>9.6200001280521974E-6</v>
      </c>
      <c r="F44">
        <f t="shared" si="1"/>
        <v>0.31812169375821975</v>
      </c>
    </row>
    <row r="45" spans="1:6">
      <c r="A45">
        <f t="shared" si="2"/>
        <v>515</v>
      </c>
      <c r="B45">
        <v>6.4269997892552055E-6</v>
      </c>
      <c r="C45">
        <v>3.1570001738145947E-5</v>
      </c>
      <c r="D45">
        <f t="shared" si="0"/>
        <v>0.20357932959786565</v>
      </c>
      <c r="E45">
        <v>9.3600001491722651E-6</v>
      </c>
      <c r="F45">
        <f t="shared" si="1"/>
        <v>0.29648399220271826</v>
      </c>
    </row>
    <row r="46" spans="1:6">
      <c r="A46">
        <f t="shared" si="2"/>
        <v>520</v>
      </c>
      <c r="B46">
        <v>6.536999990203185E-6</v>
      </c>
      <c r="C46">
        <v>3.2849999115569517E-5</v>
      </c>
      <c r="D46">
        <f t="shared" si="0"/>
        <v>0.19899543884933993</v>
      </c>
      <c r="E46">
        <v>9.1900001280009747E-6</v>
      </c>
      <c r="F46">
        <f t="shared" si="1"/>
        <v>0.27975648022606192</v>
      </c>
    </row>
    <row r="47" spans="1:6">
      <c r="A47">
        <f t="shared" si="2"/>
        <v>525</v>
      </c>
      <c r="B47">
        <v>6.551999831572175E-6</v>
      </c>
      <c r="C47">
        <v>3.4230000892421231E-5</v>
      </c>
      <c r="D47">
        <f t="shared" si="0"/>
        <v>0.19141103303397328</v>
      </c>
      <c r="E47">
        <v>8.920000254875049E-6</v>
      </c>
      <c r="F47">
        <f t="shared" si="1"/>
        <v>0.26059012627282757</v>
      </c>
    </row>
    <row r="48" spans="1:6">
      <c r="A48">
        <f t="shared" si="2"/>
        <v>530</v>
      </c>
      <c r="B48">
        <v>6.3749998844286893E-6</v>
      </c>
      <c r="C48">
        <v>3.55099982698448E-5</v>
      </c>
      <c r="D48">
        <f t="shared" si="0"/>
        <v>0.17952689932520663</v>
      </c>
      <c r="E48">
        <v>8.7700000221957453E-6</v>
      </c>
      <c r="F48">
        <f t="shared" si="1"/>
        <v>0.24697269640937314</v>
      </c>
    </row>
    <row r="49" spans="1:6">
      <c r="A49">
        <f t="shared" si="2"/>
        <v>535</v>
      </c>
      <c r="B49">
        <v>5.9799999689857941E-6</v>
      </c>
      <c r="C49">
        <v>3.6749999708263204E-5</v>
      </c>
      <c r="D49">
        <f t="shared" si="0"/>
        <v>0.16272108888319792</v>
      </c>
      <c r="E49">
        <v>8.5800002125324681E-6</v>
      </c>
      <c r="F49">
        <f t="shared" si="1"/>
        <v>0.23346939539167569</v>
      </c>
    </row>
    <row r="50" spans="1:6">
      <c r="A50">
        <f t="shared" si="2"/>
        <v>540</v>
      </c>
      <c r="B50">
        <v>5.2929999583284371E-6</v>
      </c>
      <c r="C50">
        <v>3.7980000342940912E-5</v>
      </c>
      <c r="D50">
        <f t="shared" si="0"/>
        <v>0.13936282018260202</v>
      </c>
      <c r="E50">
        <v>8.5199999375618063E-6</v>
      </c>
      <c r="F50">
        <f t="shared" si="1"/>
        <v>0.22432859032728686</v>
      </c>
    </row>
    <row r="51" spans="1:6">
      <c r="A51">
        <f t="shared" si="2"/>
        <v>545</v>
      </c>
      <c r="B51">
        <v>4.4560001697391272E-6</v>
      </c>
      <c r="C51">
        <v>3.9139998989412561E-5</v>
      </c>
      <c r="D51">
        <f t="shared" si="0"/>
        <v>0.11384773338763966</v>
      </c>
      <c r="E51">
        <v>8.5100000433158129E-6</v>
      </c>
      <c r="F51">
        <f t="shared" si="1"/>
        <v>0.21742463625555492</v>
      </c>
    </row>
    <row r="52" spans="1:6">
      <c r="A52">
        <f t="shared" si="2"/>
        <v>550</v>
      </c>
      <c r="B52">
        <v>3.5840000691678142E-6</v>
      </c>
      <c r="C52">
        <v>4.0319999243365601E-5</v>
      </c>
      <c r="D52">
        <f t="shared" si="0"/>
        <v>8.8888892272425787E-2</v>
      </c>
      <c r="E52">
        <v>8.5900001067784615E-6</v>
      </c>
      <c r="F52">
        <f t="shared" si="1"/>
        <v>0.21304564156686812</v>
      </c>
    </row>
    <row r="53" spans="1:6">
      <c r="A53">
        <f t="shared" si="2"/>
        <v>555</v>
      </c>
      <c r="B53">
        <v>2.7870000849361531E-6</v>
      </c>
      <c r="C53">
        <v>4.1409999539609998E-5</v>
      </c>
      <c r="D53">
        <f t="shared" si="0"/>
        <v>6.7302586716290538E-2</v>
      </c>
      <c r="E53">
        <v>8.7099997472250834E-6</v>
      </c>
      <c r="F53">
        <f t="shared" si="1"/>
        <v>0.21033566394739242</v>
      </c>
    </row>
    <row r="54" spans="1:6">
      <c r="A54">
        <f t="shared" si="2"/>
        <v>560</v>
      </c>
      <c r="B54">
        <v>2.1599998945021071E-6</v>
      </c>
      <c r="C54">
        <v>4.2489999032113701E-5</v>
      </c>
      <c r="D54">
        <f t="shared" si="0"/>
        <v>5.0835489378796908E-2</v>
      </c>
      <c r="E54">
        <v>8.8099995991797186E-6</v>
      </c>
      <c r="F54">
        <f t="shared" si="1"/>
        <v>0.20734289950256696</v>
      </c>
    </row>
    <row r="55" spans="1:6">
      <c r="A55">
        <f t="shared" si="2"/>
        <v>565</v>
      </c>
      <c r="B55">
        <v>1.720000000204891E-6</v>
      </c>
      <c r="C55">
        <v>4.3560001358855516E-5</v>
      </c>
      <c r="D55">
        <f t="shared" si="0"/>
        <v>3.9485765531438032E-2</v>
      </c>
      <c r="E55">
        <v>8.949999937613029E-6</v>
      </c>
      <c r="F55">
        <f t="shared" si="1"/>
        <v>0.20546372034934618</v>
      </c>
    </row>
    <row r="56" spans="1:6">
      <c r="A56">
        <f t="shared" si="2"/>
        <v>570</v>
      </c>
      <c r="B56">
        <v>1.4439999631576939E-6</v>
      </c>
      <c r="C56">
        <v>4.4529999286169186E-5</v>
      </c>
      <c r="D56">
        <f t="shared" si="0"/>
        <v>3.2427576606905394E-2</v>
      </c>
      <c r="E56">
        <v>8.949999937613029E-6</v>
      </c>
      <c r="F56">
        <f t="shared" si="1"/>
        <v>0.20098809973241696</v>
      </c>
    </row>
    <row r="57" spans="1:6">
      <c r="A57">
        <f t="shared" si="2"/>
        <v>575</v>
      </c>
      <c r="B57">
        <v>1.301999986935698E-6</v>
      </c>
      <c r="C57">
        <v>4.5590000809170306E-5</v>
      </c>
      <c r="D57">
        <f t="shared" si="0"/>
        <v>2.8558893700958307E-2</v>
      </c>
      <c r="E57">
        <v>8.9699997261050157E-6</v>
      </c>
      <c r="F57">
        <f t="shared" si="1"/>
        <v>0.19675366455138832</v>
      </c>
    </row>
    <row r="58" spans="1:6">
      <c r="A58">
        <f t="shared" si="2"/>
        <v>580</v>
      </c>
      <c r="B58">
        <v>1.2550000292321783E-6</v>
      </c>
      <c r="C58">
        <v>4.6540000766981393E-5</v>
      </c>
      <c r="D58">
        <f t="shared" si="0"/>
        <v>2.6966050892774367E-2</v>
      </c>
      <c r="E58">
        <v>8.8200004029204138E-6</v>
      </c>
      <c r="F58">
        <f t="shared" si="1"/>
        <v>0.18951440175260839</v>
      </c>
    </row>
    <row r="59" spans="1:6">
      <c r="A59">
        <f t="shared" si="2"/>
        <v>585</v>
      </c>
      <c r="B59">
        <v>1.2589999869305757E-6</v>
      </c>
      <c r="C59">
        <v>4.746999911731109E-5</v>
      </c>
      <c r="D59">
        <f t="shared" si="0"/>
        <v>2.652201412136641E-2</v>
      </c>
      <c r="E59">
        <v>8.6000000010244548E-6</v>
      </c>
      <c r="F59">
        <f t="shared" si="1"/>
        <v>0.18116705626582275</v>
      </c>
    </row>
    <row r="60" spans="1:6">
      <c r="A60">
        <f t="shared" si="2"/>
        <v>590</v>
      </c>
      <c r="B60">
        <v>1.2740000556732411E-6</v>
      </c>
      <c r="C60">
        <v>4.8289999540429562E-5</v>
      </c>
      <c r="D60">
        <f t="shared" si="0"/>
        <v>2.6382275166654687E-2</v>
      </c>
      <c r="E60">
        <v>8.1700000009732321E-6</v>
      </c>
      <c r="F60">
        <f t="shared" si="1"/>
        <v>0.16918616853854201</v>
      </c>
    </row>
    <row r="61" spans="1:6">
      <c r="A61">
        <f t="shared" si="2"/>
        <v>595</v>
      </c>
      <c r="B61">
        <v>1.2519999472715426E-6</v>
      </c>
      <c r="C61">
        <v>4.9189999117515981E-5</v>
      </c>
      <c r="D61">
        <f t="shared" si="0"/>
        <v>2.5452327093572161E-2</v>
      </c>
      <c r="E61">
        <v>7.5699999797507189E-6</v>
      </c>
      <c r="F61">
        <f t="shared" si="1"/>
        <v>0.15389307004592181</v>
      </c>
    </row>
    <row r="62" spans="1:6">
      <c r="A62">
        <f t="shared" si="2"/>
        <v>600</v>
      </c>
      <c r="B62">
        <v>1.1890000450875959E-6</v>
      </c>
      <c r="C62">
        <v>5.0049999117618427E-5</v>
      </c>
      <c r="D62">
        <f t="shared" si="0"/>
        <v>2.3756245075917459E-2</v>
      </c>
      <c r="E62">
        <v>6.8800000008195639E-6</v>
      </c>
      <c r="F62">
        <f t="shared" si="1"/>
        <v>0.13746253990237714</v>
      </c>
    </row>
    <row r="63" spans="1:6">
      <c r="A63">
        <f t="shared" si="2"/>
        <v>605</v>
      </c>
      <c r="B63">
        <v>1.1189999895577785E-6</v>
      </c>
      <c r="C63">
        <v>5.0750000809784979E-5</v>
      </c>
      <c r="D63">
        <f t="shared" si="0"/>
        <v>2.2049260526159971E-2</v>
      </c>
      <c r="E63">
        <v>6.2200001593737397E-6</v>
      </c>
      <c r="F63">
        <f t="shared" si="1"/>
        <v>0.1225615775394131</v>
      </c>
    </row>
    <row r="64" spans="1:6">
      <c r="A64">
        <f t="shared" si="2"/>
        <v>610</v>
      </c>
      <c r="B64">
        <v>1.0600000450722291E-6</v>
      </c>
      <c r="C64">
        <v>5.1420000090729445E-5</v>
      </c>
      <c r="D64">
        <f t="shared" si="0"/>
        <v>2.0614547709099235E-2</v>
      </c>
      <c r="E64">
        <v>5.7600000218371861E-6</v>
      </c>
      <c r="F64">
        <f t="shared" si="1"/>
        <v>0.11201867000532467</v>
      </c>
    </row>
    <row r="65" spans="1:6">
      <c r="A65">
        <f t="shared" si="2"/>
        <v>615</v>
      </c>
      <c r="B65">
        <v>1.040000029206567E-6</v>
      </c>
      <c r="C65">
        <v>5.202000102144666E-5</v>
      </c>
      <c r="D65">
        <f t="shared" si="0"/>
        <v>1.9992310818636828E-2</v>
      </c>
      <c r="E65">
        <v>5.4500001169799361E-6</v>
      </c>
      <c r="F65">
        <f t="shared" si="1"/>
        <v>0.10476739734651341</v>
      </c>
    </row>
    <row r="66" spans="1:6">
      <c r="A66">
        <f t="shared" si="2"/>
        <v>620</v>
      </c>
      <c r="B66">
        <v>1.0449999763295637E-6</v>
      </c>
      <c r="C66">
        <v>5.2499999583233148E-5</v>
      </c>
      <c r="D66">
        <f t="shared" si="0"/>
        <v>1.9904761611908732E-2</v>
      </c>
      <c r="E66">
        <v>5.3099997785466257E-6</v>
      </c>
      <c r="F66">
        <f t="shared" si="1"/>
        <v>0.10114285372761171</v>
      </c>
    </row>
    <row r="67" spans="1:6">
      <c r="A67">
        <f t="shared" si="2"/>
        <v>625</v>
      </c>
      <c r="B67">
        <v>1.0620000239214278E-6</v>
      </c>
      <c r="C67">
        <v>5.2859999414067715E-5</v>
      </c>
      <c r="D67">
        <f t="shared" ref="D67:D130" si="3">B67/C67</f>
        <v>2.0090806577625426E-2</v>
      </c>
      <c r="E67">
        <v>5.2300001698313281E-6</v>
      </c>
      <c r="F67">
        <f t="shared" ref="F67:F130" si="4">E67/C67</f>
        <v>9.8940602115093104E-2</v>
      </c>
    </row>
    <row r="68" spans="1:6">
      <c r="A68">
        <f t="shared" ref="A68:A131" si="5">A67+A$1</f>
        <v>630</v>
      </c>
      <c r="B68">
        <v>1.095000015993719E-6</v>
      </c>
      <c r="C68">
        <v>5.3129999287193641E-5</v>
      </c>
      <c r="D68">
        <f t="shared" si="3"/>
        <v>2.060982553518791E-2</v>
      </c>
      <c r="E68">
        <v>5.2499999583233148E-6</v>
      </c>
      <c r="F68">
        <f t="shared" si="4"/>
        <v>9.8814229790301633E-2</v>
      </c>
    </row>
    <row r="69" spans="1:6">
      <c r="A69">
        <f t="shared" si="5"/>
        <v>635</v>
      </c>
      <c r="B69">
        <v>1.1450000556578743E-6</v>
      </c>
      <c r="C69">
        <v>5.3349998779594898E-5</v>
      </c>
      <c r="D69">
        <f t="shared" si="3"/>
        <v>2.1462044645740638E-2</v>
      </c>
      <c r="E69">
        <v>5.2899999900546391E-6</v>
      </c>
      <c r="F69">
        <f t="shared" si="4"/>
        <v>9.915651567133564E-2</v>
      </c>
    </row>
    <row r="70" spans="1:6">
      <c r="A70">
        <f t="shared" si="5"/>
        <v>640</v>
      </c>
      <c r="B70">
        <v>1.2450000212993473E-6</v>
      </c>
      <c r="C70">
        <v>5.3370000387076288E-5</v>
      </c>
      <c r="D70">
        <f t="shared" si="3"/>
        <v>2.3327712427763592E-2</v>
      </c>
      <c r="E70">
        <v>5.2899999900546391E-6</v>
      </c>
      <c r="F70">
        <f t="shared" si="4"/>
        <v>9.9119354537903076E-2</v>
      </c>
    </row>
    <row r="71" spans="1:6">
      <c r="A71">
        <f t="shared" si="5"/>
        <v>645</v>
      </c>
      <c r="B71">
        <v>1.4109999710854026E-6</v>
      </c>
      <c r="C71">
        <v>5.3240000852383673E-5</v>
      </c>
      <c r="D71">
        <f t="shared" si="3"/>
        <v>2.6502628634391335E-2</v>
      </c>
      <c r="E71">
        <v>5.2000000323459972E-6</v>
      </c>
      <c r="F71">
        <f t="shared" si="4"/>
        <v>9.7670923161023604E-2</v>
      </c>
    </row>
    <row r="72" spans="1:6">
      <c r="A72">
        <f t="shared" si="5"/>
        <v>650</v>
      </c>
      <c r="B72">
        <v>1.6389999473176431E-6</v>
      </c>
      <c r="C72">
        <v>5.2690000302391127E-5</v>
      </c>
      <c r="D72">
        <f t="shared" si="3"/>
        <v>3.1106470637907047E-2</v>
      </c>
      <c r="E72">
        <v>4.819999958272092E-6</v>
      </c>
      <c r="F72">
        <f t="shared" si="4"/>
        <v>9.1478457593657581E-2</v>
      </c>
    </row>
    <row r="73" spans="1:6">
      <c r="A73">
        <f t="shared" si="5"/>
        <v>655</v>
      </c>
      <c r="B73">
        <v>1.9300000531075057E-6</v>
      </c>
      <c r="C73">
        <v>5.2060000598430634E-5</v>
      </c>
      <c r="D73">
        <f t="shared" si="3"/>
        <v>3.7072609122591638E-2</v>
      </c>
      <c r="E73">
        <v>4.1600001168262679E-6</v>
      </c>
      <c r="F73">
        <f t="shared" si="4"/>
        <v>7.9907800019342917E-2</v>
      </c>
    </row>
    <row r="74" spans="1:6">
      <c r="A74">
        <f t="shared" si="5"/>
        <v>660</v>
      </c>
      <c r="B74">
        <v>2.2669998998026131E-6</v>
      </c>
      <c r="C74">
        <v>5.2150000556139275E-5</v>
      </c>
      <c r="D74">
        <f t="shared" si="3"/>
        <v>4.3470755045576584E-2</v>
      </c>
      <c r="E74">
        <v>3.2689999898138922E-6</v>
      </c>
      <c r="F74">
        <f t="shared" si="4"/>
        <v>6.2684562894583795E-2</v>
      </c>
    </row>
    <row r="75" spans="1:6">
      <c r="A75">
        <f t="shared" si="5"/>
        <v>665</v>
      </c>
      <c r="B75">
        <v>2.5710000954859424E-6</v>
      </c>
      <c r="C75">
        <v>5.3730000217910856E-5</v>
      </c>
      <c r="D75">
        <f t="shared" si="3"/>
        <v>4.7850364508818695E-2</v>
      </c>
      <c r="E75">
        <v>2.5019999156938866E-6</v>
      </c>
      <c r="F75">
        <f t="shared" si="4"/>
        <v>4.6566162396177446E-2</v>
      </c>
    </row>
    <row r="76" spans="1:6">
      <c r="A76">
        <f t="shared" si="5"/>
        <v>670</v>
      </c>
      <c r="B76">
        <v>2.8019999263051432E-6</v>
      </c>
      <c r="C76">
        <v>5.6400000175926834E-5</v>
      </c>
      <c r="D76">
        <f t="shared" si="3"/>
        <v>4.9680849602215402E-2</v>
      </c>
      <c r="E76">
        <v>1.9900001007044921E-6</v>
      </c>
      <c r="F76">
        <f t="shared" si="4"/>
        <v>3.5283689618743695E-2</v>
      </c>
    </row>
    <row r="77" spans="1:6">
      <c r="A77">
        <f t="shared" si="5"/>
        <v>675</v>
      </c>
      <c r="B77">
        <v>2.8970000585104572E-6</v>
      </c>
      <c r="C77">
        <v>5.9800000599352643E-5</v>
      </c>
      <c r="D77">
        <f t="shared" si="3"/>
        <v>4.8444816546403487E-2</v>
      </c>
      <c r="E77">
        <v>1.8250000266561983E-6</v>
      </c>
      <c r="F77">
        <f t="shared" si="4"/>
        <v>3.0518394788711E-2</v>
      </c>
    </row>
    <row r="78" spans="1:6">
      <c r="A78">
        <f t="shared" si="5"/>
        <v>680</v>
      </c>
      <c r="B78">
        <v>2.8540000585053349E-6</v>
      </c>
      <c r="C78">
        <v>6.3100000261329114E-5</v>
      </c>
      <c r="D78">
        <f t="shared" si="3"/>
        <v>4.5229794717677858E-2</v>
      </c>
      <c r="E78">
        <v>2.0540001059998758E-6</v>
      </c>
      <c r="F78">
        <f t="shared" si="4"/>
        <v>3.2551507091810129E-2</v>
      </c>
    </row>
    <row r="79" spans="1:6">
      <c r="A79">
        <f t="shared" si="5"/>
        <v>685</v>
      </c>
      <c r="B79">
        <v>2.7169999157194979E-6</v>
      </c>
      <c r="C79">
        <v>6.6000000515487045E-5</v>
      </c>
      <c r="D79">
        <f t="shared" si="3"/>
        <v>4.1166665068160836E-2</v>
      </c>
      <c r="E79">
        <v>2.8669999210251262E-6</v>
      </c>
      <c r="F79">
        <f t="shared" si="4"/>
        <v>4.3439392403525491E-2</v>
      </c>
    </row>
    <row r="80" spans="1:6">
      <c r="A80">
        <f t="shared" si="5"/>
        <v>690</v>
      </c>
      <c r="B80">
        <v>2.4920000214478932E-6</v>
      </c>
      <c r="C80">
        <v>6.8200002715457231E-5</v>
      </c>
      <c r="D80">
        <f t="shared" si="3"/>
        <v>3.6539588302437011E-2</v>
      </c>
      <c r="E80">
        <v>4.3959998947684653E-6</v>
      </c>
      <c r="F80">
        <f t="shared" si="4"/>
        <v>6.4457473896436246E-2</v>
      </c>
    </row>
    <row r="81" spans="1:6">
      <c r="A81">
        <f t="shared" si="5"/>
        <v>695</v>
      </c>
      <c r="B81">
        <v>2.2009999156580307E-6</v>
      </c>
      <c r="C81">
        <v>6.9900001108180732E-5</v>
      </c>
      <c r="D81">
        <f t="shared" si="3"/>
        <v>3.1487838065290631E-2</v>
      </c>
      <c r="E81">
        <v>6.6699999479169492E-6</v>
      </c>
      <c r="F81">
        <f t="shared" si="4"/>
        <v>9.5422029215623677E-2</v>
      </c>
    </row>
    <row r="82" spans="1:6">
      <c r="A82">
        <f t="shared" si="5"/>
        <v>700</v>
      </c>
      <c r="B82">
        <v>1.9000000293090125E-6</v>
      </c>
      <c r="C82">
        <v>7.0900001446716487E-5</v>
      </c>
      <c r="D82">
        <f t="shared" si="3"/>
        <v>2.679830734188236E-2</v>
      </c>
      <c r="E82">
        <v>9.5900004453142174E-6</v>
      </c>
      <c r="F82">
        <f t="shared" si="4"/>
        <v>0.13526093440944983</v>
      </c>
    </row>
    <row r="83" spans="1:6">
      <c r="A83">
        <f t="shared" si="5"/>
        <v>705</v>
      </c>
      <c r="B83">
        <v>1.6449999975520768E-6</v>
      </c>
      <c r="C83">
        <v>7.1599999500904232E-5</v>
      </c>
      <c r="D83">
        <f t="shared" si="3"/>
        <v>2.2974860461155482E-2</v>
      </c>
      <c r="E83">
        <v>1.283999972656602E-5</v>
      </c>
      <c r="F83">
        <f t="shared" si="4"/>
        <v>0.17932960636967413</v>
      </c>
    </row>
    <row r="84" spans="1:6">
      <c r="A84">
        <f t="shared" si="5"/>
        <v>710</v>
      </c>
      <c r="B84">
        <v>1.5179999763859087E-6</v>
      </c>
      <c r="C84">
        <v>7.1700000262353569E-5</v>
      </c>
      <c r="D84">
        <f t="shared" si="3"/>
        <v>2.1171547710341389E-2</v>
      </c>
      <c r="E84">
        <v>1.6059999325079843E-5</v>
      </c>
      <c r="F84">
        <f t="shared" si="4"/>
        <v>0.22398883216618654</v>
      </c>
    </row>
    <row r="85" spans="1:6">
      <c r="A85">
        <f t="shared" si="5"/>
        <v>715</v>
      </c>
      <c r="B85">
        <v>1.5670000266254647E-6</v>
      </c>
      <c r="C85">
        <v>7.1599999500904232E-5</v>
      </c>
      <c r="D85">
        <f t="shared" si="3"/>
        <v>2.1885475384754369E-2</v>
      </c>
      <c r="E85">
        <v>1.9119999706163071E-5</v>
      </c>
      <c r="F85">
        <f t="shared" si="4"/>
        <v>0.26703910390280944</v>
      </c>
    </row>
    <row r="86" spans="1:6">
      <c r="A86">
        <f t="shared" si="5"/>
        <v>720</v>
      </c>
      <c r="B86">
        <v>1.8140000292987679E-6</v>
      </c>
      <c r="C86">
        <v>7.1299997216556221E-5</v>
      </c>
      <c r="D86">
        <f t="shared" si="3"/>
        <v>2.5441796635548086E-2</v>
      </c>
      <c r="E86">
        <v>2.1760000890935771E-5</v>
      </c>
      <c r="F86">
        <f t="shared" si="4"/>
        <v>0.30518936522318668</v>
      </c>
    </row>
    <row r="87" spans="1:6">
      <c r="A87">
        <f t="shared" si="5"/>
        <v>725</v>
      </c>
      <c r="B87">
        <v>2.3309999050979968E-6</v>
      </c>
      <c r="C87">
        <v>7.080000068526715E-5</v>
      </c>
      <c r="D87">
        <f t="shared" si="3"/>
        <v>3.2923727154469604E-2</v>
      </c>
      <c r="E87">
        <v>2.4090000806609169E-5</v>
      </c>
      <c r="F87">
        <f t="shared" si="4"/>
        <v>0.34025424538762872</v>
      </c>
    </row>
    <row r="88" spans="1:6">
      <c r="A88">
        <f t="shared" si="5"/>
        <v>730</v>
      </c>
      <c r="B88">
        <v>3.2309999369317666E-6</v>
      </c>
      <c r="C88">
        <v>7.0100002631079406E-5</v>
      </c>
      <c r="D88">
        <f t="shared" si="3"/>
        <v>4.609129551586174E-2</v>
      </c>
      <c r="E88">
        <v>2.5819999791565351E-5</v>
      </c>
      <c r="F88">
        <f t="shared" si="4"/>
        <v>0.36833093897942087</v>
      </c>
    </row>
    <row r="89" spans="1:6">
      <c r="A89">
        <f t="shared" si="5"/>
        <v>735</v>
      </c>
      <c r="B89">
        <v>4.7359999371110462E-6</v>
      </c>
      <c r="C89">
        <v>6.9399997300934047E-5</v>
      </c>
      <c r="D89">
        <f t="shared" si="3"/>
        <v>6.8242076675805646E-2</v>
      </c>
      <c r="E89">
        <v>2.7359999876352958E-5</v>
      </c>
      <c r="F89">
        <f t="shared" si="4"/>
        <v>0.39423632478995391</v>
      </c>
    </row>
    <row r="90" spans="1:6">
      <c r="A90">
        <f t="shared" si="5"/>
        <v>740</v>
      </c>
      <c r="B90">
        <v>7.1899999056768138E-6</v>
      </c>
      <c r="C90">
        <v>6.8599998485296965E-5</v>
      </c>
      <c r="D90">
        <f t="shared" si="3"/>
        <v>0.10481049656608733</v>
      </c>
      <c r="E90">
        <v>2.8390000807121396E-5</v>
      </c>
      <c r="F90">
        <f t="shared" si="4"/>
        <v>0.41384841740493949</v>
      </c>
    </row>
    <row r="91" spans="1:6">
      <c r="A91">
        <f t="shared" si="5"/>
        <v>745</v>
      </c>
      <c r="B91">
        <v>1.0900000233959872E-5</v>
      </c>
      <c r="C91">
        <v>6.7599998146761209E-5</v>
      </c>
      <c r="D91">
        <f t="shared" si="3"/>
        <v>0.16124261143167062</v>
      </c>
      <c r="E91">
        <v>2.922000021499116E-5</v>
      </c>
      <c r="F91">
        <f t="shared" si="4"/>
        <v>0.43224853574039812</v>
      </c>
    </row>
    <row r="92" spans="1:6">
      <c r="A92">
        <f t="shared" si="5"/>
        <v>750</v>
      </c>
      <c r="B92">
        <v>1.5859999621170573E-5</v>
      </c>
      <c r="C92">
        <v>6.6599997808225453E-5</v>
      </c>
      <c r="D92">
        <f t="shared" si="3"/>
        <v>0.23813814028702235</v>
      </c>
      <c r="E92">
        <v>2.9700000595767051E-5</v>
      </c>
      <c r="F92">
        <f t="shared" si="4"/>
        <v>0.4459459695672684</v>
      </c>
    </row>
    <row r="93" spans="1:6">
      <c r="A93">
        <f t="shared" si="5"/>
        <v>755</v>
      </c>
      <c r="B93">
        <v>2.1570000171777792E-5</v>
      </c>
      <c r="C93">
        <v>6.549999670824036E-5</v>
      </c>
      <c r="D93">
        <f t="shared" si="3"/>
        <v>0.32931299627171029</v>
      </c>
      <c r="E93">
        <v>2.9970000468892977E-5</v>
      </c>
      <c r="F93">
        <f t="shared" si="4"/>
        <v>0.45755728206200869</v>
      </c>
    </row>
    <row r="94" spans="1:6">
      <c r="A94">
        <f t="shared" si="5"/>
        <v>760</v>
      </c>
      <c r="B94">
        <v>2.719000076467637E-5</v>
      </c>
      <c r="C94">
        <v>6.4400002884212881E-5</v>
      </c>
      <c r="D94">
        <f t="shared" si="3"/>
        <v>0.42220496190912082</v>
      </c>
      <c r="E94">
        <v>3.0170000172802247E-5</v>
      </c>
      <c r="F94">
        <f t="shared" si="4"/>
        <v>0.46847824257160348</v>
      </c>
    </row>
    <row r="95" spans="1:6">
      <c r="A95">
        <f t="shared" si="5"/>
        <v>765</v>
      </c>
      <c r="B95">
        <v>3.1660001695854589E-5</v>
      </c>
      <c r="C95">
        <v>6.3300001784227788E-5</v>
      </c>
      <c r="D95">
        <f t="shared" si="3"/>
        <v>0.50015799057596844</v>
      </c>
      <c r="E95">
        <v>3.0080000215093605E-5</v>
      </c>
      <c r="F95">
        <f t="shared" si="4"/>
        <v>0.47519746235755272</v>
      </c>
    </row>
    <row r="96" spans="1:6">
      <c r="A96">
        <f t="shared" si="5"/>
        <v>770</v>
      </c>
      <c r="B96">
        <v>3.4889999369625002E-5</v>
      </c>
      <c r="C96">
        <v>6.2200000684242696E-5</v>
      </c>
      <c r="D96">
        <f t="shared" si="3"/>
        <v>0.56093245957895599</v>
      </c>
      <c r="E96">
        <v>3.0029999834368937E-5</v>
      </c>
      <c r="F96">
        <f t="shared" si="4"/>
        <v>0.48279741967875128</v>
      </c>
    </row>
    <row r="97" spans="1:6">
      <c r="A97">
        <f t="shared" si="5"/>
        <v>775</v>
      </c>
      <c r="B97">
        <v>3.7099998735357076E-5</v>
      </c>
      <c r="C97">
        <v>6.1099999584257603E-5</v>
      </c>
      <c r="D97">
        <f t="shared" si="3"/>
        <v>0.60720129276262513</v>
      </c>
      <c r="E97">
        <v>2.9759999961243011E-5</v>
      </c>
      <c r="F97">
        <f t="shared" si="4"/>
        <v>0.4870703791119283</v>
      </c>
    </row>
    <row r="98" spans="1:6">
      <c r="A98">
        <f t="shared" si="5"/>
        <v>780</v>
      </c>
      <c r="B98">
        <v>3.8520000089192763E-5</v>
      </c>
      <c r="C98">
        <v>5.999999848427251E-5</v>
      </c>
      <c r="D98">
        <f t="shared" si="3"/>
        <v>0.64200001770483062</v>
      </c>
      <c r="E98">
        <v>2.947999928437639E-5</v>
      </c>
      <c r="F98">
        <f t="shared" si="4"/>
        <v>0.49133333381839717</v>
      </c>
    </row>
    <row r="99" spans="1:6">
      <c r="A99">
        <f t="shared" si="5"/>
        <v>785</v>
      </c>
      <c r="B99">
        <v>3.9310001739067957E-5</v>
      </c>
      <c r="C99">
        <v>5.9000001783715561E-5</v>
      </c>
      <c r="D99">
        <f t="shared" si="3"/>
        <v>0.66627119577338401</v>
      </c>
      <c r="E99">
        <v>2.9209999411250465E-5</v>
      </c>
      <c r="F99">
        <f t="shared" si="4"/>
        <v>0.49508472081627364</v>
      </c>
    </row>
    <row r="100" spans="1:6">
      <c r="A100">
        <f t="shared" si="5"/>
        <v>790</v>
      </c>
      <c r="B100">
        <v>3.9760001527611166E-5</v>
      </c>
      <c r="C100">
        <v>5.7900000683730468E-5</v>
      </c>
      <c r="D100">
        <f t="shared" si="3"/>
        <v>0.68670122725548555</v>
      </c>
      <c r="E100">
        <v>2.877000042644795E-5</v>
      </c>
      <c r="F100">
        <f t="shared" si="4"/>
        <v>0.49689119320739727</v>
      </c>
    </row>
    <row r="101" spans="1:6">
      <c r="A101">
        <f t="shared" si="5"/>
        <v>795</v>
      </c>
      <c r="B101">
        <v>4.0049999370239675E-5</v>
      </c>
      <c r="C101">
        <v>5.6900000345194712E-5</v>
      </c>
      <c r="D101">
        <f t="shared" si="3"/>
        <v>0.70386641699945007</v>
      </c>
      <c r="E101">
        <v>2.8480000764830038E-5</v>
      </c>
      <c r="F101">
        <f t="shared" si="4"/>
        <v>0.50052725117839503</v>
      </c>
    </row>
    <row r="102" spans="1:6">
      <c r="A102">
        <f t="shared" si="5"/>
        <v>800</v>
      </c>
      <c r="B102">
        <v>4.0160000935429707E-5</v>
      </c>
      <c r="C102">
        <v>5.5900000006658956E-5</v>
      </c>
      <c r="D102">
        <f t="shared" si="3"/>
        <v>0.71842577693462861</v>
      </c>
      <c r="E102">
        <v>2.8059999749530107E-5</v>
      </c>
      <c r="F102">
        <f t="shared" si="4"/>
        <v>0.50196779510174461</v>
      </c>
    </row>
    <row r="103" spans="1:6">
      <c r="A103">
        <f t="shared" si="5"/>
        <v>805</v>
      </c>
      <c r="B103">
        <v>4.006000017398037E-5</v>
      </c>
      <c r="C103">
        <v>5.5100001191021875E-5</v>
      </c>
      <c r="D103">
        <f t="shared" si="3"/>
        <v>0.72704172972881609</v>
      </c>
      <c r="E103">
        <v>2.7770000087912194E-5</v>
      </c>
      <c r="F103">
        <f t="shared" si="4"/>
        <v>0.5039927311732455</v>
      </c>
    </row>
    <row r="104" spans="1:6">
      <c r="A104">
        <f t="shared" si="5"/>
        <v>810</v>
      </c>
      <c r="B104">
        <v>4.006000017398037E-5</v>
      </c>
      <c r="C104">
        <v>5.4399999498855323E-5</v>
      </c>
      <c r="D104">
        <f t="shared" si="3"/>
        <v>0.73639706880554856</v>
      </c>
      <c r="E104">
        <v>2.7539999791770242E-5</v>
      </c>
      <c r="F104">
        <f t="shared" si="4"/>
        <v>0.50625000083593263</v>
      </c>
    </row>
    <row r="105" spans="1:6">
      <c r="A105">
        <f t="shared" si="5"/>
        <v>815</v>
      </c>
      <c r="B105">
        <v>4.0110000554705039E-5</v>
      </c>
      <c r="C105">
        <v>5.3799998568138108E-5</v>
      </c>
      <c r="D105">
        <f t="shared" si="3"/>
        <v>0.74553906360992594</v>
      </c>
      <c r="E105">
        <v>2.7269999918644316E-5</v>
      </c>
      <c r="F105">
        <f t="shared" si="4"/>
        <v>0.50687733539819069</v>
      </c>
    </row>
    <row r="106" spans="1:6">
      <c r="A106">
        <f t="shared" si="5"/>
        <v>820</v>
      </c>
      <c r="B106">
        <v>4.0250000893138349E-5</v>
      </c>
      <c r="C106">
        <v>5.329999839887023E-5</v>
      </c>
      <c r="D106">
        <f t="shared" si="3"/>
        <v>0.75515951411344706</v>
      </c>
      <c r="E106">
        <v>2.7219999537919648E-5</v>
      </c>
      <c r="F106">
        <f t="shared" si="4"/>
        <v>0.51069419053672271</v>
      </c>
    </row>
    <row r="107" spans="1:6">
      <c r="A107">
        <f t="shared" si="5"/>
        <v>825</v>
      </c>
      <c r="B107">
        <v>4.0350001654587686E-5</v>
      </c>
      <c r="C107">
        <v>5.3100000513950363E-5</v>
      </c>
      <c r="D107">
        <f t="shared" si="3"/>
        <v>0.75988702945467934</v>
      </c>
      <c r="E107">
        <v>2.7079999199486338E-5</v>
      </c>
      <c r="F107">
        <f t="shared" si="4"/>
        <v>0.50998114759663549</v>
      </c>
    </row>
    <row r="108" spans="1:6">
      <c r="A108">
        <f t="shared" si="5"/>
        <v>830</v>
      </c>
      <c r="B108">
        <v>4.0679999074200168E-5</v>
      </c>
      <c r="C108">
        <v>5.2999999752501026E-5</v>
      </c>
      <c r="D108">
        <f t="shared" si="3"/>
        <v>0.76754715592768497</v>
      </c>
      <c r="E108">
        <v>2.7219999537919648E-5</v>
      </c>
      <c r="F108">
        <f t="shared" si="4"/>
        <v>0.51358489934021478</v>
      </c>
    </row>
    <row r="109" spans="1:6">
      <c r="A109">
        <f t="shared" si="5"/>
        <v>835</v>
      </c>
      <c r="B109">
        <v>4.1169998439727351E-5</v>
      </c>
      <c r="C109">
        <v>5.3100000513950363E-5</v>
      </c>
      <c r="D109">
        <f t="shared" si="3"/>
        <v>0.77532952996697657</v>
      </c>
      <c r="E109">
        <v>2.7320000299368985E-5</v>
      </c>
      <c r="F109">
        <f t="shared" si="4"/>
        <v>0.51450094227760901</v>
      </c>
    </row>
    <row r="110" spans="1:6">
      <c r="A110">
        <f t="shared" si="5"/>
        <v>840</v>
      </c>
      <c r="B110">
        <v>4.1700001020217314E-5</v>
      </c>
      <c r="C110">
        <v>5.3399999160319567E-5</v>
      </c>
      <c r="D110">
        <f t="shared" si="3"/>
        <v>0.78089890778881732</v>
      </c>
      <c r="E110">
        <v>2.7579999368754216E-5</v>
      </c>
      <c r="F110">
        <f t="shared" si="4"/>
        <v>0.5164793970492858</v>
      </c>
    </row>
    <row r="111" spans="1:6">
      <c r="A111">
        <f t="shared" si="5"/>
        <v>845</v>
      </c>
      <c r="B111">
        <v>4.2340001527918503E-5</v>
      </c>
      <c r="C111">
        <v>5.4000000091036782E-5</v>
      </c>
      <c r="D111">
        <f t="shared" si="3"/>
        <v>0.78407410104701702</v>
      </c>
      <c r="E111">
        <v>2.7950000003329478E-5</v>
      </c>
      <c r="F111">
        <f t="shared" si="4"/>
        <v>0.51759259178165773</v>
      </c>
    </row>
    <row r="112" spans="1:6">
      <c r="A112">
        <f t="shared" si="5"/>
        <v>850</v>
      </c>
      <c r="B112">
        <v>4.3119998736074194E-5</v>
      </c>
      <c r="C112">
        <v>5.4700001783203334E-5</v>
      </c>
      <c r="D112">
        <f t="shared" si="3"/>
        <v>0.78829976837980653</v>
      </c>
      <c r="E112">
        <v>2.8340000426396728E-5</v>
      </c>
      <c r="F112">
        <f t="shared" si="4"/>
        <v>0.51809871119783146</v>
      </c>
    </row>
    <row r="113" spans="1:6">
      <c r="A113">
        <f t="shared" si="5"/>
        <v>855</v>
      </c>
      <c r="B113">
        <v>4.4100001105107367E-5</v>
      </c>
      <c r="C113">
        <v>5.5600001360289752E-5</v>
      </c>
      <c r="D113">
        <f t="shared" si="3"/>
        <v>0.7931654680966278</v>
      </c>
      <c r="E113">
        <v>2.9009999707341194E-5</v>
      </c>
      <c r="F113">
        <f t="shared" si="4"/>
        <v>0.52176257189915309</v>
      </c>
    </row>
    <row r="114" spans="1:6">
      <c r="A114">
        <f t="shared" si="5"/>
        <v>860</v>
      </c>
      <c r="B114">
        <v>4.5000000682193786E-5</v>
      </c>
      <c r="C114">
        <v>5.6699998822296038E-5</v>
      </c>
      <c r="D114">
        <f t="shared" si="3"/>
        <v>0.79365082216718696</v>
      </c>
      <c r="E114">
        <v>2.9590000849566422E-5</v>
      </c>
      <c r="F114">
        <f t="shared" si="4"/>
        <v>0.5218695143593336</v>
      </c>
    </row>
    <row r="115" spans="1:6">
      <c r="A115">
        <f t="shared" si="5"/>
        <v>865</v>
      </c>
      <c r="B115">
        <v>4.6199998905649409E-5</v>
      </c>
      <c r="C115">
        <v>5.7900000683730468E-5</v>
      </c>
      <c r="D115">
        <f t="shared" si="3"/>
        <v>0.79792743281661682</v>
      </c>
      <c r="E115">
        <v>3.0299999707494862E-5</v>
      </c>
      <c r="F115">
        <f t="shared" si="4"/>
        <v>0.52331605094452049</v>
      </c>
    </row>
    <row r="116" spans="1:6">
      <c r="A116">
        <f t="shared" si="5"/>
        <v>870</v>
      </c>
      <c r="B116">
        <v>4.7500001528533176E-5</v>
      </c>
      <c r="C116">
        <v>5.9300000430084765E-5</v>
      </c>
      <c r="D116">
        <f t="shared" si="3"/>
        <v>0.80101182435126805</v>
      </c>
      <c r="E116">
        <v>3.1119998311623931E-5</v>
      </c>
      <c r="F116">
        <f t="shared" si="4"/>
        <v>0.52478917514199164</v>
      </c>
    </row>
    <row r="117" spans="1:6">
      <c r="A117">
        <f t="shared" si="5"/>
        <v>875</v>
      </c>
      <c r="B117">
        <v>4.8699999751988798E-5</v>
      </c>
      <c r="C117">
        <v>6.0800000937888399E-5</v>
      </c>
      <c r="D117">
        <f t="shared" si="3"/>
        <v>0.80098682567027213</v>
      </c>
      <c r="E117">
        <v>3.1880001188255847E-5</v>
      </c>
      <c r="F117">
        <f t="shared" si="4"/>
        <v>0.52434211671844499</v>
      </c>
    </row>
    <row r="118" spans="1:6">
      <c r="A118">
        <f t="shared" si="5"/>
        <v>880</v>
      </c>
      <c r="B118">
        <v>4.9999998736893758E-5</v>
      </c>
      <c r="C118">
        <v>6.2300001445692033E-5</v>
      </c>
      <c r="D118">
        <f t="shared" si="3"/>
        <v>0.80256817940011771</v>
      </c>
      <c r="E118">
        <v>3.2830001146066934E-5</v>
      </c>
      <c r="F118">
        <f t="shared" si="4"/>
        <v>0.52696629830234276</v>
      </c>
    </row>
    <row r="119" spans="1:6">
      <c r="A119">
        <f t="shared" si="5"/>
        <v>885</v>
      </c>
      <c r="B119">
        <v>5.1499999244697392E-5</v>
      </c>
      <c r="C119">
        <v>6.3899999076966196E-5</v>
      </c>
      <c r="D119">
        <f t="shared" si="3"/>
        <v>0.80594679168409267</v>
      </c>
      <c r="E119">
        <v>3.3709999115671962E-5</v>
      </c>
      <c r="F119">
        <f t="shared" si="4"/>
        <v>0.52754302977483591</v>
      </c>
    </row>
    <row r="120" spans="1:6">
      <c r="A120">
        <f t="shared" si="5"/>
        <v>890</v>
      </c>
      <c r="B120">
        <v>5.2799998229602352E-5</v>
      </c>
      <c r="C120">
        <v>6.5400003222748637E-5</v>
      </c>
      <c r="D120">
        <f t="shared" si="3"/>
        <v>0.80733938268731587</v>
      </c>
      <c r="E120">
        <v>3.4569999115774408E-5</v>
      </c>
      <c r="F120">
        <f t="shared" si="4"/>
        <v>0.52859323260323066</v>
      </c>
    </row>
    <row r="121" spans="1:6">
      <c r="A121">
        <f t="shared" si="5"/>
        <v>895</v>
      </c>
      <c r="B121">
        <v>5.4100000852486119E-5</v>
      </c>
      <c r="C121">
        <v>6.6900000092573464E-5</v>
      </c>
      <c r="D121">
        <f t="shared" si="3"/>
        <v>0.80866966782697702</v>
      </c>
      <c r="E121">
        <v>3.5599998227553442E-5</v>
      </c>
      <c r="F121">
        <f t="shared" si="4"/>
        <v>0.53213749145428446</v>
      </c>
    </row>
    <row r="122" spans="1:6">
      <c r="A122">
        <f t="shared" si="5"/>
        <v>900</v>
      </c>
      <c r="B122">
        <v>5.5600001360289752E-5</v>
      </c>
      <c r="C122">
        <v>6.8200002715457231E-5</v>
      </c>
      <c r="D122">
        <f t="shared" si="3"/>
        <v>0.81524925434773121</v>
      </c>
      <c r="E122">
        <v>3.6400000681169331E-5</v>
      </c>
      <c r="F122">
        <f t="shared" si="4"/>
        <v>0.53372432891295807</v>
      </c>
    </row>
    <row r="123" spans="1:6">
      <c r="A123">
        <f t="shared" si="5"/>
        <v>905</v>
      </c>
      <c r="B123">
        <v>5.6900000345194712E-5</v>
      </c>
      <c r="C123">
        <v>6.9699999585282058E-5</v>
      </c>
      <c r="D123">
        <f t="shared" si="3"/>
        <v>0.81635582042685961</v>
      </c>
      <c r="E123">
        <v>3.7369998608483002E-5</v>
      </c>
      <c r="F123">
        <f t="shared" si="4"/>
        <v>0.53615493301056061</v>
      </c>
    </row>
    <row r="124" spans="1:6">
      <c r="A124">
        <f t="shared" si="5"/>
        <v>910</v>
      </c>
      <c r="B124">
        <v>5.8099998568650335E-5</v>
      </c>
      <c r="C124">
        <v>7.1000002208165824E-5</v>
      </c>
      <c r="D124">
        <f t="shared" si="3"/>
        <v>0.8183098135448813</v>
      </c>
      <c r="E124">
        <v>3.8229998608585447E-5</v>
      </c>
      <c r="F124">
        <f t="shared" si="4"/>
        <v>0.53845066788164908</v>
      </c>
    </row>
    <row r="125" spans="1:6">
      <c r="A125">
        <f t="shared" si="5"/>
        <v>915</v>
      </c>
      <c r="B125">
        <v>5.9400001191534102E-5</v>
      </c>
      <c r="C125">
        <v>7.2399998316541314E-5</v>
      </c>
      <c r="D125">
        <f t="shared" si="3"/>
        <v>0.82044202448500492</v>
      </c>
      <c r="E125">
        <v>3.9020000258460641E-5</v>
      </c>
      <c r="F125">
        <f t="shared" si="4"/>
        <v>0.53895029234476788</v>
      </c>
    </row>
    <row r="126" spans="1:6">
      <c r="A126">
        <f t="shared" si="5"/>
        <v>920</v>
      </c>
      <c r="B126">
        <v>6.0599999414989725E-5</v>
      </c>
      <c r="C126">
        <v>7.3600000177975744E-5</v>
      </c>
      <c r="D126">
        <f t="shared" si="3"/>
        <v>0.82336955527785216</v>
      </c>
      <c r="E126">
        <v>3.9909999031806365E-5</v>
      </c>
      <c r="F126">
        <f t="shared" si="4"/>
        <v>0.54225542031654961</v>
      </c>
    </row>
    <row r="127" spans="1:6">
      <c r="A127">
        <f t="shared" si="5"/>
        <v>925</v>
      </c>
      <c r="B127">
        <v>6.1699996876996011E-5</v>
      </c>
      <c r="C127">
        <v>7.4800002039410174E-5</v>
      </c>
      <c r="D127">
        <f t="shared" si="3"/>
        <v>0.82486624591918978</v>
      </c>
      <c r="E127">
        <v>4.0499999158782884E-5</v>
      </c>
      <c r="F127">
        <f t="shared" si="4"/>
        <v>0.54144382425878135</v>
      </c>
    </row>
    <row r="128" spans="1:6">
      <c r="A128">
        <f t="shared" si="5"/>
        <v>930</v>
      </c>
      <c r="B128">
        <v>6.2799997976981103E-5</v>
      </c>
      <c r="C128">
        <v>7.580000237794593E-5</v>
      </c>
      <c r="D128">
        <f t="shared" si="3"/>
        <v>0.82849598953644377</v>
      </c>
      <c r="E128">
        <v>4.1300001612398773E-5</v>
      </c>
      <c r="F128">
        <f t="shared" si="4"/>
        <v>0.54485488544542637</v>
      </c>
    </row>
    <row r="129" spans="1:6">
      <c r="A129">
        <f t="shared" si="5"/>
        <v>935</v>
      </c>
      <c r="B129">
        <v>6.3699997554067522E-5</v>
      </c>
      <c r="C129">
        <v>7.6800002716481686E-5</v>
      </c>
      <c r="D129">
        <f t="shared" si="3"/>
        <v>0.82942702214771102</v>
      </c>
      <c r="E129">
        <v>4.1899998905137181E-5</v>
      </c>
      <c r="F129">
        <f t="shared" si="4"/>
        <v>0.54557288311326091</v>
      </c>
    </row>
    <row r="130" spans="1:6">
      <c r="A130">
        <f t="shared" si="5"/>
        <v>940</v>
      </c>
      <c r="B130">
        <v>6.4400002884212881E-5</v>
      </c>
      <c r="C130">
        <v>7.7700002293568105E-5</v>
      </c>
      <c r="D130">
        <f t="shared" si="3"/>
        <v>0.82882884148310798</v>
      </c>
      <c r="E130">
        <v>4.2499999835854396E-5</v>
      </c>
      <c r="F130">
        <f t="shared" si="4"/>
        <v>0.54697552871722999</v>
      </c>
    </row>
    <row r="131" spans="1:6">
      <c r="A131">
        <f t="shared" si="5"/>
        <v>945</v>
      </c>
      <c r="B131">
        <v>6.53000024612993E-5</v>
      </c>
      <c r="C131">
        <v>7.8600001870654523E-5</v>
      </c>
      <c r="D131">
        <f t="shared" ref="D131:D162" si="6">B131/C131</f>
        <v>0.83078881561298279</v>
      </c>
      <c r="E131">
        <v>4.3200001528020948E-5</v>
      </c>
      <c r="F131">
        <f t="shared" ref="F131:F162" si="7">E131/C131</f>
        <v>0.54961832697041901</v>
      </c>
    </row>
    <row r="132" spans="1:6">
      <c r="A132">
        <f t="shared" ref="A132:A162" si="8">A131+A$1</f>
        <v>950</v>
      </c>
      <c r="B132">
        <v>6.6100001276936382E-5</v>
      </c>
      <c r="C132">
        <v>7.9199999163392931E-5</v>
      </c>
      <c r="D132">
        <f t="shared" si="6"/>
        <v>0.83459598453491513</v>
      </c>
      <c r="E132">
        <v>4.3700001697288826E-5</v>
      </c>
      <c r="F132">
        <f t="shared" si="7"/>
        <v>0.55176770402653519</v>
      </c>
    </row>
    <row r="133" spans="1:6">
      <c r="A133">
        <f t="shared" si="8"/>
        <v>955</v>
      </c>
      <c r="B133">
        <v>6.6599997808225453E-5</v>
      </c>
      <c r="C133">
        <v>7.9899997217580676E-5</v>
      </c>
      <c r="D133">
        <f t="shared" si="6"/>
        <v>0.8335419290048639</v>
      </c>
      <c r="E133">
        <v>4.4399999751476571E-5</v>
      </c>
      <c r="F133">
        <f t="shared" si="7"/>
        <v>0.55569463451379297</v>
      </c>
    </row>
    <row r="134" spans="1:6">
      <c r="A134">
        <f t="shared" si="8"/>
        <v>960</v>
      </c>
      <c r="B134">
        <v>6.7100001615472138E-5</v>
      </c>
      <c r="C134">
        <v>8.0400001024827361E-5</v>
      </c>
      <c r="D134">
        <f t="shared" si="6"/>
        <v>0.8345771238827695</v>
      </c>
      <c r="E134">
        <v>4.4699998397845775E-5</v>
      </c>
      <c r="F134">
        <f t="shared" si="7"/>
        <v>0.55597012223970621</v>
      </c>
    </row>
    <row r="135" spans="1:6">
      <c r="A135">
        <f t="shared" si="8"/>
        <v>965</v>
      </c>
      <c r="B135">
        <v>6.7799999669659883E-5</v>
      </c>
      <c r="C135">
        <v>8.0899997556116432E-5</v>
      </c>
      <c r="D135">
        <f t="shared" si="6"/>
        <v>0.83807171468244224</v>
      </c>
      <c r="E135">
        <v>4.5199998567113653E-5</v>
      </c>
      <c r="F135">
        <f t="shared" si="7"/>
        <v>0.55871446146534909</v>
      </c>
    </row>
    <row r="136" spans="1:6">
      <c r="A136">
        <f t="shared" si="8"/>
        <v>970</v>
      </c>
      <c r="B136">
        <v>6.8200002715457231E-5</v>
      </c>
      <c r="C136">
        <v>8.130000060191378E-5</v>
      </c>
      <c r="D136">
        <f t="shared" si="6"/>
        <v>0.83886841587368721</v>
      </c>
      <c r="E136">
        <v>4.5600001612911001E-5</v>
      </c>
      <c r="F136">
        <f t="shared" si="7"/>
        <v>0.5608856245425119</v>
      </c>
    </row>
    <row r="137" spans="1:6">
      <c r="A137">
        <f t="shared" si="8"/>
        <v>975</v>
      </c>
      <c r="B137">
        <v>6.8399996962398291E-5</v>
      </c>
      <c r="C137">
        <v>8.1600002886261791E-5</v>
      </c>
      <c r="D137">
        <f t="shared" si="6"/>
        <v>0.838235227243039</v>
      </c>
      <c r="E137">
        <v>4.5900000259280205E-5</v>
      </c>
      <c r="F137">
        <f t="shared" si="7"/>
        <v>0.56249998328134798</v>
      </c>
    </row>
    <row r="138" spans="1:6">
      <c r="A138">
        <f t="shared" si="8"/>
        <v>980</v>
      </c>
      <c r="B138">
        <v>6.8699999246746302E-5</v>
      </c>
      <c r="C138">
        <v>8.1699996371753514E-5</v>
      </c>
      <c r="D138">
        <f t="shared" si="6"/>
        <v>0.84088130107308356</v>
      </c>
      <c r="E138">
        <v>4.6299999667098746E-5</v>
      </c>
      <c r="F138">
        <f t="shared" si="7"/>
        <v>0.5667074874327197</v>
      </c>
    </row>
    <row r="139" spans="1:6">
      <c r="A139">
        <f t="shared" si="8"/>
        <v>985</v>
      </c>
      <c r="B139">
        <v>6.9000001531094313E-5</v>
      </c>
      <c r="C139">
        <v>8.1999998656101525E-5</v>
      </c>
      <c r="D139">
        <f t="shared" si="6"/>
        <v>0.84146344709677756</v>
      </c>
      <c r="E139">
        <v>4.650000118999742E-5</v>
      </c>
      <c r="F139">
        <f t="shared" si="7"/>
        <v>0.56707319453763683</v>
      </c>
    </row>
    <row r="140" spans="1:6">
      <c r="A140">
        <f t="shared" si="8"/>
        <v>990</v>
      </c>
      <c r="B140">
        <v>6.9000001531094313E-5</v>
      </c>
      <c r="C140">
        <v>8.2099999417550862E-5</v>
      </c>
      <c r="D140">
        <f t="shared" si="6"/>
        <v>0.84043851425830696</v>
      </c>
      <c r="E140">
        <v>4.6699999074917287E-5</v>
      </c>
      <c r="F140">
        <f t="shared" si="7"/>
        <v>0.56881850677497126</v>
      </c>
    </row>
    <row r="141" spans="1:6">
      <c r="A141">
        <f t="shared" si="8"/>
        <v>995</v>
      </c>
      <c r="B141">
        <v>6.929999653948471E-5</v>
      </c>
      <c r="C141">
        <v>8.2300000940449536E-5</v>
      </c>
      <c r="D141">
        <f t="shared" si="6"/>
        <v>0.84204126060252005</v>
      </c>
      <c r="E141">
        <v>4.7000001359265298E-5</v>
      </c>
      <c r="F141">
        <f t="shared" si="7"/>
        <v>0.57108141946770408</v>
      </c>
    </row>
    <row r="142" spans="1:6">
      <c r="A142">
        <f t="shared" si="8"/>
        <v>1000</v>
      </c>
      <c r="B142">
        <v>6.929999653948471E-5</v>
      </c>
      <c r="C142">
        <v>8.2200000179000199E-5</v>
      </c>
      <c r="D142">
        <f t="shared" si="6"/>
        <v>0.84306564949605589</v>
      </c>
      <c r="E142">
        <v>4.7000001359265298E-5</v>
      </c>
      <c r="F142">
        <f t="shared" si="7"/>
        <v>0.57177617100872569</v>
      </c>
    </row>
    <row r="143" spans="1:6">
      <c r="A143">
        <f t="shared" si="8"/>
        <v>1005</v>
      </c>
      <c r="B143">
        <v>6.9200003053992987E-5</v>
      </c>
      <c r="C143">
        <v>8.2200000179000199E-5</v>
      </c>
      <c r="D143">
        <f t="shared" si="6"/>
        <v>0.84184918373846496</v>
      </c>
      <c r="E143">
        <v>4.7300000005634502E-5</v>
      </c>
      <c r="F143">
        <f t="shared" si="7"/>
        <v>0.57542578956974655</v>
      </c>
    </row>
    <row r="144" spans="1:6">
      <c r="A144">
        <f t="shared" si="8"/>
        <v>1010</v>
      </c>
      <c r="B144">
        <v>6.8900000769644976E-5</v>
      </c>
      <c r="C144">
        <v>8.1699996371753514E-5</v>
      </c>
      <c r="D144">
        <f t="shared" si="6"/>
        <v>0.84332930023808506</v>
      </c>
      <c r="E144">
        <v>4.7000001359265298E-5</v>
      </c>
      <c r="F144">
        <f t="shared" si="7"/>
        <v>0.57527543998171837</v>
      </c>
    </row>
    <row r="145" spans="1:6">
      <c r="A145">
        <f t="shared" si="8"/>
        <v>1015</v>
      </c>
      <c r="B145">
        <v>6.910000229254365E-5</v>
      </c>
      <c r="C145">
        <v>8.1500002124812454E-5</v>
      </c>
      <c r="D145">
        <f t="shared" si="6"/>
        <v>0.8478527667609268</v>
      </c>
      <c r="E145">
        <v>4.7199999244185165E-5</v>
      </c>
      <c r="F145">
        <f t="shared" si="7"/>
        <v>0.57914107992170538</v>
      </c>
    </row>
    <row r="146" spans="1:6">
      <c r="A146">
        <f t="shared" si="8"/>
        <v>1020</v>
      </c>
      <c r="B146">
        <v>6.8800000008195639E-5</v>
      </c>
      <c r="C146">
        <v>8.1099999079015106E-5</v>
      </c>
      <c r="D146">
        <f t="shared" si="6"/>
        <v>0.84833539814426295</v>
      </c>
      <c r="E146">
        <v>4.7099998482735828E-5</v>
      </c>
      <c r="F146">
        <f t="shared" si="7"/>
        <v>0.58076447617276372</v>
      </c>
    </row>
    <row r="147" spans="1:6">
      <c r="A147">
        <f t="shared" si="8"/>
        <v>1025</v>
      </c>
      <c r="B147">
        <v>6.8599998485296965E-5</v>
      </c>
      <c r="C147">
        <v>8.0799996794667095E-5</v>
      </c>
      <c r="D147">
        <f t="shared" si="6"/>
        <v>0.84900991592396513</v>
      </c>
      <c r="E147">
        <v>4.7099998482735828E-5</v>
      </c>
      <c r="F147">
        <f t="shared" si="7"/>
        <v>0.58292079642563166</v>
      </c>
    </row>
    <row r="148" spans="1:6">
      <c r="A148">
        <f t="shared" si="8"/>
        <v>1030</v>
      </c>
      <c r="B148">
        <v>6.8200002715457231E-5</v>
      </c>
      <c r="C148">
        <v>8.009999874047935E-5</v>
      </c>
      <c r="D148">
        <f t="shared" si="6"/>
        <v>0.85143575265740501</v>
      </c>
      <c r="E148">
        <v>4.6900000597815961E-5</v>
      </c>
      <c r="F148">
        <f t="shared" si="7"/>
        <v>0.58551811904229867</v>
      </c>
    </row>
    <row r="149" spans="1:6">
      <c r="A149">
        <f t="shared" si="8"/>
        <v>1035</v>
      </c>
      <c r="B149">
        <v>6.8100001954007894E-5</v>
      </c>
      <c r="C149">
        <v>7.9899997217580676E-5</v>
      </c>
      <c r="D149">
        <f t="shared" si="6"/>
        <v>0.85231544837930995</v>
      </c>
      <c r="E149">
        <v>4.6799999836366624E-5</v>
      </c>
      <c r="F149">
        <f t="shared" si="7"/>
        <v>0.58573218355593459</v>
      </c>
    </row>
    <row r="150" spans="1:6">
      <c r="A150">
        <f t="shared" si="8"/>
        <v>1040</v>
      </c>
      <c r="B150">
        <v>6.7399996623862535E-5</v>
      </c>
      <c r="C150">
        <v>7.9199999163392931E-5</v>
      </c>
      <c r="D150">
        <f t="shared" si="6"/>
        <v>0.85101006737150975</v>
      </c>
      <c r="E150">
        <v>4.650000118999742E-5</v>
      </c>
      <c r="F150">
        <f t="shared" si="7"/>
        <v>0.58712123334832311</v>
      </c>
    </row>
    <row r="151" spans="1:6">
      <c r="A151">
        <f t="shared" si="8"/>
        <v>1045</v>
      </c>
      <c r="B151">
        <v>6.7200002376921475E-5</v>
      </c>
      <c r="C151">
        <v>7.889999687904492E-5</v>
      </c>
      <c r="D151">
        <f t="shared" si="6"/>
        <v>0.85171109043185711</v>
      </c>
      <c r="E151">
        <v>4.650000118999742E-5</v>
      </c>
      <c r="F151">
        <f t="shared" si="7"/>
        <v>0.58935365056202393</v>
      </c>
    </row>
    <row r="152" spans="1:6">
      <c r="A152">
        <f t="shared" si="8"/>
        <v>1050</v>
      </c>
      <c r="B152">
        <v>6.6799999331124127E-5</v>
      </c>
      <c r="C152">
        <v>7.8299999586306512E-5</v>
      </c>
      <c r="D152">
        <f t="shared" si="6"/>
        <v>0.85312898702500684</v>
      </c>
      <c r="E152">
        <v>4.6199998905649409E-5</v>
      </c>
      <c r="F152">
        <f t="shared" si="7"/>
        <v>0.59003830331729767</v>
      </c>
    </row>
    <row r="153" spans="1:6">
      <c r="A153">
        <f t="shared" si="8"/>
        <v>1055</v>
      </c>
      <c r="B153">
        <v>6.6400003561284393E-5</v>
      </c>
      <c r="C153">
        <v>7.7800003055017442E-5</v>
      </c>
      <c r="D153">
        <f t="shared" si="6"/>
        <v>0.85347044927914251</v>
      </c>
      <c r="E153">
        <v>4.6100001782178879E-5</v>
      </c>
      <c r="F153">
        <f t="shared" si="7"/>
        <v>0.59254498678590761</v>
      </c>
    </row>
    <row r="154" spans="1:6">
      <c r="A154">
        <f t="shared" si="8"/>
        <v>1060</v>
      </c>
      <c r="B154">
        <v>6.5799998992588371E-5</v>
      </c>
      <c r="C154">
        <v>7.7199998486321419E-5</v>
      </c>
      <c r="D154">
        <f t="shared" si="6"/>
        <v>0.8523316098801097</v>
      </c>
      <c r="E154">
        <v>4.5849999878555536E-5</v>
      </c>
      <c r="F154">
        <f t="shared" si="7"/>
        <v>0.59391192717030183</v>
      </c>
    </row>
    <row r="155" spans="1:6">
      <c r="A155">
        <f t="shared" si="8"/>
        <v>1065</v>
      </c>
      <c r="B155">
        <v>6.4899999415501952E-5</v>
      </c>
      <c r="C155">
        <v>7.599999662488699E-5</v>
      </c>
      <c r="D155">
        <f t="shared" si="6"/>
        <v>0.85394739865356484</v>
      </c>
      <c r="E155">
        <v>4.5389999286271632E-5</v>
      </c>
      <c r="F155">
        <f t="shared" si="7"/>
        <v>0.59723685923702008</v>
      </c>
    </row>
    <row r="156" spans="1:6">
      <c r="A156">
        <f t="shared" si="8"/>
        <v>1070</v>
      </c>
      <c r="B156">
        <v>6.4899999415501952E-5</v>
      </c>
      <c r="C156">
        <v>7.6199998147785664E-5</v>
      </c>
      <c r="D156">
        <f t="shared" si="6"/>
        <v>0.85170604977748177</v>
      </c>
      <c r="E156">
        <v>4.5649998355656862E-5</v>
      </c>
      <c r="F156">
        <f t="shared" si="7"/>
        <v>0.59908135781212524</v>
      </c>
    </row>
    <row r="157" spans="1:6">
      <c r="A157">
        <f t="shared" si="8"/>
        <v>1075</v>
      </c>
      <c r="B157">
        <v>6.4200001361314207E-5</v>
      </c>
      <c r="C157">
        <v>7.5600000855047256E-5</v>
      </c>
      <c r="D157">
        <f t="shared" si="6"/>
        <v>0.84920635760850061</v>
      </c>
      <c r="E157">
        <v>4.5280001359060407E-5</v>
      </c>
      <c r="F157">
        <f t="shared" si="7"/>
        <v>0.59894181014466741</v>
      </c>
    </row>
    <row r="158" spans="1:6">
      <c r="A158">
        <f t="shared" si="8"/>
        <v>1080</v>
      </c>
      <c r="B158">
        <v>6.3879997469484806E-5</v>
      </c>
      <c r="C158">
        <v>7.5399999332148582E-5</v>
      </c>
      <c r="D158">
        <f t="shared" si="6"/>
        <v>0.84721482805435588</v>
      </c>
      <c r="E158">
        <v>4.5289998524822295E-5</v>
      </c>
      <c r="F158">
        <f t="shared" si="7"/>
        <v>0.60066311572912479</v>
      </c>
    </row>
    <row r="159" spans="1:6">
      <c r="A159">
        <f t="shared" si="8"/>
        <v>1085</v>
      </c>
      <c r="B159">
        <v>6.2970000726636499E-5</v>
      </c>
      <c r="C159">
        <v>7.4529998528305441E-5</v>
      </c>
      <c r="D159">
        <f t="shared" si="6"/>
        <v>0.84489469971908537</v>
      </c>
      <c r="E159">
        <v>4.4830001570517197E-5</v>
      </c>
      <c r="F159">
        <f t="shared" si="7"/>
        <v>0.60150278351999964</v>
      </c>
    </row>
    <row r="160" spans="1:6">
      <c r="A160">
        <f t="shared" si="8"/>
        <v>1090</v>
      </c>
      <c r="B160">
        <v>6.2409999372903258E-5</v>
      </c>
      <c r="C160">
        <v>7.4110001150984317E-5</v>
      </c>
      <c r="D160">
        <f t="shared" si="6"/>
        <v>0.84212654707365819</v>
      </c>
      <c r="E160">
        <v>4.4579999666893855E-5</v>
      </c>
      <c r="F160">
        <f t="shared" si="7"/>
        <v>0.60153824010973922</v>
      </c>
    </row>
    <row r="161" spans="1:6">
      <c r="A161">
        <f t="shared" si="8"/>
        <v>1095</v>
      </c>
      <c r="B161">
        <v>6.1630002164747566E-5</v>
      </c>
      <c r="C161">
        <v>7.3240000347141176E-5</v>
      </c>
      <c r="D161">
        <f t="shared" si="6"/>
        <v>0.84148009110643329</v>
      </c>
      <c r="E161">
        <v>4.4159998651593924E-5</v>
      </c>
      <c r="F161">
        <f t="shared" si="7"/>
        <v>0.60294918681438325</v>
      </c>
    </row>
    <row r="162" spans="1:6">
      <c r="A162">
        <f t="shared" si="8"/>
        <v>1100</v>
      </c>
      <c r="B162">
        <v>6.145999941509217E-5</v>
      </c>
      <c r="C162">
        <v>7.2950002504512668E-5</v>
      </c>
      <c r="D162">
        <f t="shared" si="6"/>
        <v>0.84249482255042107</v>
      </c>
      <c r="E162">
        <v>4.4050000724382699E-5</v>
      </c>
      <c r="F162">
        <f t="shared" si="7"/>
        <v>0.60383823457247687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2013-10-16T16:14:09Z</dcterms:modified>
</cp:coreProperties>
</file>