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han\Documents\Code Projects\US religion, class, and political preferences\"/>
    </mc:Choice>
  </mc:AlternateContent>
  <xr:revisionPtr revIDLastSave="0" documentId="8_{CBA9CAFA-C9D7-4AEB-A92A-3DAC5ED0A115}" xr6:coauthVersionLast="45" xr6:coauthVersionMax="45" xr10:uidLastSave="{00000000-0000-0000-0000-000000000000}"/>
  <bookViews>
    <workbookView xWindow="-120" yWindow="-120" windowWidth="29040" windowHeight="15840"/>
  </bookViews>
  <sheets>
    <sheet name="relig_trad_class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</calcChain>
</file>

<file path=xl/sharedStrings.xml><?xml version="1.0" encoding="utf-8"?>
<sst xmlns="http://schemas.openxmlformats.org/spreadsheetml/2006/main" count="36" uniqueCount="14">
  <si>
    <t>Catholic</t>
  </si>
  <si>
    <t>Jewish</t>
  </si>
  <si>
    <t>Methodist</t>
  </si>
  <si>
    <t>Presbyterian</t>
  </si>
  <si>
    <t>Lutheran</t>
  </si>
  <si>
    <t>Episcopal</t>
  </si>
  <si>
    <t>1945-46</t>
  </si>
  <si>
    <t>Upper Class</t>
  </si>
  <si>
    <t>Middle Class</t>
  </si>
  <si>
    <t>Lower Class</t>
  </si>
  <si>
    <t>Entire Sample</t>
  </si>
  <si>
    <t>Baptist*</t>
  </si>
  <si>
    <t>*Excluding Black (Southern) Baptists</t>
  </si>
  <si>
    <t>Source: General Social Survey (1972-2018), my calculations; Pope (1948) "Religion and the Class Structure"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</si>
</sst>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13.5703125" bestFit="1" customWidth="1"/>
    <col min="6" max="6" width="13.5703125" bestFit="1" customWidth="1"/>
  </cols>
  <sheetData>
    <row r="1" spans="1:14" ht="30" x14ac:dyDescent="0.25">
      <c r="A1" t="s">
        <v>6</v>
      </c>
      <c r="B1" s="4" t="s">
        <v>7</v>
      </c>
      <c r="C1" s="4" t="s">
        <v>8</v>
      </c>
      <c r="D1" s="4" t="s">
        <v>9</v>
      </c>
      <c r="F1">
        <v>1972</v>
      </c>
      <c r="G1" s="4" t="s">
        <v>7</v>
      </c>
      <c r="H1" s="4" t="s">
        <v>8</v>
      </c>
      <c r="I1" s="4" t="s">
        <v>9</v>
      </c>
      <c r="K1">
        <v>2018</v>
      </c>
      <c r="L1" s="3" t="s">
        <v>7</v>
      </c>
      <c r="M1" s="3" t="s">
        <v>8</v>
      </c>
      <c r="N1" s="3" t="s">
        <v>9</v>
      </c>
    </row>
    <row r="2" spans="1:14" x14ac:dyDescent="0.25">
      <c r="A2" s="2" t="s">
        <v>10</v>
      </c>
      <c r="B2" s="1">
        <v>0.13</v>
      </c>
      <c r="C2" s="1">
        <v>0.31</v>
      </c>
      <c r="D2" s="1">
        <v>0.56000000000000005</v>
      </c>
      <c r="F2" s="2" t="s">
        <v>10</v>
      </c>
      <c r="G2" s="1">
        <v>0.14000000000000001</v>
      </c>
      <c r="H2" s="1">
        <v>0.35199999999999998</v>
      </c>
      <c r="I2" s="1">
        <v>0.50800000000000001</v>
      </c>
      <c r="K2" s="2" t="s">
        <v>10</v>
      </c>
      <c r="L2" s="1">
        <f>0.156</f>
        <v>0.156</v>
      </c>
      <c r="M2" s="1">
        <f>0.326</f>
        <v>0.32600000000000001</v>
      </c>
      <c r="N2" s="1">
        <f>0.518</f>
        <v>0.51800000000000002</v>
      </c>
    </row>
    <row r="3" spans="1:14" x14ac:dyDescent="0.25">
      <c r="A3" t="s">
        <v>0</v>
      </c>
      <c r="B3" s="1">
        <v>0.09</v>
      </c>
      <c r="C3" s="1">
        <v>0.25</v>
      </c>
      <c r="D3" s="1">
        <v>0.66</v>
      </c>
      <c r="F3" t="s">
        <v>0</v>
      </c>
      <c r="G3" s="1">
        <v>0.16578947368420999</v>
      </c>
      <c r="H3" s="1">
        <v>0.39736842105263098</v>
      </c>
      <c r="I3" s="1">
        <v>0.43684210526315698</v>
      </c>
      <c r="K3" t="s">
        <v>0</v>
      </c>
      <c r="L3" s="1">
        <v>0.19101123595505601</v>
      </c>
      <c r="M3" s="1">
        <v>0.31011235955056099</v>
      </c>
      <c r="N3" s="1">
        <v>0.49887640449438198</v>
      </c>
    </row>
    <row r="4" spans="1:14" x14ac:dyDescent="0.25">
      <c r="A4" t="s">
        <v>1</v>
      </c>
      <c r="B4" s="1">
        <v>0.22</v>
      </c>
      <c r="C4" s="1">
        <v>0.32</v>
      </c>
      <c r="D4" s="1">
        <v>0.46</v>
      </c>
      <c r="F4" t="s">
        <v>1</v>
      </c>
      <c r="G4" s="1">
        <v>0.232558139534883</v>
      </c>
      <c r="H4" s="1">
        <v>0.41860465116279</v>
      </c>
      <c r="I4" s="1">
        <v>0.34883720930232498</v>
      </c>
      <c r="K4" t="s">
        <v>1</v>
      </c>
      <c r="L4" s="1">
        <v>0.36111111111111099</v>
      </c>
      <c r="M4" s="1">
        <v>0.41666666666666602</v>
      </c>
      <c r="N4" s="1">
        <v>0.22222222222222199</v>
      </c>
    </row>
    <row r="5" spans="1:14" x14ac:dyDescent="0.25">
      <c r="A5" t="s">
        <v>2</v>
      </c>
      <c r="B5" s="1">
        <v>0.13</v>
      </c>
      <c r="C5" s="1">
        <v>0.35</v>
      </c>
      <c r="D5" s="1">
        <v>0.52</v>
      </c>
      <c r="F5" t="s">
        <v>2</v>
      </c>
      <c r="G5" s="1">
        <v>8.7962962962962896E-2</v>
      </c>
      <c r="H5" s="1">
        <v>0.328703703703703</v>
      </c>
      <c r="I5" s="1">
        <v>0.58333333333333304</v>
      </c>
      <c r="K5" t="s">
        <v>2</v>
      </c>
      <c r="L5" s="1">
        <v>0.14960629921259799</v>
      </c>
      <c r="M5" s="1">
        <v>0.33070866141732203</v>
      </c>
      <c r="N5" s="1">
        <v>0.51968503937007804</v>
      </c>
    </row>
    <row r="6" spans="1:14" x14ac:dyDescent="0.25">
      <c r="A6" t="s">
        <v>11</v>
      </c>
      <c r="B6" s="1">
        <v>0.08</v>
      </c>
      <c r="C6" s="1">
        <v>0.24</v>
      </c>
      <c r="D6" s="1">
        <v>0.68</v>
      </c>
      <c r="F6" t="s">
        <v>11</v>
      </c>
      <c r="G6" s="1">
        <v>9.2024539877300596E-2</v>
      </c>
      <c r="H6" s="1">
        <v>0.306748466257668</v>
      </c>
      <c r="I6" s="1">
        <v>0.60122699386502998</v>
      </c>
      <c r="K6" t="s">
        <v>11</v>
      </c>
      <c r="L6" s="1">
        <v>6.25E-2</v>
      </c>
      <c r="M6" s="1">
        <v>0.31770833333333298</v>
      </c>
      <c r="N6" s="1">
        <v>0.61979166666666596</v>
      </c>
    </row>
    <row r="7" spans="1:14" x14ac:dyDescent="0.25">
      <c r="A7" t="s">
        <v>3</v>
      </c>
      <c r="B7" s="1">
        <v>0.22</v>
      </c>
      <c r="C7" s="1">
        <v>0.4</v>
      </c>
      <c r="D7" s="1">
        <v>0.38</v>
      </c>
      <c r="F7" t="s">
        <v>3</v>
      </c>
      <c r="G7" s="1">
        <v>0.27536231884057899</v>
      </c>
      <c r="H7" s="1">
        <v>0.30434782608695599</v>
      </c>
      <c r="I7" s="1">
        <v>0.42028985507246303</v>
      </c>
      <c r="K7" t="s">
        <v>3</v>
      </c>
      <c r="L7" s="1">
        <v>0.26415094339622602</v>
      </c>
      <c r="M7" s="1">
        <v>0.30188679245283001</v>
      </c>
      <c r="N7" s="1">
        <v>0.43396226415094302</v>
      </c>
    </row>
    <row r="8" spans="1:14" x14ac:dyDescent="0.25">
      <c r="A8" t="s">
        <v>4</v>
      </c>
      <c r="B8" s="1">
        <v>0.11</v>
      </c>
      <c r="C8" s="1">
        <v>0.36</v>
      </c>
      <c r="D8" s="1">
        <v>0.53</v>
      </c>
      <c r="F8" t="s">
        <v>4</v>
      </c>
      <c r="G8" s="1">
        <v>0.125</v>
      </c>
      <c r="H8" s="1">
        <v>0.375</v>
      </c>
      <c r="I8" s="1">
        <v>0.5</v>
      </c>
      <c r="K8" t="s">
        <v>4</v>
      </c>
      <c r="L8" s="1">
        <v>0.18518518518518501</v>
      </c>
      <c r="M8" s="1">
        <v>0.38271604938271597</v>
      </c>
      <c r="N8" s="1">
        <v>0.43209876543209802</v>
      </c>
    </row>
    <row r="9" spans="1:14" x14ac:dyDescent="0.25">
      <c r="A9" t="s">
        <v>5</v>
      </c>
      <c r="B9" s="1">
        <v>0.24</v>
      </c>
      <c r="C9" s="1">
        <v>0.34</v>
      </c>
      <c r="D9" s="1">
        <v>0.42</v>
      </c>
      <c r="F9" t="s">
        <v>5</v>
      </c>
      <c r="G9" s="1">
        <v>0.4375</v>
      </c>
      <c r="H9" s="1">
        <v>0.3125</v>
      </c>
      <c r="I9" s="1">
        <v>0.25</v>
      </c>
      <c r="K9" t="s">
        <v>5</v>
      </c>
      <c r="L9" s="1">
        <v>0.30769230769230699</v>
      </c>
      <c r="M9" s="1">
        <v>0.34615384615384598</v>
      </c>
      <c r="N9" s="1">
        <v>0.34615384615384598</v>
      </c>
    </row>
    <row r="10" spans="1:14" x14ac:dyDescent="0.25">
      <c r="B10" s="1"/>
      <c r="C10" s="1"/>
      <c r="D10" s="1"/>
    </row>
    <row r="11" spans="1:14" x14ac:dyDescent="0.25">
      <c r="A11" t="s">
        <v>12</v>
      </c>
    </row>
    <row r="12" spans="1:14" x14ac:dyDescent="0.25">
      <c r="A12" s="5" t="s">
        <v>13</v>
      </c>
    </row>
  </sheetData>
  <conditionalFormatting sqref="L2:N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{BF4FAC1A-8CCC-4608-9D58-2EB99DC27CE5}</x14:id>
        </ext>
      </extLst>
    </cfRule>
  </conditionalFormatting>
  <conditionalFormatting sqref="B2:D9 G2:I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{4164CA5F-0571-4187-A6BF-CA479098138F}</x14:id>
        </ext>
      </extLst>
    </cfRule>
  </conditionalFormatting>
  <conditionalFormatting sqref="G3:I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{3BAFA952-3DD6-4C36-AB49-1D25703AD6A2}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4FAC1A-8CCC-4608-9D58-2EB99DC27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L2:N9</xm:sqref>
        </x14:conditionalFormatting>
        <x14:conditionalFormatting xmlns:xm="http://schemas.microsoft.com/office/excel/2006/main">
          <x14:cfRule type="dataBar" id="{4164CA5F-0571-4187-A6BF-CA4790981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B2:D9 G2:I2</xm:sqref>
        </x14:conditionalFormatting>
        <x14:conditionalFormatting xmlns:xm="http://schemas.microsoft.com/office/excel/2006/main">
          <x14:cfRule type="dataBar" id="{3BAFA952-3DD6-4C36-AB49-1D25703AD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relig_trad_class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Handley</cp:lastModifiedBy>
  <dcterms:created xsi:type="dcterms:W3CDTF">2020-08-21T04:55:52Z</dcterms:created>
  <dcterms:modified xsi:type="dcterms:W3CDTF">2020-08-21T04:55:52Z</dcterms:modified>
</cp:coreProperties>
</file>