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whid\Documents\GitHub\Proyecto_Copilot\"/>
    </mc:Choice>
  </mc:AlternateContent>
  <xr:revisionPtr revIDLastSave="0" documentId="13_ncr:1_{F9185ADE-20AA-41D7-8613-662208222F8E}" xr6:coauthVersionLast="47" xr6:coauthVersionMax="47" xr10:uidLastSave="{00000000-0000-0000-0000-000000000000}"/>
  <bookViews>
    <workbookView xWindow="-108" yWindow="-108" windowWidth="23256" windowHeight="12456" xr2:uid="{90EE437F-81CB-4A4E-AE2C-0A8773015A8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  <c r="D12" i="1"/>
  <c r="C12" i="1"/>
  <c r="D37" i="1"/>
  <c r="D32" i="1"/>
  <c r="D26" i="1"/>
  <c r="C32" i="1"/>
  <c r="C26" i="1"/>
  <c r="C38" i="1" l="1"/>
  <c r="C40" i="1" s="1"/>
  <c r="D38" i="1"/>
  <c r="C39" i="1" l="1"/>
  <c r="D39" i="1"/>
  <c r="D40" i="1"/>
</calcChain>
</file>

<file path=xl/sharedStrings.xml><?xml version="1.0" encoding="utf-8"?>
<sst xmlns="http://schemas.openxmlformats.org/spreadsheetml/2006/main" count="54" uniqueCount="33">
  <si>
    <t>Proyecto</t>
  </si>
  <si>
    <t>Esfuerzo en hrs</t>
  </si>
  <si>
    <t>Manual</t>
  </si>
  <si>
    <t>Asistido Copilot</t>
  </si>
  <si>
    <t>Responsable</t>
  </si>
  <si>
    <t>Total</t>
  </si>
  <si>
    <t>Fase 3: Garantía de Calidad y Depuración</t>
  </si>
  <si>
    <t>Fase 4: Documentacion del proyecto</t>
  </si>
  <si>
    <t>Total Previsto</t>
  </si>
  <si>
    <t>Dias</t>
  </si>
  <si>
    <t>Semanas</t>
  </si>
  <si>
    <t xml:space="preserve">Bloque 1: Diseño y Arquitectura </t>
  </si>
  <si>
    <t>Bloque 2: Desarrollo CORE</t>
  </si>
  <si>
    <t>Fase 3: UI y Persistencia</t>
  </si>
  <si>
    <t>Análisis del requerimiento funcional</t>
  </si>
  <si>
    <t>Definición del flujo general del sistema (end-to-end)</t>
  </si>
  <si>
    <t>Diseño de arquitectura orientada a objetos (SOLID)</t>
  </si>
  <si>
    <t>Identificación y definición de clases del sistema</t>
  </si>
  <si>
    <t>Diseño de interfaces</t>
  </si>
  <si>
    <t>Jhonatan Hidalgo</t>
  </si>
  <si>
    <t>Modelado de datos internos</t>
  </si>
  <si>
    <t>ALV con semáforos</t>
  </si>
  <si>
    <t>Actualización transaccional vía BAPI</t>
  </si>
  <si>
    <t>ABAP Unit – Validadores</t>
  </si>
  <si>
    <t>ABAP Unit – Procesador</t>
  </si>
  <si>
    <t>Revisión con Copilot / ATC</t>
  </si>
  <si>
    <t>ABAPDoc completo</t>
  </si>
  <si>
    <t>Implementación de clase validadora de NIT</t>
  </si>
  <si>
    <t>Implementación de clase validadora de DPI/CUI</t>
  </si>
  <si>
    <t>Implementación de clase procesadora (orquestación)</t>
  </si>
  <si>
    <t>Implementación de clase validadora email y teléfono</t>
  </si>
  <si>
    <t>Log de operaciones</t>
  </si>
  <si>
    <t>Pantalla de selección, Reporte OO UI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</si>
</sst>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43" fontId="0" fillId="0" borderId="0" xfId="1" applyFont="1"/>
    <xf numFmtId="0" fontId="0" fillId="0" borderId="0" xfId="0" applyAlignment="1">
      <alignment horizontal="right"/>
    </xf>
    <xf numFmtId="0" fontId="5" fillId="0" borderId="0" xfId="2"/>
    <xf numFmtId="0" fontId="6" fillId="0" borderId="0" xfId="0" applyFont="1"/>
    <xf numFmtId="0" fontId="1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2:E40"/>
  <sheetViews>
    <sheetView tabSelected="1" topLeftCell="A9" workbookViewId="0">
      <selection activeCell="C39" sqref="C39"/>
    </sheetView>
  </sheetViews>
  <sheetFormatPr baseColWidth="10" defaultColWidth="11.44140625" defaultRowHeight="14.4" x14ac:dyDescent="0.3"/>
  <cols>
    <col min="2" max="2" width="69.88671875" customWidth="1"/>
    <col min="3" max="3" width="14.33203125" bestFit="1" customWidth="1"/>
    <col min="4" max="4" width="14.88671875" bestFit="1" customWidth="1"/>
    <col min="5" max="5" width="15.5546875" bestFit="1" customWidth="1"/>
  </cols>
  <sheetData>
    <row r="2" spans="2:5" ht="21" x14ac:dyDescent="0.4">
      <c r="B2" s="1" t="s">
        <v>0</v>
      </c>
    </row>
    <row r="3" spans="2:5" x14ac:dyDescent="0.3">
      <c r="B3" s="7"/>
      <c r="C3" s="9" t="s">
        <v>1</v>
      </c>
      <c r="D3" s="9"/>
    </row>
    <row r="4" spans="2:5" x14ac:dyDescent="0.3">
      <c r="C4" s="2" t="s">
        <v>2</v>
      </c>
      <c r="D4" s="2" t="s">
        <v>3</v>
      </c>
      <c r="E4" s="2" t="s">
        <v>4</v>
      </c>
    </row>
    <row r="5" spans="2:5" ht="15.6" x14ac:dyDescent="0.3">
      <c r="B5" s="3" t="s">
        <v>11</v>
      </c>
    </row>
    <row r="6" spans="2:5" x14ac:dyDescent="0.3">
      <c r="B6" s="8" t="s">
        <v>14</v>
      </c>
      <c r="C6">
        <v>4</v>
      </c>
      <c r="D6">
        <v>3</v>
      </c>
      <c r="E6" t="s">
        <v>19</v>
      </c>
    </row>
    <row r="7" spans="2:5" x14ac:dyDescent="0.3">
      <c r="B7" t="s">
        <v>15</v>
      </c>
      <c r="C7">
        <v>4</v>
      </c>
      <c r="D7">
        <v>2</v>
      </c>
      <c r="E7" t="s">
        <v>19</v>
      </c>
    </row>
    <row r="8" spans="2:5" x14ac:dyDescent="0.3">
      <c r="B8" t="s">
        <v>16</v>
      </c>
      <c r="C8">
        <v>6</v>
      </c>
      <c r="D8">
        <v>4</v>
      </c>
      <c r="E8" t="s">
        <v>19</v>
      </c>
    </row>
    <row r="9" spans="2:5" x14ac:dyDescent="0.3">
      <c r="B9" t="s">
        <v>17</v>
      </c>
      <c r="C9">
        <v>6</v>
      </c>
      <c r="D9">
        <v>4</v>
      </c>
      <c r="E9" t="s">
        <v>19</v>
      </c>
    </row>
    <row r="10" spans="2:5" x14ac:dyDescent="0.3">
      <c r="B10" t="s">
        <v>18</v>
      </c>
      <c r="C10">
        <v>4</v>
      </c>
      <c r="D10">
        <v>2</v>
      </c>
      <c r="E10" t="s">
        <v>19</v>
      </c>
    </row>
    <row r="12" spans="2:5" x14ac:dyDescent="0.3">
      <c r="B12" s="4" t="s">
        <v>5</v>
      </c>
      <c r="C12">
        <f>SUM(C6:C10)</f>
        <v>24</v>
      </c>
      <c r="D12">
        <f>SUM(D6:D10)</f>
        <v>15</v>
      </c>
    </row>
    <row r="13" spans="2:5" x14ac:dyDescent="0.3">
      <c r="C13" s="2"/>
      <c r="D13" s="2"/>
      <c r="E13" s="2"/>
    </row>
    <row r="14" spans="2:5" ht="17.25" customHeight="1" x14ac:dyDescent="0.3">
      <c r="B14" s="3" t="s">
        <v>12</v>
      </c>
    </row>
    <row r="15" spans="2:5" x14ac:dyDescent="0.3">
      <c r="B15" t="s">
        <v>20</v>
      </c>
      <c r="C15">
        <v>4</v>
      </c>
      <c r="D15">
        <v>2.5</v>
      </c>
      <c r="E15" t="s">
        <v>19</v>
      </c>
    </row>
    <row r="16" spans="2:5" x14ac:dyDescent="0.3">
      <c r="B16" t="s">
        <v>27</v>
      </c>
      <c r="C16">
        <v>4</v>
      </c>
      <c r="D16">
        <v>2.5</v>
      </c>
      <c r="E16" t="s">
        <v>19</v>
      </c>
    </row>
    <row r="17" spans="2:5" x14ac:dyDescent="0.3">
      <c r="B17" t="s">
        <v>28</v>
      </c>
      <c r="C17">
        <v>4</v>
      </c>
      <c r="D17">
        <v>2.5</v>
      </c>
      <c r="E17" t="s">
        <v>19</v>
      </c>
    </row>
    <row r="18" spans="2:5" x14ac:dyDescent="0.3">
      <c r="B18" t="s">
        <v>30</v>
      </c>
      <c r="C18">
        <v>4</v>
      </c>
      <c r="D18">
        <v>2.5</v>
      </c>
      <c r="E18" t="s">
        <v>19</v>
      </c>
    </row>
    <row r="19" spans="2:5" x14ac:dyDescent="0.3">
      <c r="B19" t="s">
        <v>29</v>
      </c>
      <c r="C19">
        <v>4</v>
      </c>
      <c r="D19">
        <v>4</v>
      </c>
      <c r="E19" t="s">
        <v>19</v>
      </c>
    </row>
    <row r="20" spans="2:5" x14ac:dyDescent="0.3">
      <c r="B20" s="4" t="s">
        <v>5</v>
      </c>
      <c r="C20">
        <f>SUM(C15:C19)</f>
        <v>20</v>
      </c>
      <c r="D20">
        <f>SUM(D15:D19)</f>
        <v>14</v>
      </c>
    </row>
    <row r="21" spans="2:5" ht="17.25" customHeight="1" x14ac:dyDescent="0.3">
      <c r="B21" s="3" t="s">
        <v>13</v>
      </c>
    </row>
    <row r="22" spans="2:5" x14ac:dyDescent="0.3">
      <c r="B22" t="s">
        <v>32</v>
      </c>
      <c r="C22">
        <v>4</v>
      </c>
      <c r="D22">
        <v>2.5</v>
      </c>
      <c r="E22" t="s">
        <v>19</v>
      </c>
    </row>
    <row r="23" spans="2:5" x14ac:dyDescent="0.3">
      <c r="B23" t="s">
        <v>21</v>
      </c>
      <c r="C23">
        <v>4</v>
      </c>
      <c r="D23">
        <v>3</v>
      </c>
      <c r="E23" t="s">
        <v>19</v>
      </c>
    </row>
    <row r="24" spans="2:5" x14ac:dyDescent="0.3">
      <c r="B24" t="s">
        <v>22</v>
      </c>
      <c r="C24">
        <v>4</v>
      </c>
      <c r="D24">
        <v>3</v>
      </c>
      <c r="E24" t="s">
        <v>19</v>
      </c>
    </row>
    <row r="25" spans="2:5" x14ac:dyDescent="0.3">
      <c r="B25" t="s">
        <v>31</v>
      </c>
      <c r="C25">
        <v>4</v>
      </c>
      <c r="D25">
        <v>3</v>
      </c>
      <c r="E25" t="s">
        <v>19</v>
      </c>
    </row>
    <row r="26" spans="2:5" x14ac:dyDescent="0.3">
      <c r="B26" s="4" t="s">
        <v>5</v>
      </c>
      <c r="C26">
        <f>SUM(C22:C25)</f>
        <v>16</v>
      </c>
      <c r="D26">
        <f>SUM(D22:D25)</f>
        <v>11.5</v>
      </c>
    </row>
    <row r="27" spans="2:5" ht="15.6" x14ac:dyDescent="0.3">
      <c r="B27" s="3" t="s">
        <v>6</v>
      </c>
    </row>
    <row r="28" spans="2:5" x14ac:dyDescent="0.3">
      <c r="B28" t="s">
        <v>23</v>
      </c>
      <c r="C28">
        <v>4</v>
      </c>
      <c r="E28" t="s">
        <v>19</v>
      </c>
    </row>
    <row r="29" spans="2:5" x14ac:dyDescent="0.3">
      <c r="B29" t="s">
        <v>24</v>
      </c>
      <c r="C29">
        <v>4</v>
      </c>
      <c r="E29" t="s">
        <v>19</v>
      </c>
    </row>
    <row r="30" spans="2:5" x14ac:dyDescent="0.3">
      <c r="B30" t="s">
        <v>25</v>
      </c>
      <c r="C30">
        <v>6</v>
      </c>
      <c r="E30" t="s">
        <v>19</v>
      </c>
    </row>
    <row r="31" spans="2:5" x14ac:dyDescent="0.3">
      <c r="E31" t="s">
        <v>19</v>
      </c>
    </row>
    <row r="32" spans="2:5" x14ac:dyDescent="0.3">
      <c r="B32" s="4" t="s">
        <v>5</v>
      </c>
      <c r="C32">
        <f>SUM(C28:C31)</f>
        <v>14</v>
      </c>
      <c r="D32">
        <f>SUM(D28:D31)</f>
        <v>0</v>
      </c>
    </row>
    <row r="34" spans="2:5" ht="15.6" x14ac:dyDescent="0.3">
      <c r="B34" s="3" t="s">
        <v>7</v>
      </c>
    </row>
    <row r="35" spans="2:5" x14ac:dyDescent="0.3">
      <c r="B35" t="s">
        <v>26</v>
      </c>
      <c r="C35">
        <v>8</v>
      </c>
      <c r="E35" t="s">
        <v>19</v>
      </c>
    </row>
    <row r="37" spans="2:5" x14ac:dyDescent="0.3">
      <c r="D37">
        <f>SUM(D35:D36)</f>
        <v>0</v>
      </c>
    </row>
    <row r="38" spans="2:5" x14ac:dyDescent="0.3">
      <c r="B38" s="4" t="s">
        <v>8</v>
      </c>
      <c r="C38">
        <f>SUM(C12,C20,C26,C32,C37)</f>
        <v>74</v>
      </c>
      <c r="D38">
        <f>SUM(D12,D20,D26,D32,D37)</f>
        <v>40.5</v>
      </c>
    </row>
    <row r="39" spans="2:5" x14ac:dyDescent="0.3">
      <c r="B39" s="6" t="s">
        <v>10</v>
      </c>
      <c r="C39" s="5">
        <f>C38/40</f>
        <v>1.85</v>
      </c>
      <c r="D39" s="5">
        <f>D38/40</f>
        <v>1.0125</v>
      </c>
    </row>
    <row r="40" spans="2:5" x14ac:dyDescent="0.3">
      <c r="B40" s="6" t="s">
        <v>9</v>
      </c>
      <c r="C40" s="5">
        <f>C38/8</f>
        <v>9.25</v>
      </c>
      <c r="D40" s="5">
        <f>D38/8</f>
        <v>5.0625</v>
      </c>
    </row>
  </sheetData>
  <mergeCells count="1">
    <mergeCell ref="C3:D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2c0c3c-da1f-4139-b7aa-a996e25b04bf}" enabled="0" method="" siteId="{1b2c0c3c-da1f-4139-b7aa-a996e25b0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Jhonatan Hidalgo</cp:lastModifiedBy>
  <cp:revision/>
  <dcterms:created xsi:type="dcterms:W3CDTF">2025-10-02T16:16:53Z</dcterms:created>
  <dcterms:modified xsi:type="dcterms:W3CDTF">2026-02-20T04:08:32Z</dcterms:modified>
  <cp:category/>
  <cp:contentStatus/>
</cp:coreProperties>
</file>